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ENTOR MINERALS (NT)\ANNUAL REPORTS &amp; TENEMENT ISSUES\ML30182\2018 - ML30182 Annual Report\APPENDIX 1\"/>
    </mc:Choice>
  </mc:AlternateContent>
  <xr:revisionPtr revIDLastSave="0" documentId="13_ncr:1_{2B81EC44-0FFD-4FB0-8CB4-190E37613556}" xr6:coauthVersionLast="32" xr6:coauthVersionMax="32" xr10:uidLastSave="{00000000-0000-0000-0000-000000000000}"/>
  <bookViews>
    <workbookView xWindow="120" yWindow="90" windowWidth="23895" windowHeight="14535" xr2:uid="{00000000-000D-0000-FFFF-FFFF00000000}"/>
  </bookViews>
  <sheets>
    <sheet name="tblDHColl" sheetId="1" r:id="rId1"/>
    <sheet name="Sheet1" sheetId="2" r:id="rId2"/>
  </sheets>
  <definedNames>
    <definedName name="tblDHColl">tblDHColl!$A$2:$P$21</definedName>
  </definedNames>
  <calcPr calcId="179017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</calcChain>
</file>

<file path=xl/sharedStrings.xml><?xml version="1.0" encoding="utf-8"?>
<sst xmlns="http://schemas.openxmlformats.org/spreadsheetml/2006/main" count="170" uniqueCount="50">
  <si>
    <t>DataSet</t>
  </si>
  <si>
    <t>Hole_ID</t>
  </si>
  <si>
    <t>Hole_Type</t>
  </si>
  <si>
    <t>Max_Depth</t>
  </si>
  <si>
    <t>Orig_Survey_By</t>
  </si>
  <si>
    <t>NAT_Grid_ID</t>
  </si>
  <si>
    <t>NAT_East</t>
  </si>
  <si>
    <t>NAT_North</t>
  </si>
  <si>
    <t>NAT_RL</t>
  </si>
  <si>
    <t>NAT_Survey_Method</t>
  </si>
  <si>
    <t>NAT_Survey_Date</t>
  </si>
  <si>
    <t>NAT_Survey_By</t>
  </si>
  <si>
    <t>JRV</t>
  </si>
  <si>
    <t>MGA94_53</t>
  </si>
  <si>
    <t>DGPS</t>
  </si>
  <si>
    <t>DD</t>
  </si>
  <si>
    <t>PLAN</t>
  </si>
  <si>
    <t>RL</t>
  </si>
  <si>
    <t>RC</t>
  </si>
  <si>
    <t>KJC204</t>
  </si>
  <si>
    <t>KJC206</t>
  </si>
  <si>
    <t>J.Burton</t>
  </si>
  <si>
    <t>KJC209</t>
  </si>
  <si>
    <t>KG</t>
  </si>
  <si>
    <t>KJC213</t>
  </si>
  <si>
    <t>KJC217</t>
  </si>
  <si>
    <t>RCD</t>
  </si>
  <si>
    <t>KJCD205</t>
  </si>
  <si>
    <t>KJCD207</t>
  </si>
  <si>
    <t>KJCD208</t>
  </si>
  <si>
    <t>KJCD210</t>
  </si>
  <si>
    <t>KJCD211</t>
  </si>
  <si>
    <t>KJCD214</t>
  </si>
  <si>
    <t>KJCD215</t>
  </si>
  <si>
    <t>KJCD218</t>
  </si>
  <si>
    <t>KJCD219</t>
  </si>
  <si>
    <t>KJCD221</t>
  </si>
  <si>
    <t>KJCD222</t>
  </si>
  <si>
    <t>RC_DD</t>
  </si>
  <si>
    <t>KJCD225</t>
  </si>
  <si>
    <t>KJCD228</t>
  </si>
  <si>
    <t>DMK</t>
  </si>
  <si>
    <t>KJCD229</t>
  </si>
  <si>
    <t>ZM</t>
  </si>
  <si>
    <t>KJD226W1</t>
  </si>
  <si>
    <t>RC PRE_COLLAR</t>
  </si>
  <si>
    <t>DIAMOND TAIL</t>
  </si>
  <si>
    <t>TOTAL</t>
  </si>
  <si>
    <t>Lease</t>
  </si>
  <si>
    <t>ML30182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</si>
</sst>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"/>
  <sheetViews>
    <sheetView tabSelected="1" workbookViewId="0">
      <selection activeCell="B21" sqref="B21"/>
    </sheetView>
  </sheetViews>
  <sheetFormatPr defaultRowHeight="15" x14ac:dyDescent="0.25"/>
  <cols>
    <col min="2" max="2" width="10" bestFit="1" customWidth="1"/>
    <col min="3" max="3" width="10.42578125" bestFit="1" customWidth="1"/>
    <col min="4" max="4" width="10.42578125" customWidth="1"/>
    <col min="5" max="5" width="14.85546875" bestFit="1" customWidth="1"/>
    <col min="6" max="7" width="14.85546875" customWidth="1"/>
    <col min="8" max="8" width="11.140625" bestFit="1" customWidth="1"/>
    <col min="10" max="10" width="12.28515625" bestFit="1" customWidth="1"/>
    <col min="11" max="11" width="12" bestFit="1" customWidth="1"/>
    <col min="13" max="13" width="8" bestFit="1" customWidth="1"/>
    <col min="15" max="15" width="17.5703125" customWidth="1"/>
    <col min="16" max="16" width="15" bestFit="1" customWidth="1"/>
    <col min="17" max="17" width="15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18</v>
      </c>
      <c r="E1" t="s">
        <v>45</v>
      </c>
      <c r="F1" t="s">
        <v>46</v>
      </c>
      <c r="G1" t="s">
        <v>47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48</v>
      </c>
    </row>
    <row r="2" spans="1:17" x14ac:dyDescent="0.25">
      <c r="A2" t="s">
        <v>12</v>
      </c>
      <c r="B2" t="s">
        <v>19</v>
      </c>
      <c r="C2" t="s">
        <v>18</v>
      </c>
      <c r="D2">
        <v>42</v>
      </c>
      <c r="G2">
        <f t="shared" ref="G2:G21" si="0">D2+E2+F2</f>
        <v>42</v>
      </c>
      <c r="H2">
        <v>42</v>
      </c>
      <c r="I2" t="s">
        <v>17</v>
      </c>
      <c r="J2" t="s">
        <v>13</v>
      </c>
      <c r="K2">
        <v>628358.26699999999</v>
      </c>
      <c r="L2">
        <v>7490721.5870000003</v>
      </c>
      <c r="M2">
        <v>357.63799999999998</v>
      </c>
      <c r="N2" t="s">
        <v>14</v>
      </c>
      <c r="O2" s="1">
        <v>42859</v>
      </c>
      <c r="P2" t="s">
        <v>17</v>
      </c>
      <c r="Q2" t="s">
        <v>49</v>
      </c>
    </row>
    <row r="3" spans="1:17" x14ac:dyDescent="0.25">
      <c r="A3" t="s">
        <v>12</v>
      </c>
      <c r="B3" t="s">
        <v>20</v>
      </c>
      <c r="C3" t="s">
        <v>18</v>
      </c>
      <c r="D3">
        <v>235</v>
      </c>
      <c r="G3">
        <f t="shared" si="0"/>
        <v>235</v>
      </c>
      <c r="H3">
        <v>235</v>
      </c>
      <c r="I3" t="s">
        <v>21</v>
      </c>
      <c r="J3" t="s">
        <v>13</v>
      </c>
      <c r="K3">
        <v>628425.17599999998</v>
      </c>
      <c r="L3">
        <v>7490470.733</v>
      </c>
      <c r="M3">
        <v>364.40699999999998</v>
      </c>
      <c r="N3" t="s">
        <v>14</v>
      </c>
      <c r="O3" s="1">
        <v>42859</v>
      </c>
      <c r="P3" t="s">
        <v>17</v>
      </c>
      <c r="Q3" t="s">
        <v>49</v>
      </c>
    </row>
    <row r="4" spans="1:17" x14ac:dyDescent="0.25">
      <c r="A4" t="s">
        <v>12</v>
      </c>
      <c r="B4" t="s">
        <v>22</v>
      </c>
      <c r="C4" t="s">
        <v>18</v>
      </c>
      <c r="D4">
        <v>86.2</v>
      </c>
      <c r="G4">
        <f t="shared" si="0"/>
        <v>86.2</v>
      </c>
      <c r="H4">
        <v>86.2</v>
      </c>
      <c r="I4" t="s">
        <v>17</v>
      </c>
      <c r="J4" t="s">
        <v>13</v>
      </c>
      <c r="K4">
        <v>628295.33499999996</v>
      </c>
      <c r="L4">
        <v>7490548.4630000005</v>
      </c>
      <c r="M4">
        <v>362.024</v>
      </c>
      <c r="N4" t="s">
        <v>14</v>
      </c>
      <c r="O4" s="1">
        <v>42902</v>
      </c>
      <c r="P4" t="s">
        <v>23</v>
      </c>
      <c r="Q4" t="s">
        <v>49</v>
      </c>
    </row>
    <row r="5" spans="1:17" x14ac:dyDescent="0.25">
      <c r="A5" t="s">
        <v>12</v>
      </c>
      <c r="B5" t="s">
        <v>24</v>
      </c>
      <c r="C5" t="s">
        <v>18</v>
      </c>
      <c r="D5">
        <v>49</v>
      </c>
      <c r="G5">
        <f t="shared" si="0"/>
        <v>49</v>
      </c>
      <c r="H5">
        <v>49</v>
      </c>
      <c r="J5" t="s">
        <v>13</v>
      </c>
      <c r="K5">
        <v>628260.071</v>
      </c>
      <c r="L5">
        <v>7490588.5190000003</v>
      </c>
      <c r="M5">
        <v>360.44499999999999</v>
      </c>
      <c r="N5" t="s">
        <v>14</v>
      </c>
      <c r="O5" s="1">
        <v>42906</v>
      </c>
      <c r="P5" t="s">
        <v>23</v>
      </c>
      <c r="Q5" t="s">
        <v>49</v>
      </c>
    </row>
    <row r="6" spans="1:17" x14ac:dyDescent="0.25">
      <c r="A6" t="s">
        <v>12</v>
      </c>
      <c r="B6" t="s">
        <v>25</v>
      </c>
      <c r="C6" t="s">
        <v>18</v>
      </c>
      <c r="D6">
        <v>14</v>
      </c>
      <c r="G6">
        <f t="shared" si="0"/>
        <v>14</v>
      </c>
      <c r="H6">
        <v>14</v>
      </c>
      <c r="I6" t="s">
        <v>23</v>
      </c>
      <c r="J6" t="s">
        <v>13</v>
      </c>
      <c r="K6">
        <v>628397.03500000003</v>
      </c>
      <c r="L6">
        <v>7490664.3810000001</v>
      </c>
      <c r="M6">
        <v>359.09399999999999</v>
      </c>
      <c r="N6" t="s">
        <v>14</v>
      </c>
      <c r="O6" s="1">
        <v>43018</v>
      </c>
      <c r="P6" t="s">
        <v>23</v>
      </c>
      <c r="Q6" t="s">
        <v>49</v>
      </c>
    </row>
    <row r="7" spans="1:17" x14ac:dyDescent="0.25">
      <c r="A7" t="s">
        <v>12</v>
      </c>
      <c r="B7" t="s">
        <v>27</v>
      </c>
      <c r="C7" t="s">
        <v>26</v>
      </c>
      <c r="E7">
        <v>162</v>
      </c>
      <c r="F7">
        <v>574.04999999999995</v>
      </c>
      <c r="G7">
        <f t="shared" si="0"/>
        <v>736.05</v>
      </c>
      <c r="H7">
        <v>736.05</v>
      </c>
      <c r="I7" t="s">
        <v>17</v>
      </c>
      <c r="J7" t="s">
        <v>13</v>
      </c>
      <c r="K7">
        <v>628363.4</v>
      </c>
      <c r="L7">
        <v>7490721.5369999995</v>
      </c>
      <c r="M7">
        <v>357.70600000000002</v>
      </c>
      <c r="N7" t="s">
        <v>14</v>
      </c>
      <c r="O7" s="1">
        <v>42859</v>
      </c>
      <c r="P7" t="s">
        <v>17</v>
      </c>
      <c r="Q7" t="s">
        <v>49</v>
      </c>
    </row>
    <row r="8" spans="1:17" x14ac:dyDescent="0.25">
      <c r="A8" t="s">
        <v>12</v>
      </c>
      <c r="B8" t="s">
        <v>28</v>
      </c>
      <c r="C8" t="s">
        <v>26</v>
      </c>
      <c r="E8">
        <v>107.7</v>
      </c>
      <c r="F8">
        <v>208</v>
      </c>
      <c r="G8">
        <f t="shared" si="0"/>
        <v>315.7</v>
      </c>
      <c r="H8">
        <v>315.7</v>
      </c>
      <c r="I8" t="s">
        <v>17</v>
      </c>
      <c r="J8" t="s">
        <v>13</v>
      </c>
      <c r="K8">
        <v>628405.23400000005</v>
      </c>
      <c r="L8">
        <v>7490516.8550000004</v>
      </c>
      <c r="M8">
        <v>361.49099999999999</v>
      </c>
      <c r="N8" t="s">
        <v>14</v>
      </c>
      <c r="O8" s="1">
        <v>42859</v>
      </c>
      <c r="P8" t="s">
        <v>17</v>
      </c>
      <c r="Q8" t="s">
        <v>49</v>
      </c>
    </row>
    <row r="9" spans="1:17" x14ac:dyDescent="0.25">
      <c r="A9" t="s">
        <v>12</v>
      </c>
      <c r="B9" t="s">
        <v>29</v>
      </c>
      <c r="C9" t="s">
        <v>26</v>
      </c>
      <c r="E9">
        <v>164</v>
      </c>
      <c r="F9">
        <v>643.6</v>
      </c>
      <c r="G9">
        <f t="shared" si="0"/>
        <v>807.6</v>
      </c>
      <c r="H9">
        <v>807.6</v>
      </c>
      <c r="I9" t="s">
        <v>17</v>
      </c>
      <c r="J9" t="s">
        <v>13</v>
      </c>
      <c r="K9">
        <v>628282.20400000003</v>
      </c>
      <c r="L9">
        <v>7490769.6809999999</v>
      </c>
      <c r="M9">
        <v>356.21699999999998</v>
      </c>
      <c r="N9" t="s">
        <v>14</v>
      </c>
      <c r="O9" s="1">
        <v>42859</v>
      </c>
      <c r="P9" t="s">
        <v>17</v>
      </c>
      <c r="Q9" t="s">
        <v>49</v>
      </c>
    </row>
    <row r="10" spans="1:17" x14ac:dyDescent="0.25">
      <c r="A10" t="s">
        <v>12</v>
      </c>
      <c r="B10" t="s">
        <v>30</v>
      </c>
      <c r="C10" t="s">
        <v>26</v>
      </c>
      <c r="E10">
        <v>173.39</v>
      </c>
      <c r="F10">
        <v>247</v>
      </c>
      <c r="G10">
        <f t="shared" si="0"/>
        <v>420.39</v>
      </c>
      <c r="H10">
        <v>420.4</v>
      </c>
      <c r="J10" t="s">
        <v>13</v>
      </c>
      <c r="K10">
        <v>628294.60400000005</v>
      </c>
      <c r="L10">
        <v>7490553.1600000001</v>
      </c>
      <c r="M10">
        <v>361.774</v>
      </c>
      <c r="N10" t="s">
        <v>14</v>
      </c>
      <c r="O10" s="1">
        <v>42902</v>
      </c>
      <c r="P10" t="s">
        <v>23</v>
      </c>
      <c r="Q10" t="s">
        <v>49</v>
      </c>
    </row>
    <row r="11" spans="1:17" x14ac:dyDescent="0.25">
      <c r="A11" t="s">
        <v>12</v>
      </c>
      <c r="B11" t="s">
        <v>31</v>
      </c>
      <c r="C11" t="s">
        <v>26</v>
      </c>
      <c r="E11">
        <v>155.30000000000001</v>
      </c>
      <c r="F11">
        <v>535.20000000000005</v>
      </c>
      <c r="G11">
        <f t="shared" si="0"/>
        <v>690.5</v>
      </c>
      <c r="H11">
        <v>690.5</v>
      </c>
      <c r="J11" t="s">
        <v>13</v>
      </c>
      <c r="K11">
        <v>628345.16</v>
      </c>
      <c r="L11">
        <v>7490719.8770000003</v>
      </c>
      <c r="M11">
        <v>357.971</v>
      </c>
      <c r="N11" t="s">
        <v>14</v>
      </c>
      <c r="O11" s="1">
        <v>42902</v>
      </c>
      <c r="P11" t="s">
        <v>23</v>
      </c>
      <c r="Q11" t="s">
        <v>49</v>
      </c>
    </row>
    <row r="12" spans="1:17" x14ac:dyDescent="0.25">
      <c r="A12" t="s">
        <v>12</v>
      </c>
      <c r="B12" t="s">
        <v>32</v>
      </c>
      <c r="C12" t="s">
        <v>26</v>
      </c>
      <c r="E12">
        <v>146.4</v>
      </c>
      <c r="F12">
        <v>392</v>
      </c>
      <c r="G12">
        <f t="shared" si="0"/>
        <v>538.4</v>
      </c>
      <c r="H12">
        <v>550</v>
      </c>
      <c r="I12" t="s">
        <v>23</v>
      </c>
      <c r="J12" t="s">
        <v>13</v>
      </c>
      <c r="K12">
        <v>628259.80799999996</v>
      </c>
      <c r="L12">
        <v>7490593.3480000002</v>
      </c>
      <c r="M12">
        <v>360.32100000000003</v>
      </c>
      <c r="N12" t="s">
        <v>16</v>
      </c>
      <c r="O12" s="1">
        <v>42920</v>
      </c>
      <c r="P12" t="s">
        <v>23</v>
      </c>
      <c r="Q12" t="s">
        <v>49</v>
      </c>
    </row>
    <row r="13" spans="1:17" x14ac:dyDescent="0.25">
      <c r="A13" t="s">
        <v>12</v>
      </c>
      <c r="B13" t="s">
        <v>33</v>
      </c>
      <c r="C13" t="s">
        <v>26</v>
      </c>
      <c r="E13">
        <v>164.4</v>
      </c>
      <c r="F13">
        <v>526.4</v>
      </c>
      <c r="G13">
        <f t="shared" si="0"/>
        <v>690.8</v>
      </c>
      <c r="H13">
        <v>690.8</v>
      </c>
      <c r="J13" t="s">
        <v>13</v>
      </c>
      <c r="K13">
        <v>628270.17000000004</v>
      </c>
      <c r="L13">
        <v>7490669.9709999999</v>
      </c>
      <c r="M13">
        <v>358.81200000000001</v>
      </c>
      <c r="N13" t="s">
        <v>14</v>
      </c>
      <c r="O13" s="1">
        <v>42952</v>
      </c>
      <c r="P13" t="s">
        <v>23</v>
      </c>
      <c r="Q13" t="s">
        <v>49</v>
      </c>
    </row>
    <row r="14" spans="1:17" x14ac:dyDescent="0.25">
      <c r="A14" t="s">
        <v>12</v>
      </c>
      <c r="B14" t="s">
        <v>34</v>
      </c>
      <c r="C14" t="s">
        <v>26</v>
      </c>
      <c r="E14">
        <v>215.8</v>
      </c>
      <c r="F14">
        <v>409.1</v>
      </c>
      <c r="G14">
        <f t="shared" si="0"/>
        <v>624.90000000000009</v>
      </c>
      <c r="H14">
        <v>624.9</v>
      </c>
      <c r="I14" t="s">
        <v>23</v>
      </c>
      <c r="J14" t="s">
        <v>13</v>
      </c>
      <c r="K14">
        <v>628396.88800000004</v>
      </c>
      <c r="L14">
        <v>7490666.5990000004</v>
      </c>
      <c r="M14">
        <v>359.01900000000001</v>
      </c>
      <c r="N14" t="s">
        <v>14</v>
      </c>
      <c r="O14" s="1">
        <v>43018</v>
      </c>
      <c r="P14" t="s">
        <v>23</v>
      </c>
      <c r="Q14" t="s">
        <v>49</v>
      </c>
    </row>
    <row r="15" spans="1:17" x14ac:dyDescent="0.25">
      <c r="A15" t="s">
        <v>12</v>
      </c>
      <c r="B15" t="s">
        <v>35</v>
      </c>
      <c r="C15" t="s">
        <v>26</v>
      </c>
      <c r="E15">
        <v>170</v>
      </c>
      <c r="F15">
        <v>260.39999999999998</v>
      </c>
      <c r="G15">
        <f t="shared" si="0"/>
        <v>430.4</v>
      </c>
      <c r="H15">
        <v>430.4</v>
      </c>
      <c r="I15" t="s">
        <v>23</v>
      </c>
      <c r="J15" t="s">
        <v>13</v>
      </c>
      <c r="K15">
        <v>628363.01500000001</v>
      </c>
      <c r="L15">
        <v>7490546.0729999999</v>
      </c>
      <c r="M15">
        <v>361.41399999999999</v>
      </c>
      <c r="N15" t="s">
        <v>14</v>
      </c>
      <c r="O15" s="1">
        <v>43018</v>
      </c>
      <c r="P15" t="s">
        <v>23</v>
      </c>
      <c r="Q15" t="s">
        <v>49</v>
      </c>
    </row>
    <row r="16" spans="1:17" x14ac:dyDescent="0.25">
      <c r="A16" t="s">
        <v>12</v>
      </c>
      <c r="B16" t="s">
        <v>36</v>
      </c>
      <c r="C16" t="s">
        <v>26</v>
      </c>
      <c r="E16">
        <v>149.80000000000001</v>
      </c>
      <c r="F16">
        <v>256.60000000000002</v>
      </c>
      <c r="G16">
        <f t="shared" si="0"/>
        <v>406.40000000000003</v>
      </c>
      <c r="H16">
        <v>406.4</v>
      </c>
      <c r="I16" t="s">
        <v>23</v>
      </c>
      <c r="J16" t="s">
        <v>13</v>
      </c>
      <c r="K16">
        <v>628361.15899999999</v>
      </c>
      <c r="L16">
        <v>7490544.7079999996</v>
      </c>
      <c r="M16">
        <v>361.55099999999999</v>
      </c>
      <c r="N16" t="s">
        <v>14</v>
      </c>
      <c r="O16" s="1">
        <v>43025</v>
      </c>
      <c r="P16" t="s">
        <v>23</v>
      </c>
      <c r="Q16" t="s">
        <v>49</v>
      </c>
    </row>
    <row r="17" spans="1:17" x14ac:dyDescent="0.25">
      <c r="A17" t="s">
        <v>12</v>
      </c>
      <c r="B17" t="s">
        <v>37</v>
      </c>
      <c r="C17" t="s">
        <v>38</v>
      </c>
      <c r="E17">
        <v>114.8</v>
      </c>
      <c r="F17">
        <v>462.6</v>
      </c>
      <c r="G17">
        <f t="shared" si="0"/>
        <v>577.4</v>
      </c>
      <c r="H17">
        <v>580</v>
      </c>
      <c r="I17" t="s">
        <v>23</v>
      </c>
      <c r="J17" t="s">
        <v>13</v>
      </c>
      <c r="K17">
        <v>628270.18999999994</v>
      </c>
      <c r="L17">
        <v>7490624.7999999998</v>
      </c>
      <c r="M17">
        <v>359.82799999999997</v>
      </c>
      <c r="N17" t="s">
        <v>14</v>
      </c>
      <c r="O17" s="1">
        <v>43033</v>
      </c>
      <c r="P17" t="s">
        <v>23</v>
      </c>
      <c r="Q17" t="s">
        <v>49</v>
      </c>
    </row>
    <row r="18" spans="1:17" x14ac:dyDescent="0.25">
      <c r="A18" t="s">
        <v>12</v>
      </c>
      <c r="B18" t="s">
        <v>39</v>
      </c>
      <c r="C18" t="s">
        <v>38</v>
      </c>
      <c r="E18">
        <v>161.6</v>
      </c>
      <c r="F18">
        <v>269.39999999999998</v>
      </c>
      <c r="G18">
        <f t="shared" si="0"/>
        <v>431</v>
      </c>
      <c r="H18">
        <v>431</v>
      </c>
      <c r="J18" t="s">
        <v>13</v>
      </c>
      <c r="K18">
        <v>628276.05500000005</v>
      </c>
      <c r="L18">
        <v>7490545.8559999997</v>
      </c>
      <c r="M18">
        <v>361.81</v>
      </c>
      <c r="N18" t="s">
        <v>14</v>
      </c>
      <c r="O18" s="1">
        <v>43053</v>
      </c>
      <c r="P18" t="s">
        <v>23</v>
      </c>
      <c r="Q18" t="s">
        <v>49</v>
      </c>
    </row>
    <row r="19" spans="1:17" x14ac:dyDescent="0.25">
      <c r="A19" t="s">
        <v>12</v>
      </c>
      <c r="B19" t="s">
        <v>40</v>
      </c>
      <c r="C19" t="s">
        <v>38</v>
      </c>
      <c r="E19">
        <v>334</v>
      </c>
      <c r="F19">
        <v>276.39999999999998</v>
      </c>
      <c r="G19">
        <f t="shared" si="0"/>
        <v>610.4</v>
      </c>
      <c r="H19">
        <v>610.4</v>
      </c>
      <c r="J19" t="s">
        <v>13</v>
      </c>
      <c r="K19">
        <v>628329.9375</v>
      </c>
      <c r="L19">
        <v>7490659.6979999999</v>
      </c>
      <c r="M19">
        <v>358.76299999999998</v>
      </c>
      <c r="N19" t="s">
        <v>14</v>
      </c>
      <c r="O19" s="1">
        <v>43075</v>
      </c>
      <c r="P19" t="s">
        <v>41</v>
      </c>
      <c r="Q19" t="s">
        <v>49</v>
      </c>
    </row>
    <row r="20" spans="1:17" x14ac:dyDescent="0.25">
      <c r="A20" t="s">
        <v>12</v>
      </c>
      <c r="B20" t="s">
        <v>42</v>
      </c>
      <c r="C20" t="s">
        <v>38</v>
      </c>
      <c r="E20">
        <v>155.6</v>
      </c>
      <c r="F20">
        <v>466.6</v>
      </c>
      <c r="G20">
        <f t="shared" si="0"/>
        <v>622.20000000000005</v>
      </c>
      <c r="H20">
        <v>622.20000000000005</v>
      </c>
      <c r="I20" t="s">
        <v>43</v>
      </c>
      <c r="J20" t="s">
        <v>13</v>
      </c>
      <c r="K20">
        <v>628248.179</v>
      </c>
      <c r="L20">
        <v>7490629.5369999995</v>
      </c>
      <c r="M20">
        <v>359.51499999999999</v>
      </c>
      <c r="N20" t="s">
        <v>14</v>
      </c>
      <c r="O20" s="1">
        <v>43085</v>
      </c>
      <c r="P20" t="s">
        <v>41</v>
      </c>
      <c r="Q20" t="s">
        <v>49</v>
      </c>
    </row>
    <row r="21" spans="1:17" x14ac:dyDescent="0.25">
      <c r="A21" t="s">
        <v>12</v>
      </c>
      <c r="B21" t="s">
        <v>44</v>
      </c>
      <c r="C21" t="s">
        <v>15</v>
      </c>
      <c r="E21">
        <v>101.9</v>
      </c>
      <c r="F21">
        <v>621</v>
      </c>
      <c r="G21">
        <f t="shared" si="0"/>
        <v>722.9</v>
      </c>
      <c r="H21">
        <v>722.9</v>
      </c>
      <c r="J21" t="s">
        <v>13</v>
      </c>
      <c r="K21">
        <v>628370.03300000005</v>
      </c>
      <c r="L21">
        <v>7490769.8640000001</v>
      </c>
      <c r="M21">
        <v>357.97</v>
      </c>
      <c r="N21" t="s">
        <v>14</v>
      </c>
      <c r="O21" s="1">
        <v>43067</v>
      </c>
      <c r="P21" t="s">
        <v>41</v>
      </c>
      <c r="Q21" t="s"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1B150-D8B5-46A5-B169-B14342F3F2DC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tblDHColl</vt:lpstr>
      <vt:lpstr>Sheet1</vt:lpstr>
      <vt:lpstr>tblDHColl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Adriaan van Herk</dc:creator>
  <cp:lastModifiedBy>Rudy Lennartz</cp:lastModifiedBy>
  <dcterms:created xsi:type="dcterms:W3CDTF">2017-12-21T06:53:50Z</dcterms:created>
  <dcterms:modified xsi:type="dcterms:W3CDTF">2018-05-17T06:51:47Z</dcterms:modified>
</cp:coreProperties>
</file>