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002 Burnside\130_Reports\Annual\2018 Annuals\Burnside GR185\"/>
    </mc:Choice>
  </mc:AlternateContent>
  <bookViews>
    <workbookView xWindow="0" yWindow="0" windowWidth="25200" windowHeight="11985" activeTab="1"/>
  </bookViews>
  <sheets>
    <sheet name="Sheet1" sheetId="1" r:id="rId1"/>
    <sheet name="Sheet2" sheetId="2" r:id="rId2"/>
  </sheets>
  <externalReferences>
    <externalReference r:id="rId3"/>
  </externalReferenc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<sst xmlns="http://schemas.openxmlformats.org/spreadsheetml/2006/main" count="1431" uniqueCount="269">
  <si>
    <t>Burnside</t>
  </si>
  <si>
    <t>Lady Josephine</t>
  </si>
  <si>
    <t>EL23536</t>
  </si>
  <si>
    <t>BRK00318</t>
  </si>
  <si>
    <t>VEIN</t>
  </si>
  <si>
    <t>ORIG</t>
  </si>
  <si>
    <t>CHIPS</t>
  </si>
  <si>
    <t>GRAB</t>
  </si>
  <si>
    <t>KPEARCE</t>
  </si>
  <si>
    <t>NAL3042</t>
  </si>
  <si>
    <t>mineralised qtz vein</t>
  </si>
  <si>
    <t>G400 FA50</t>
  </si>
  <si>
    <t>L</t>
  </si>
  <si>
    <t>BRK00319</t>
  </si>
  <si>
    <t>qtz vein outcrop</t>
  </si>
  <si>
    <t>BRK00320</t>
  </si>
  <si>
    <t>hem</t>
  </si>
  <si>
    <t>mineralised quartz vein, mica rich, specular haematite</t>
  </si>
  <si>
    <t>vein</t>
  </si>
  <si>
    <t>BRK00322</t>
  </si>
  <si>
    <t>qtz vein</t>
  </si>
  <si>
    <t>BRK00323</t>
  </si>
  <si>
    <t>fe</t>
  </si>
  <si>
    <t>qtz vein with mineralised stringers</t>
  </si>
  <si>
    <t>BRK00324</t>
  </si>
  <si>
    <t>metased with qtz vein</t>
  </si>
  <si>
    <t>mineralised vein</t>
  </si>
  <si>
    <t>BRK00325</t>
  </si>
  <si>
    <t>strike parallel bedding 7cm wide</t>
  </si>
  <si>
    <t>BRK00326</t>
  </si>
  <si>
    <t>metased</t>
  </si>
  <si>
    <t>fg sulfiide veinlets</t>
  </si>
  <si>
    <t>BRK00327</t>
  </si>
  <si>
    <t>specular heamatite within qtz veining</t>
  </si>
  <si>
    <t>BRK00328</t>
  </si>
  <si>
    <t>mineralised quartz vein</t>
  </si>
  <si>
    <t>Davies No 2</t>
  </si>
  <si>
    <t>EL10347</t>
  </si>
  <si>
    <t>BRK00329</t>
  </si>
  <si>
    <t>gossan</t>
  </si>
  <si>
    <t>qtz vein gossan</t>
  </si>
  <si>
    <t>BRK00330</t>
  </si>
  <si>
    <t>augen metased</t>
  </si>
  <si>
    <t>BRK00331</t>
  </si>
  <si>
    <t>gossan augen metased</t>
  </si>
  <si>
    <t>BRK00332</t>
  </si>
  <si>
    <t>BURNSIDE</t>
  </si>
  <si>
    <t>Cookies Corner</t>
  </si>
  <si>
    <t>EL10012</t>
  </si>
  <si>
    <t>BRK00335</t>
  </si>
  <si>
    <t>Quartz vein cross cutting fe stained felsic metased</t>
  </si>
  <si>
    <t>NAL3052</t>
  </si>
  <si>
    <t>FA50</t>
  </si>
  <si>
    <t>-</t>
  </si>
  <si>
    <t>BRK00336</t>
  </si>
  <si>
    <t>Qtz vein</t>
  </si>
  <si>
    <t>BRK00337</t>
  </si>
  <si>
    <t>Weak fe stain to metased outcrop</t>
  </si>
  <si>
    <t>Yellow Track</t>
  </si>
  <si>
    <t>EL25295</t>
  </si>
  <si>
    <t>BRK00342</t>
  </si>
  <si>
    <t>koolpin, breccia with qtz clasts</t>
  </si>
  <si>
    <t>BRK00343</t>
  </si>
  <si>
    <t>gosanous qtz vein</t>
  </si>
  <si>
    <t>BRK00344</t>
  </si>
  <si>
    <t>gossanous qtz in dolerite outcroping rise</t>
  </si>
  <si>
    <t>BRK00345</t>
  </si>
  <si>
    <t>BRK00346</t>
  </si>
  <si>
    <t>koolpin, fe stained</t>
  </si>
  <si>
    <t>creek bed wall</t>
  </si>
  <si>
    <t>BRK00347</t>
  </si>
  <si>
    <t>BRK00348</t>
  </si>
  <si>
    <t>breccia metased gosanous matrix</t>
  </si>
  <si>
    <t>BRK00349</t>
  </si>
  <si>
    <t>breccia qtz and metased gosanous matrix</t>
  </si>
  <si>
    <t>BRK00350</t>
  </si>
  <si>
    <t>qtz vein breccia with gosanous matrix</t>
  </si>
  <si>
    <t>BRK00351</t>
  </si>
  <si>
    <t>gosanous matrix breccia</t>
  </si>
  <si>
    <t>BRK00352</t>
  </si>
  <si>
    <t>gosanous matrix breccia Koolpin</t>
  </si>
  <si>
    <t>BRK00353</t>
  </si>
  <si>
    <t>gossan w breccia qtx vn</t>
  </si>
  <si>
    <t>NAL3054</t>
  </si>
  <si>
    <t>BRK00354</t>
  </si>
  <si>
    <t>BRK00355</t>
  </si>
  <si>
    <t>BRK00356</t>
  </si>
  <si>
    <t>BRK00357</t>
  </si>
  <si>
    <t>BRK00358</t>
  </si>
  <si>
    <t>Far Side</t>
  </si>
  <si>
    <t>EL25748</t>
  </si>
  <si>
    <t>BRK00359</t>
  </si>
  <si>
    <t>NAL3056</t>
  </si>
  <si>
    <t>BRK00360</t>
  </si>
  <si>
    <t>qtz vn</t>
  </si>
  <si>
    <t>BRK00361</t>
  </si>
  <si>
    <t>Project</t>
  </si>
  <si>
    <t>Prospect</t>
  </si>
  <si>
    <t>Lease ID</t>
  </si>
  <si>
    <t>SampleID</t>
  </si>
  <si>
    <t>Original sample ID</t>
  </si>
  <si>
    <t>Easting_MGA94_52</t>
  </si>
  <si>
    <t>Northing_MGA94_52</t>
  </si>
  <si>
    <t>LatGDA94</t>
  </si>
  <si>
    <t>LonGDA94</t>
  </si>
  <si>
    <t>Lith</t>
  </si>
  <si>
    <t>Alteration</t>
  </si>
  <si>
    <t>Weathering</t>
  </si>
  <si>
    <t>Interval_Type</t>
  </si>
  <si>
    <t>StandardID</t>
  </si>
  <si>
    <t>Sample_Type</t>
  </si>
  <si>
    <t>Sample_Method</t>
  </si>
  <si>
    <t>Date_Sampled</t>
  </si>
  <si>
    <t>Mag Sus (x10-3)</t>
  </si>
  <si>
    <t>Sampler</t>
  </si>
  <si>
    <t>Lab Submission #</t>
  </si>
  <si>
    <t>Has_Duplicate</t>
  </si>
  <si>
    <t>Comments</t>
  </si>
  <si>
    <t>Analyte</t>
  </si>
  <si>
    <t>AU PPM 0.01</t>
  </si>
  <si>
    <t>AU R  PPM 0.01</t>
  </si>
  <si>
    <t>Cu ppm 1</t>
  </si>
  <si>
    <t>Pb ppm 5</t>
  </si>
  <si>
    <t>Zn ppm 2</t>
  </si>
  <si>
    <t>Ag ppm 1</t>
  </si>
  <si>
    <t>As ppm 10</t>
  </si>
  <si>
    <t>Fe ppm 20</t>
  </si>
  <si>
    <t>Mn ppm 1</t>
  </si>
  <si>
    <t>S ppm 20</t>
  </si>
  <si>
    <t>Bi ppm 0.02</t>
  </si>
  <si>
    <t>Co ppm 2</t>
  </si>
  <si>
    <t>Cd ppm 1</t>
  </si>
  <si>
    <t>Sb ppm 5</t>
  </si>
  <si>
    <t>H0002</t>
  </si>
  <si>
    <t>Version</t>
  </si>
  <si>
    <t>H0003</t>
  </si>
  <si>
    <t>Date_generated</t>
  </si>
  <si>
    <t>H0004</t>
  </si>
  <si>
    <t>Reporting_period_end_date</t>
  </si>
  <si>
    <t>H0005</t>
  </si>
  <si>
    <t>State</t>
  </si>
  <si>
    <t>NT</t>
  </si>
  <si>
    <t>H0100</t>
  </si>
  <si>
    <t>Tenement_no/Combind_report_no</t>
  </si>
  <si>
    <t>H0101</t>
  </si>
  <si>
    <t>Tenement_holder</t>
  </si>
  <si>
    <t>H0102</t>
  </si>
  <si>
    <t>Project_name</t>
  </si>
  <si>
    <t>H0106</t>
  </si>
  <si>
    <t>Tenement_operator</t>
  </si>
  <si>
    <t>PNX Metals Ltd</t>
  </si>
  <si>
    <t>H0150</t>
  </si>
  <si>
    <t>250K_map_sheet_number</t>
  </si>
  <si>
    <t>SD5208</t>
  </si>
  <si>
    <t>H0151</t>
  </si>
  <si>
    <t>100K_map_sheet_number</t>
  </si>
  <si>
    <t>H0152</t>
  </si>
  <si>
    <t>50K_map_sheet_number</t>
  </si>
  <si>
    <t>H0153</t>
  </si>
  <si>
    <t>25K_map_sheet_number</t>
  </si>
  <si>
    <t>H0200</t>
  </si>
  <si>
    <t>Start_date_of_data_acquisition</t>
  </si>
  <si>
    <t>H0201</t>
  </si>
  <si>
    <t>End_date_of_data_acquisition</t>
  </si>
  <si>
    <t>H0202</t>
  </si>
  <si>
    <t>Data_format</t>
  </si>
  <si>
    <t>SG1</t>
  </si>
  <si>
    <t>H0203</t>
  </si>
  <si>
    <t>Number_of_data_records</t>
  </si>
  <si>
    <t>H0204</t>
  </si>
  <si>
    <t>Date_of_metadata_update</t>
  </si>
  <si>
    <t>H0300</t>
  </si>
  <si>
    <t>Related_datafile</t>
  </si>
  <si>
    <t>H0305</t>
  </si>
  <si>
    <t>Surface_geochem_comp_data_file</t>
  </si>
  <si>
    <t>H0307</t>
  </si>
  <si>
    <t>Lithology_code_file</t>
  </si>
  <si>
    <t>H0500</t>
  </si>
  <si>
    <t>Feature_located</t>
  </si>
  <si>
    <t>Surface_location</t>
  </si>
  <si>
    <t>H0501</t>
  </si>
  <si>
    <t>Geodetic_datum</t>
  </si>
  <si>
    <t>GDA94</t>
  </si>
  <si>
    <t>H0502</t>
  </si>
  <si>
    <t>Vertical_datum</t>
  </si>
  <si>
    <t>AHD</t>
  </si>
  <si>
    <t>H0503</t>
  </si>
  <si>
    <t>Projection</t>
  </si>
  <si>
    <t>H0508</t>
  </si>
  <si>
    <t>Local Grid Name</t>
  </si>
  <si>
    <t>H0530</t>
  </si>
  <si>
    <t>Coordinate_system</t>
  </si>
  <si>
    <t>Projected</t>
  </si>
  <si>
    <t>H0531</t>
  </si>
  <si>
    <t>Projection_zone</t>
  </si>
  <si>
    <t>H0532</t>
  </si>
  <si>
    <t>Surveying_instrument</t>
  </si>
  <si>
    <t>GPS</t>
  </si>
  <si>
    <t>H0533</t>
  </si>
  <si>
    <t>Surveying_company</t>
  </si>
  <si>
    <t>H0600</t>
  </si>
  <si>
    <t>Sample_code</t>
  </si>
  <si>
    <t>H0601</t>
  </si>
  <si>
    <t>Sample_type</t>
  </si>
  <si>
    <t>GRAB Grab Sample</t>
  </si>
  <si>
    <t>H0602</t>
  </si>
  <si>
    <t>Sample_description</t>
  </si>
  <si>
    <t>2kg grab samples</t>
  </si>
  <si>
    <t xml:space="preserve"> </t>
  </si>
  <si>
    <t>H0700</t>
  </si>
  <si>
    <t>Sample_preparation_code</t>
  </si>
  <si>
    <t>H0701</t>
  </si>
  <si>
    <t>Sample_preparation_details</t>
  </si>
  <si>
    <t>Samples are dried in a gas fired drier at 130C for three hours then cooled to room temp then crushed through a 200x125 Jaques Jaw Crusher cleaned with compressed air between each sample.  Particle size discharge 3 - 5 mm. Approximately 1 Kg of sample is split from the crushed sample using a Jones Riffle splitter, the 1Kg subsample is pulverised to a nominal 100 micron particle size in a vertical spindle pulveriser. The pulverised sample is roll mixed on a rubber mat to ensure the sample is homogenised and 400 gram cut taken from the mat rolled sample for assay. A 400 gram barren granitic sand is pulverised as a flush between every sample, the pulveriser is cleaned with compressed air after every barren flush</t>
  </si>
  <si>
    <t>H0702</t>
  </si>
  <si>
    <t>Job_no</t>
  </si>
  <si>
    <t>Lab_Submission</t>
  </si>
  <si>
    <t>H0800</t>
  </si>
  <si>
    <t>Assay_code</t>
  </si>
  <si>
    <t>H0801</t>
  </si>
  <si>
    <t>Assay_company</t>
  </si>
  <si>
    <t>NAL</t>
  </si>
  <si>
    <t>North Australian Laboratories Pty Ltd</t>
  </si>
  <si>
    <t>H0802</t>
  </si>
  <si>
    <t>Assay_description</t>
  </si>
  <si>
    <t>FA50 is Fire Assay Fusion with a Lead Oxide Flux and various other reagents depending on the mineral type followed by cupellation of the recovered lead button in a Magnesium Oxide cupel . The dore prill is parted and the Au content analysed by Atomic Absorption Spectrophotometry. [AAS]</t>
  </si>
  <si>
    <t>G400 FA50 is FA50 as well as Hydrochloric, Nitric, Perchloric and Hydrofluoric acids digest in Teflon Tubes. Leach residue digested with Hydrochloric acid. Reported elements analysed by Inductively Coupled Plasma Optical Emission Spectrometry (ICP-OES) or Coupled Plasma Mass Spectrometry (ICP-MS)</t>
  </si>
  <si>
    <t>H0900</t>
  </si>
  <si>
    <t>"values of L = below detection limit"</t>
  </si>
  <si>
    <t>H1000</t>
  </si>
  <si>
    <t>LeaseID</t>
  </si>
  <si>
    <t>Sample ID</t>
  </si>
  <si>
    <t>Easting_MGA</t>
  </si>
  <si>
    <t>Northing_MGA</t>
  </si>
  <si>
    <t>Descrption</t>
  </si>
  <si>
    <t>Sample Type</t>
  </si>
  <si>
    <t>Au</t>
  </si>
  <si>
    <t>Au (R)</t>
  </si>
  <si>
    <t>Cu</t>
  </si>
  <si>
    <t>Pb</t>
  </si>
  <si>
    <t>Zn</t>
  </si>
  <si>
    <t>Ag</t>
  </si>
  <si>
    <t>As</t>
  </si>
  <si>
    <t>Fe</t>
  </si>
  <si>
    <t>Mn</t>
  </si>
  <si>
    <t xml:space="preserve">S </t>
  </si>
  <si>
    <t>Bi ppm</t>
  </si>
  <si>
    <t>H1001</t>
  </si>
  <si>
    <t>metres</t>
  </si>
  <si>
    <t>dd/mm/yyyy</t>
  </si>
  <si>
    <t>ppm</t>
  </si>
  <si>
    <t xml:space="preserve">ppm </t>
  </si>
  <si>
    <t>H1002</t>
  </si>
  <si>
    <t>G400I</t>
  </si>
  <si>
    <t>G400M</t>
  </si>
  <si>
    <t>H1003</t>
  </si>
  <si>
    <t>H1004</t>
  </si>
  <si>
    <t>H1005</t>
  </si>
  <si>
    <t>H1006</t>
  </si>
  <si>
    <t>P</t>
  </si>
  <si>
    <t>D</t>
  </si>
  <si>
    <t>GR185/17</t>
  </si>
  <si>
    <t>Newmarket Gold Holding Pty Ltd</t>
  </si>
  <si>
    <t>BURN_GR185_2017_GA_05_RockChips.txt</t>
  </si>
  <si>
    <t>BURN_GR185_2017_GA_04_codelisting.txt</t>
  </si>
  <si>
    <t>Map Grid of Australia (MGA94)</t>
  </si>
  <si>
    <t>Co ppm</t>
  </si>
  <si>
    <t>Cd ppm</t>
  </si>
  <si>
    <t>Sb ppm</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</si>
</sst>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0"/>
      <color indexed="8"/>
      <name val="Arial"/>
      <family val="2"/>
    </font>
    <font>
      <b/>
      <sz val="9"/>
      <color indexed="8"/>
      <name val="Arial"/>
      <family val="2"/>
    </font>
  </fonts>
  <fills count="6">
    <fill>
      <patternFill patternType="none"/>
    </fill>
    <fill>
      <patternFill patternType="gray125"/>
    </fill>
    <fill>
      <patternFill patternType="solid">
        <fgColor rgb="FFFF0000"/>
        <bgColor indexed="64"/>
      </patternFill>
    </fill>
    <fill>
      <patternFill patternType="solid">
        <fgColor indexed="10"/>
        <bgColor indexed="0"/>
      </patternFill>
    </fill>
    <fill>
      <patternFill patternType="solid">
        <fgColor indexed="22"/>
        <bgColor indexed="0"/>
      </patternFill>
    </fill>
    <fill>
      <patternFill patternType="solid">
        <fgColor theme="5" tint="0.79998168889431442"/>
        <bgColor indexed="64"/>
      </patternFill>
    </fill>
  </fills>
  <borders count="6">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1" fillId="0" borderId="0"/>
  </cellStyleXfs>
  <cellXfs count="23">
    <xf numFmtId="0" fontId="0" fillId="0" borderId="0" xfId="0"/>
    <xf numFmtId="0" fontId="2" fillId="2" borderId="1" xfId="1" applyFont="1" applyFill="1" applyBorder="1" applyAlignment="1">
      <alignment horizontal="center" textRotation="90" wrapText="1"/>
    </xf>
    <xf numFmtId="0" fontId="2" fillId="3" borderId="1" xfId="1" applyFont="1" applyFill="1" applyBorder="1" applyAlignment="1">
      <alignment horizontal="center" textRotation="90" wrapText="1"/>
    </xf>
    <xf numFmtId="2" fontId="2" fillId="3" borderId="1" xfId="1" applyNumberFormat="1" applyFont="1" applyFill="1" applyBorder="1" applyAlignment="1">
      <alignment horizontal="center" textRotation="90" wrapText="1"/>
    </xf>
    <xf numFmtId="2" fontId="2" fillId="3" borderId="2" xfId="1" applyNumberFormat="1" applyFont="1" applyFill="1" applyBorder="1" applyAlignment="1">
      <alignment horizontal="center" textRotation="90" wrapText="1"/>
    </xf>
    <xf numFmtId="0" fontId="2" fillId="3" borderId="3" xfId="1" applyFont="1" applyFill="1" applyBorder="1" applyAlignment="1">
      <alignment horizontal="center" textRotation="90" wrapText="1"/>
    </xf>
    <xf numFmtId="0" fontId="2" fillId="3" borderId="3" xfId="2" applyFont="1" applyFill="1" applyBorder="1" applyAlignment="1">
      <alignment horizontal="center" textRotation="90" wrapText="1"/>
    </xf>
    <xf numFmtId="14" fontId="2" fillId="4" borderId="3" xfId="1" applyNumberFormat="1" applyFont="1" applyFill="1" applyBorder="1" applyAlignment="1">
      <alignment horizontal="center" textRotation="90" wrapText="1"/>
    </xf>
    <xf numFmtId="0" fontId="2" fillId="4" borderId="3" xfId="1" applyFont="1" applyFill="1" applyBorder="1" applyAlignment="1">
      <alignment horizontal="center" textRotation="90" wrapText="1"/>
    </xf>
    <xf numFmtId="0" fontId="0" fillId="0" borderId="0" xfId="0" applyAlignment="1">
      <alignment wrapText="1"/>
    </xf>
    <xf numFmtId="0" fontId="0" fillId="0" borderId="0" xfId="0" applyFill="1" applyBorder="1" applyAlignment="1">
      <alignment wrapText="1"/>
    </xf>
    <xf numFmtId="14" fontId="2" fillId="4" borderId="3" xfId="1" applyNumberFormat="1" applyFont="1" applyFill="1" applyBorder="1" applyAlignment="1">
      <alignment horizontal="left" textRotation="90" wrapText="1"/>
    </xf>
    <xf numFmtId="0" fontId="0" fillId="0" borderId="3" xfId="0" applyBorder="1"/>
    <xf numFmtId="14" fontId="0" fillId="0" borderId="3" xfId="0" applyNumberFormat="1" applyBorder="1"/>
    <xf numFmtId="0" fontId="0" fillId="0" borderId="3" xfId="0" applyFill="1" applyBorder="1"/>
    <xf numFmtId="14" fontId="0" fillId="0" borderId="3" xfId="0" applyNumberFormat="1" applyBorder="1" applyAlignment="1">
      <alignment horizontal="left"/>
    </xf>
    <xf numFmtId="0" fontId="0" fillId="5" borderId="3" xfId="0" applyFill="1" applyBorder="1"/>
    <xf numFmtId="0" fontId="0" fillId="0" borderId="4" xfId="0" applyFill="1" applyBorder="1"/>
    <xf numFmtId="0" fontId="0" fillId="0" borderId="5" xfId="0" applyBorder="1"/>
    <xf numFmtId="14" fontId="0" fillId="0" borderId="5" xfId="0" applyNumberFormat="1" applyBorder="1"/>
    <xf numFmtId="14" fontId="0" fillId="0" borderId="0" xfId="0" applyNumberFormat="1"/>
    <xf numFmtId="22" fontId="0" fillId="0" borderId="0" xfId="0" applyNumberFormat="1"/>
    <xf numFmtId="0" fontId="0" fillId="0" borderId="0" xfId="0" applyFill="1"/>
  </cellXfs>
  <cellStyles count="3">
    <cellStyle name="Normal" xfId="0" builtinId="0"/>
    <cellStyle name="Normal_Samples" xfId="2"/>
    <cellStyle name="Normal_Samples_1" xfId="1"/>
  </cellStyles>
  <dxfs count="11">
    <dxf>
      <font>
        <color theme="1"/>
      </font>
      <fill>
        <patternFill>
          <bgColor theme="5" tint="0.59996337778862885"/>
        </patternFill>
      </fill>
    </dxf>
    <dxf>
      <fill>
        <patternFill>
          <bgColor theme="5"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
      <fill>
        <patternFill>
          <bgColor theme="8"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2%20Burnside/220_Geochemistry/Master_Geochemistry_Sampling_20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ampling Sheet"/>
      <sheetName val="Codes"/>
    </sheetNames>
    <sheetDataSet>
      <sheetData sheetId="0"/>
      <sheetData sheetId="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38"/>
  <sheetViews>
    <sheetView topLeftCell="V1" workbookViewId="0">
      <selection activeCell="AC1" sqref="AC1:AL1"/>
    </sheetView>
  </sheetViews>
  <sheetFormatPr defaultRowHeight="15" x14ac:dyDescent="0.25"/>
  <cols>
    <col min="2" max="2" width="15.42578125" bestFit="1" customWidth="1"/>
    <col min="3" max="3" width="8.85546875" customWidth="1"/>
    <col min="4" max="4" width="10.7109375" customWidth="1"/>
    <col min="5" max="5" width="9.85546875" customWidth="1"/>
    <col min="6" max="7" width="12" customWidth="1"/>
    <col min="8" max="8" width="12.5703125" customWidth="1"/>
    <col min="9" max="9" width="12" customWidth="1"/>
    <col min="10" max="10" width="33.28515625" customWidth="1"/>
    <col min="11" max="11" width="19" customWidth="1"/>
    <col min="12" max="12" width="3.140625" customWidth="1"/>
    <col min="13" max="13" width="5.7109375" customWidth="1"/>
    <col min="14" max="14" width="3.140625" customWidth="1"/>
    <col min="15" max="15" width="9.140625" customWidth="1"/>
    <col min="16" max="16" width="6.42578125" customWidth="1"/>
    <col min="17" max="17" width="15.140625" customWidth="1"/>
    <col min="18" max="18" width="3.140625" customWidth="1"/>
    <col min="19" max="19" width="11.5703125" customWidth="1"/>
    <col min="20" max="20" width="8.7109375" customWidth="1"/>
    <col min="21" max="21" width="3.42578125" customWidth="1"/>
    <col min="22" max="22" width="53.85546875" customWidth="1"/>
    <col min="23" max="23" width="11.5703125" customWidth="1"/>
    <col min="24" max="24" width="9.7109375" customWidth="1"/>
    <col min="27" max="27" width="11.140625" customWidth="1"/>
    <col min="33" max="33" width="7.5703125" customWidth="1"/>
    <col min="34" max="34" width="7.7109375" customWidth="1"/>
    <col min="41" max="41" width="10.140625" bestFit="1" customWidth="1"/>
  </cols>
  <sheetData>
    <row r="1" spans="1:41" ht="78" customHeight="1" x14ac:dyDescent="0.25">
      <c r="A1" s="1" t="s">
        <v>96</v>
      </c>
      <c r="B1" s="1" t="s">
        <v>97</v>
      </c>
      <c r="C1" s="1" t="s">
        <v>98</v>
      </c>
      <c r="D1" s="1" t="s">
        <v>99</v>
      </c>
      <c r="E1" s="2" t="s">
        <v>100</v>
      </c>
      <c r="F1" s="3" t="s">
        <v>101</v>
      </c>
      <c r="G1" s="3" t="s">
        <v>102</v>
      </c>
      <c r="H1" s="3" t="s">
        <v>103</v>
      </c>
      <c r="I1" s="4" t="s">
        <v>104</v>
      </c>
      <c r="J1" s="5" t="s">
        <v>105</v>
      </c>
      <c r="K1" s="5" t="s">
        <v>106</v>
      </c>
      <c r="L1" s="5" t="s">
        <v>107</v>
      </c>
      <c r="M1" s="5" t="s">
        <v>108</v>
      </c>
      <c r="N1" s="6" t="s">
        <v>109</v>
      </c>
      <c r="O1" s="5" t="s">
        <v>110</v>
      </c>
      <c r="P1" s="5" t="s">
        <v>111</v>
      </c>
      <c r="Q1" s="7" t="s">
        <v>112</v>
      </c>
      <c r="R1" s="8" t="s">
        <v>113</v>
      </c>
      <c r="S1" s="8" t="s">
        <v>114</v>
      </c>
      <c r="T1" s="8" t="s">
        <v>115</v>
      </c>
      <c r="U1" s="8" t="s">
        <v>116</v>
      </c>
      <c r="V1" s="8" t="s">
        <v>117</v>
      </c>
      <c r="W1" s="8" t="s">
        <v>118</v>
      </c>
      <c r="X1" s="9" t="s">
        <v>119</v>
      </c>
      <c r="Y1" s="9" t="s">
        <v>120</v>
      </c>
      <c r="Z1" s="9" t="s">
        <v>120</v>
      </c>
      <c r="AA1" s="10" t="s">
        <v>121</v>
      </c>
      <c r="AB1" s="10" t="s">
        <v>122</v>
      </c>
      <c r="AC1" s="10" t="s">
        <v>123</v>
      </c>
      <c r="AD1" s="10" t="s">
        <v>124</v>
      </c>
      <c r="AE1" s="10" t="s">
        <v>125</v>
      </c>
      <c r="AF1" s="10" t="s">
        <v>126</v>
      </c>
      <c r="AG1" s="10" t="s">
        <v>127</v>
      </c>
      <c r="AH1" s="10" t="s">
        <v>128</v>
      </c>
      <c r="AI1" s="10" t="s">
        <v>129</v>
      </c>
      <c r="AJ1" s="10" t="s">
        <v>130</v>
      </c>
      <c r="AK1" s="10" t="s">
        <v>131</v>
      </c>
      <c r="AL1" s="10" t="s">
        <v>132</v>
      </c>
      <c r="AM1" t="s">
        <v>112</v>
      </c>
      <c r="AO1" s="11" t="s">
        <v>112</v>
      </c>
    </row>
    <row r="2" spans="1:41" x14ac:dyDescent="0.25">
      <c r="A2" s="12" t="s">
        <v>0</v>
      </c>
      <c r="B2" s="12" t="s">
        <v>1</v>
      </c>
      <c r="C2" s="12" t="s">
        <v>2</v>
      </c>
      <c r="D2" s="12" t="s">
        <v>3</v>
      </c>
      <c r="E2" s="12"/>
      <c r="F2" s="12">
        <v>768803.29322947003</v>
      </c>
      <c r="G2" s="12">
        <v>8505495.4621283002</v>
      </c>
      <c r="H2" s="12">
        <v>-13.50647</v>
      </c>
      <c r="I2" s="12">
        <v>131.48322166667</v>
      </c>
      <c r="J2" s="12" t="s">
        <v>4</v>
      </c>
      <c r="K2" s="12"/>
      <c r="L2" s="12"/>
      <c r="M2" s="12" t="s">
        <v>5</v>
      </c>
      <c r="N2" s="12"/>
      <c r="O2" s="12" t="s">
        <v>6</v>
      </c>
      <c r="P2" s="12" t="s">
        <v>7</v>
      </c>
      <c r="Q2" s="13">
        <v>42901</v>
      </c>
      <c r="R2" s="12"/>
      <c r="S2" s="12" t="s">
        <v>8</v>
      </c>
      <c r="T2" s="14" t="s">
        <v>9</v>
      </c>
      <c r="U2" s="12"/>
      <c r="V2" s="12" t="s">
        <v>10</v>
      </c>
      <c r="W2" s="12" t="s">
        <v>11</v>
      </c>
      <c r="X2" s="12" t="s">
        <v>12</v>
      </c>
      <c r="Y2" s="12"/>
      <c r="Z2" s="12"/>
      <c r="AA2" s="12">
        <v>21</v>
      </c>
      <c r="AB2" s="12">
        <v>1289</v>
      </c>
      <c r="AC2" s="12">
        <v>109</v>
      </c>
      <c r="AD2" s="12">
        <v>1</v>
      </c>
      <c r="AE2" s="12" t="s">
        <v>12</v>
      </c>
      <c r="AF2" s="12">
        <v>33455</v>
      </c>
      <c r="AG2" s="12">
        <v>100</v>
      </c>
      <c r="AH2" s="12">
        <v>119</v>
      </c>
      <c r="AI2" s="12">
        <v>61</v>
      </c>
      <c r="AJ2" s="12" t="s">
        <v>12</v>
      </c>
      <c r="AK2" s="12" t="s">
        <v>12</v>
      </c>
      <c r="AL2" s="12"/>
      <c r="AM2" s="15"/>
    </row>
    <row r="3" spans="1:41" x14ac:dyDescent="0.25">
      <c r="A3" s="12" t="s">
        <v>0</v>
      </c>
      <c r="B3" s="12" t="s">
        <v>1</v>
      </c>
      <c r="C3" s="12" t="s">
        <v>2</v>
      </c>
      <c r="D3" s="12" t="s">
        <v>13</v>
      </c>
      <c r="E3" s="12"/>
      <c r="F3" s="12">
        <v>769018.69942015002</v>
      </c>
      <c r="G3" s="12">
        <v>8504497.4652676992</v>
      </c>
      <c r="H3" s="12">
        <v>-13.515416666667001</v>
      </c>
      <c r="I3" s="12">
        <v>131.48532499999999</v>
      </c>
      <c r="J3" s="12" t="s">
        <v>4</v>
      </c>
      <c r="K3" s="12"/>
      <c r="L3" s="12"/>
      <c r="M3" s="12" t="s">
        <v>5</v>
      </c>
      <c r="N3" s="12"/>
      <c r="O3" s="12" t="s">
        <v>6</v>
      </c>
      <c r="P3" s="12" t="s">
        <v>7</v>
      </c>
      <c r="Q3" s="13">
        <v>42901</v>
      </c>
      <c r="R3" s="12"/>
      <c r="S3" s="12" t="s">
        <v>8</v>
      </c>
      <c r="T3" s="14" t="s">
        <v>9</v>
      </c>
      <c r="U3" s="12"/>
      <c r="V3" s="12" t="s">
        <v>14</v>
      </c>
      <c r="W3" s="12" t="s">
        <v>11</v>
      </c>
      <c r="X3" s="12">
        <v>0.09</v>
      </c>
      <c r="Y3" s="12">
        <v>0.16</v>
      </c>
      <c r="Z3" s="12"/>
      <c r="AA3" s="12">
        <v>30</v>
      </c>
      <c r="AB3" s="12">
        <v>24</v>
      </c>
      <c r="AC3" s="12">
        <v>31</v>
      </c>
      <c r="AD3" s="12" t="s">
        <v>12</v>
      </c>
      <c r="AE3" s="12">
        <v>94</v>
      </c>
      <c r="AF3" s="12">
        <v>31710</v>
      </c>
      <c r="AG3" s="12">
        <v>139</v>
      </c>
      <c r="AH3" s="12">
        <v>512</v>
      </c>
      <c r="AI3" s="12">
        <v>11</v>
      </c>
      <c r="AJ3" s="12" t="s">
        <v>12</v>
      </c>
      <c r="AK3" s="12" t="s">
        <v>12</v>
      </c>
      <c r="AL3" s="12"/>
      <c r="AM3" s="15"/>
    </row>
    <row r="4" spans="1:41" x14ac:dyDescent="0.25">
      <c r="A4" s="12" t="s">
        <v>0</v>
      </c>
      <c r="B4" s="12" t="s">
        <v>1</v>
      </c>
      <c r="C4" s="12" t="s">
        <v>2</v>
      </c>
      <c r="D4" s="12" t="s">
        <v>15</v>
      </c>
      <c r="E4" s="12"/>
      <c r="F4" s="12">
        <v>768904.93150634004</v>
      </c>
      <c r="G4" s="12">
        <v>8504654.7032622993</v>
      </c>
      <c r="H4" s="12">
        <v>-13.513988333333</v>
      </c>
      <c r="I4" s="12">
        <v>131.48429666666999</v>
      </c>
      <c r="J4" s="12" t="s">
        <v>4</v>
      </c>
      <c r="K4" s="12" t="s">
        <v>16</v>
      </c>
      <c r="L4" s="12"/>
      <c r="M4" s="12" t="s">
        <v>5</v>
      </c>
      <c r="N4" s="12"/>
      <c r="O4" s="12" t="s">
        <v>6</v>
      </c>
      <c r="P4" s="12" t="s">
        <v>7</v>
      </c>
      <c r="Q4" s="13">
        <v>42901</v>
      </c>
      <c r="R4" s="12"/>
      <c r="S4" s="12" t="s">
        <v>8</v>
      </c>
      <c r="T4" s="14" t="s">
        <v>9</v>
      </c>
      <c r="U4" s="12"/>
      <c r="V4" s="12" t="s">
        <v>17</v>
      </c>
      <c r="W4" s="12" t="s">
        <v>11</v>
      </c>
      <c r="X4" s="12">
        <v>0.04</v>
      </c>
      <c r="Y4" s="12"/>
      <c r="Z4" s="12"/>
      <c r="AA4" s="12">
        <v>11</v>
      </c>
      <c r="AB4" s="12" t="s">
        <v>12</v>
      </c>
      <c r="AC4" s="12">
        <v>4</v>
      </c>
      <c r="AD4" s="12" t="s">
        <v>12</v>
      </c>
      <c r="AE4" s="12" t="s">
        <v>12</v>
      </c>
      <c r="AF4" s="12">
        <v>70350</v>
      </c>
      <c r="AG4" s="12">
        <v>246</v>
      </c>
      <c r="AH4" s="12">
        <v>111</v>
      </c>
      <c r="AI4" s="12">
        <v>16</v>
      </c>
      <c r="AJ4" s="12" t="s">
        <v>12</v>
      </c>
      <c r="AK4" s="12" t="s">
        <v>12</v>
      </c>
      <c r="AL4" s="12"/>
      <c r="AM4" s="15"/>
    </row>
    <row r="5" spans="1:41" x14ac:dyDescent="0.25">
      <c r="A5" s="12" t="s">
        <v>0</v>
      </c>
      <c r="B5" s="12" t="s">
        <v>1</v>
      </c>
      <c r="C5" s="12" t="s">
        <v>2</v>
      </c>
      <c r="D5" s="12" t="s">
        <v>19</v>
      </c>
      <c r="E5" s="12"/>
      <c r="F5" s="12">
        <v>771292.96099904994</v>
      </c>
      <c r="G5" s="12">
        <v>8505307.4104056992</v>
      </c>
      <c r="H5" s="12">
        <v>-13.507946666666999</v>
      </c>
      <c r="I5" s="12">
        <v>131.50619499999999</v>
      </c>
      <c r="J5" s="12" t="s">
        <v>18</v>
      </c>
      <c r="K5" s="12"/>
      <c r="L5" s="12"/>
      <c r="M5" s="12" t="s">
        <v>5</v>
      </c>
      <c r="N5" s="12"/>
      <c r="O5" s="12" t="s">
        <v>6</v>
      </c>
      <c r="P5" s="12" t="s">
        <v>7</v>
      </c>
      <c r="Q5" s="13">
        <v>42903</v>
      </c>
      <c r="R5" s="12"/>
      <c r="S5" s="12" t="s">
        <v>8</v>
      </c>
      <c r="T5" s="14" t="s">
        <v>9</v>
      </c>
      <c r="U5" s="12"/>
      <c r="V5" s="12" t="s">
        <v>20</v>
      </c>
      <c r="W5" s="12" t="s">
        <v>11</v>
      </c>
      <c r="X5" s="12">
        <v>0.02</v>
      </c>
      <c r="Y5" s="12"/>
      <c r="Z5" s="12"/>
      <c r="AA5" s="12">
        <v>18</v>
      </c>
      <c r="AB5" s="12" t="s">
        <v>12</v>
      </c>
      <c r="AC5" s="12" t="s">
        <v>12</v>
      </c>
      <c r="AD5" s="12" t="s">
        <v>12</v>
      </c>
      <c r="AE5" s="12" t="s">
        <v>12</v>
      </c>
      <c r="AF5" s="12">
        <v>19980</v>
      </c>
      <c r="AG5" s="12">
        <v>345</v>
      </c>
      <c r="AH5" s="12">
        <v>76</v>
      </c>
      <c r="AI5" s="12" t="s">
        <v>12</v>
      </c>
      <c r="AJ5" s="12" t="s">
        <v>12</v>
      </c>
      <c r="AK5" s="12" t="s">
        <v>12</v>
      </c>
      <c r="AL5" s="12"/>
      <c r="AM5" s="15"/>
    </row>
    <row r="6" spans="1:41" x14ac:dyDescent="0.25">
      <c r="A6" s="12" t="s">
        <v>0</v>
      </c>
      <c r="B6" s="12" t="s">
        <v>1</v>
      </c>
      <c r="C6" s="12" t="s">
        <v>2</v>
      </c>
      <c r="D6" s="12" t="s">
        <v>21</v>
      </c>
      <c r="E6" s="12"/>
      <c r="F6" s="12">
        <v>771198.52959011996</v>
      </c>
      <c r="G6" s="12">
        <v>8505288.4442662001</v>
      </c>
      <c r="H6" s="12">
        <v>-13.508091666666999</v>
      </c>
      <c r="I6" s="12">
        <v>131.50535333332999</v>
      </c>
      <c r="J6" s="12" t="s">
        <v>18</v>
      </c>
      <c r="K6" s="12" t="s">
        <v>22</v>
      </c>
      <c r="L6" s="12"/>
      <c r="M6" s="12" t="s">
        <v>5</v>
      </c>
      <c r="N6" s="12"/>
      <c r="O6" s="12" t="s">
        <v>6</v>
      </c>
      <c r="P6" s="12" t="s">
        <v>7</v>
      </c>
      <c r="Q6" s="13">
        <v>42903</v>
      </c>
      <c r="R6" s="12"/>
      <c r="S6" s="12" t="s">
        <v>8</v>
      </c>
      <c r="T6" s="14" t="s">
        <v>9</v>
      </c>
      <c r="U6" s="12"/>
      <c r="V6" s="12" t="s">
        <v>23</v>
      </c>
      <c r="W6" s="12" t="s">
        <v>11</v>
      </c>
      <c r="X6" s="12" t="s">
        <v>12</v>
      </c>
      <c r="Y6" s="12"/>
      <c r="Z6" s="12"/>
      <c r="AA6" s="12">
        <v>1</v>
      </c>
      <c r="AB6" s="12" t="s">
        <v>12</v>
      </c>
      <c r="AC6" s="12">
        <v>19</v>
      </c>
      <c r="AD6" s="12" t="s">
        <v>12</v>
      </c>
      <c r="AE6" s="12" t="s">
        <v>12</v>
      </c>
      <c r="AF6" s="12">
        <v>54400</v>
      </c>
      <c r="AG6" s="12">
        <v>92</v>
      </c>
      <c r="AH6" s="12">
        <v>41</v>
      </c>
      <c r="AI6" s="12">
        <v>10</v>
      </c>
      <c r="AJ6" s="12">
        <v>3</v>
      </c>
      <c r="AK6" s="12" t="s">
        <v>12</v>
      </c>
      <c r="AL6" s="12"/>
      <c r="AM6" s="15"/>
    </row>
    <row r="7" spans="1:41" x14ac:dyDescent="0.25">
      <c r="A7" s="12" t="s">
        <v>0</v>
      </c>
      <c r="B7" s="12" t="s">
        <v>1</v>
      </c>
      <c r="C7" s="12" t="s">
        <v>2</v>
      </c>
      <c r="D7" s="12" t="s">
        <v>24</v>
      </c>
      <c r="E7" s="12"/>
      <c r="F7" s="12">
        <v>771203.65850527002</v>
      </c>
      <c r="G7" s="12">
        <v>8505281.1957417</v>
      </c>
      <c r="H7" s="12">
        <v>-13.508156666667</v>
      </c>
      <c r="I7" s="12">
        <v>131.50539333333001</v>
      </c>
      <c r="J7" s="12" t="s">
        <v>25</v>
      </c>
      <c r="K7" s="12"/>
      <c r="L7" s="12"/>
      <c r="M7" s="12" t="s">
        <v>5</v>
      </c>
      <c r="N7" s="12"/>
      <c r="O7" s="12" t="s">
        <v>6</v>
      </c>
      <c r="P7" s="12" t="s">
        <v>7</v>
      </c>
      <c r="Q7" s="13">
        <v>42903</v>
      </c>
      <c r="R7" s="12"/>
      <c r="S7" s="12" t="s">
        <v>8</v>
      </c>
      <c r="T7" s="14" t="s">
        <v>9</v>
      </c>
      <c r="U7" s="12"/>
      <c r="V7" s="12" t="s">
        <v>26</v>
      </c>
      <c r="W7" s="12" t="s">
        <v>11</v>
      </c>
      <c r="X7" s="12" t="s">
        <v>12</v>
      </c>
      <c r="Y7" s="12"/>
      <c r="Z7" s="12"/>
      <c r="AA7" s="12">
        <v>21</v>
      </c>
      <c r="AB7" s="12">
        <v>13</v>
      </c>
      <c r="AC7" s="12">
        <v>4</v>
      </c>
      <c r="AD7" s="12" t="s">
        <v>12</v>
      </c>
      <c r="AE7" s="12" t="s">
        <v>12</v>
      </c>
      <c r="AF7" s="12">
        <v>65350</v>
      </c>
      <c r="AG7" s="12">
        <v>231</v>
      </c>
      <c r="AH7" s="12">
        <v>57</v>
      </c>
      <c r="AI7" s="12">
        <v>15</v>
      </c>
      <c r="AJ7" s="12" t="s">
        <v>12</v>
      </c>
      <c r="AK7" s="12" t="s">
        <v>12</v>
      </c>
      <c r="AL7" s="12"/>
      <c r="AM7" s="15"/>
    </row>
    <row r="8" spans="1:41" x14ac:dyDescent="0.25">
      <c r="A8" s="12" t="s">
        <v>0</v>
      </c>
      <c r="B8" s="12" t="s">
        <v>1</v>
      </c>
      <c r="C8" s="12" t="s">
        <v>2</v>
      </c>
      <c r="D8" s="12" t="s">
        <v>27</v>
      </c>
      <c r="E8" s="12"/>
      <c r="F8" s="12">
        <v>770659.22663533001</v>
      </c>
      <c r="G8" s="12">
        <v>8505609.4389286991</v>
      </c>
      <c r="H8" s="12">
        <v>-13.505255</v>
      </c>
      <c r="I8" s="12">
        <v>131.50035</v>
      </c>
      <c r="J8" s="12" t="s">
        <v>18</v>
      </c>
      <c r="K8" s="12"/>
      <c r="L8" s="12"/>
      <c r="M8" s="12" t="s">
        <v>5</v>
      </c>
      <c r="N8" s="12"/>
      <c r="O8" s="12" t="s">
        <v>6</v>
      </c>
      <c r="P8" s="12" t="s">
        <v>7</v>
      </c>
      <c r="Q8" s="13">
        <v>42903</v>
      </c>
      <c r="R8" s="12"/>
      <c r="S8" s="12" t="s">
        <v>8</v>
      </c>
      <c r="T8" s="14" t="s">
        <v>9</v>
      </c>
      <c r="U8" s="12"/>
      <c r="V8" s="12" t="s">
        <v>28</v>
      </c>
      <c r="W8" s="12" t="s">
        <v>11</v>
      </c>
      <c r="X8" s="12" t="s">
        <v>12</v>
      </c>
      <c r="Y8" s="12"/>
      <c r="Z8" s="12"/>
      <c r="AA8" s="12">
        <v>15</v>
      </c>
      <c r="AB8" s="12" t="s">
        <v>12</v>
      </c>
      <c r="AC8" s="12">
        <v>11</v>
      </c>
      <c r="AD8" s="12" t="s">
        <v>12</v>
      </c>
      <c r="AE8" s="12" t="s">
        <v>12</v>
      </c>
      <c r="AF8" s="12">
        <v>32055</v>
      </c>
      <c r="AG8" s="12">
        <v>568</v>
      </c>
      <c r="AH8" s="12">
        <v>48</v>
      </c>
      <c r="AI8" s="12" t="s">
        <v>12</v>
      </c>
      <c r="AJ8" s="12" t="s">
        <v>12</v>
      </c>
      <c r="AK8" s="12" t="s">
        <v>12</v>
      </c>
      <c r="AL8" s="12"/>
      <c r="AM8" s="15"/>
    </row>
    <row r="9" spans="1:41" x14ac:dyDescent="0.25">
      <c r="A9" s="12" t="s">
        <v>0</v>
      </c>
      <c r="B9" s="12" t="s">
        <v>1</v>
      </c>
      <c r="C9" s="12" t="s">
        <v>2</v>
      </c>
      <c r="D9" s="12" t="s">
        <v>29</v>
      </c>
      <c r="E9" s="12"/>
      <c r="F9" s="12">
        <v>770655.56548045995</v>
      </c>
      <c r="G9" s="12">
        <v>8505621.8763970993</v>
      </c>
      <c r="H9" s="12">
        <v>-13.505129999999999</v>
      </c>
      <c r="I9" s="12">
        <v>131.50030666667001</v>
      </c>
      <c r="J9" s="12" t="s">
        <v>30</v>
      </c>
      <c r="K9" s="12"/>
      <c r="L9" s="12"/>
      <c r="M9" s="12" t="s">
        <v>5</v>
      </c>
      <c r="N9" s="12"/>
      <c r="O9" s="12" t="s">
        <v>6</v>
      </c>
      <c r="P9" s="12" t="s">
        <v>7</v>
      </c>
      <c r="Q9" s="13">
        <v>42903</v>
      </c>
      <c r="R9" s="12"/>
      <c r="S9" s="12" t="s">
        <v>8</v>
      </c>
      <c r="T9" s="14" t="s">
        <v>9</v>
      </c>
      <c r="U9" s="12"/>
      <c r="V9" s="12" t="s">
        <v>31</v>
      </c>
      <c r="W9" s="12" t="s">
        <v>11</v>
      </c>
      <c r="X9" s="12" t="s">
        <v>12</v>
      </c>
      <c r="Y9" s="12"/>
      <c r="Z9" s="12"/>
      <c r="AA9" s="12">
        <v>27</v>
      </c>
      <c r="AB9" s="12" t="s">
        <v>12</v>
      </c>
      <c r="AC9" s="12">
        <v>18</v>
      </c>
      <c r="AD9" s="12" t="s">
        <v>12</v>
      </c>
      <c r="AE9" s="12" t="s">
        <v>12</v>
      </c>
      <c r="AF9" s="12">
        <v>34770</v>
      </c>
      <c r="AG9" s="12">
        <v>134</v>
      </c>
      <c r="AH9" s="12">
        <v>80</v>
      </c>
      <c r="AI9" s="12" t="s">
        <v>12</v>
      </c>
      <c r="AJ9" s="12">
        <v>2</v>
      </c>
      <c r="AK9" s="12" t="s">
        <v>12</v>
      </c>
      <c r="AL9" s="12"/>
      <c r="AM9" s="15"/>
    </row>
    <row r="10" spans="1:41" x14ac:dyDescent="0.25">
      <c r="A10" s="12" t="s">
        <v>0</v>
      </c>
      <c r="B10" s="12" t="s">
        <v>1</v>
      </c>
      <c r="C10" s="12" t="s">
        <v>2</v>
      </c>
      <c r="D10" s="12" t="s">
        <v>32</v>
      </c>
      <c r="E10" s="12"/>
      <c r="F10" s="12">
        <v>771139.28319873998</v>
      </c>
      <c r="G10" s="12">
        <v>8507644.3547274005</v>
      </c>
      <c r="H10" s="12">
        <v>-13.486818333333</v>
      </c>
      <c r="I10" s="12">
        <v>131.50458833332999</v>
      </c>
      <c r="J10" s="12" t="s">
        <v>18</v>
      </c>
      <c r="K10" s="12"/>
      <c r="L10" s="12"/>
      <c r="M10" s="12" t="s">
        <v>5</v>
      </c>
      <c r="N10" s="12"/>
      <c r="O10" s="12" t="s">
        <v>6</v>
      </c>
      <c r="P10" s="12" t="s">
        <v>7</v>
      </c>
      <c r="Q10" s="13">
        <v>42904</v>
      </c>
      <c r="R10" s="12"/>
      <c r="S10" s="12" t="s">
        <v>8</v>
      </c>
      <c r="T10" s="14" t="s">
        <v>9</v>
      </c>
      <c r="U10" s="12"/>
      <c r="V10" s="12" t="s">
        <v>33</v>
      </c>
      <c r="W10" s="12" t="s">
        <v>11</v>
      </c>
      <c r="X10" s="12" t="s">
        <v>12</v>
      </c>
      <c r="Y10" s="12"/>
      <c r="Z10" s="12"/>
      <c r="AA10" s="12">
        <v>13</v>
      </c>
      <c r="AB10" s="12" t="s">
        <v>12</v>
      </c>
      <c r="AC10" s="12">
        <v>2</v>
      </c>
      <c r="AD10" s="12" t="s">
        <v>12</v>
      </c>
      <c r="AE10" s="12" t="s">
        <v>12</v>
      </c>
      <c r="AF10" s="12">
        <v>83450</v>
      </c>
      <c r="AG10" s="12">
        <v>279</v>
      </c>
      <c r="AH10" s="12">
        <v>393</v>
      </c>
      <c r="AI10" s="12">
        <v>21</v>
      </c>
      <c r="AJ10" s="12" t="s">
        <v>12</v>
      </c>
      <c r="AK10" s="12" t="s">
        <v>12</v>
      </c>
      <c r="AL10" s="12"/>
      <c r="AM10" s="15"/>
    </row>
    <row r="11" spans="1:41" ht="16.5" customHeight="1" x14ac:dyDescent="0.25">
      <c r="A11" s="12" t="s">
        <v>0</v>
      </c>
      <c r="B11" s="12" t="s">
        <v>1</v>
      </c>
      <c r="C11" s="12" t="s">
        <v>2</v>
      </c>
      <c r="D11" s="12" t="s">
        <v>34</v>
      </c>
      <c r="E11" s="12"/>
      <c r="F11" s="12">
        <v>772733.78211111994</v>
      </c>
      <c r="G11" s="12">
        <v>8507473.2795493007</v>
      </c>
      <c r="H11" s="12">
        <v>-13.488211666667</v>
      </c>
      <c r="I11" s="12">
        <v>131.51932333332999</v>
      </c>
      <c r="J11" s="12" t="s">
        <v>18</v>
      </c>
      <c r="K11" s="12"/>
      <c r="L11" s="12"/>
      <c r="M11" s="12" t="s">
        <v>5</v>
      </c>
      <c r="N11" s="12"/>
      <c r="O11" s="12" t="s">
        <v>6</v>
      </c>
      <c r="P11" s="12" t="s">
        <v>7</v>
      </c>
      <c r="Q11" s="13">
        <v>42904</v>
      </c>
      <c r="R11" s="12"/>
      <c r="S11" s="12" t="s">
        <v>8</v>
      </c>
      <c r="T11" s="14" t="s">
        <v>9</v>
      </c>
      <c r="U11" s="12"/>
      <c r="V11" s="12" t="s">
        <v>35</v>
      </c>
      <c r="W11" s="12" t="s">
        <v>11</v>
      </c>
      <c r="X11" s="16">
        <v>1.44</v>
      </c>
      <c r="Y11" s="12">
        <v>1.43</v>
      </c>
      <c r="Z11" s="12"/>
      <c r="AA11" s="12">
        <v>159</v>
      </c>
      <c r="AB11" s="12">
        <v>479</v>
      </c>
      <c r="AC11" s="12">
        <v>21</v>
      </c>
      <c r="AD11" s="12" t="s">
        <v>12</v>
      </c>
      <c r="AE11" s="12">
        <v>3136</v>
      </c>
      <c r="AF11" s="12">
        <v>103000</v>
      </c>
      <c r="AG11" s="12">
        <v>165</v>
      </c>
      <c r="AH11" s="12">
        <v>1125</v>
      </c>
      <c r="AI11" s="12">
        <v>40</v>
      </c>
      <c r="AJ11" s="12" t="s">
        <v>12</v>
      </c>
      <c r="AK11" s="12">
        <v>55</v>
      </c>
      <c r="AL11" s="12"/>
      <c r="AM11" s="15"/>
    </row>
    <row r="12" spans="1:41" x14ac:dyDescent="0.25">
      <c r="A12" s="12" t="s">
        <v>0</v>
      </c>
      <c r="B12" s="12" t="s">
        <v>36</v>
      </c>
      <c r="C12" s="12" t="s">
        <v>37</v>
      </c>
      <c r="D12" s="12" t="s">
        <v>38</v>
      </c>
      <c r="E12" s="12"/>
      <c r="F12" s="12">
        <v>772418.62594224</v>
      </c>
      <c r="G12" s="12">
        <v>8499473.3679083996</v>
      </c>
      <c r="H12" s="12">
        <v>-13.560548333332999</v>
      </c>
      <c r="I12" s="12">
        <v>131.51717500000001</v>
      </c>
      <c r="J12" s="12" t="s">
        <v>39</v>
      </c>
      <c r="K12" s="12"/>
      <c r="L12" s="12"/>
      <c r="M12" s="12" t="s">
        <v>5</v>
      </c>
      <c r="N12" s="12"/>
      <c r="O12" s="12" t="s">
        <v>6</v>
      </c>
      <c r="P12" s="12" t="s">
        <v>7</v>
      </c>
      <c r="Q12" s="13">
        <v>42905</v>
      </c>
      <c r="R12" s="12"/>
      <c r="S12" s="12" t="s">
        <v>8</v>
      </c>
      <c r="T12" s="14" t="s">
        <v>9</v>
      </c>
      <c r="U12" s="12"/>
      <c r="V12" s="12" t="s">
        <v>40</v>
      </c>
      <c r="W12" s="12" t="s">
        <v>11</v>
      </c>
      <c r="X12" s="12">
        <v>0.12</v>
      </c>
      <c r="Y12" s="12"/>
      <c r="Z12" s="12"/>
      <c r="AA12" s="12">
        <v>295</v>
      </c>
      <c r="AB12" s="12">
        <v>81</v>
      </c>
      <c r="AC12" s="12">
        <v>36</v>
      </c>
      <c r="AD12" s="12" t="s">
        <v>12</v>
      </c>
      <c r="AE12" s="12">
        <v>2790</v>
      </c>
      <c r="AF12" s="12">
        <v>117950</v>
      </c>
      <c r="AG12" s="12">
        <v>163</v>
      </c>
      <c r="AH12" s="12">
        <v>1011</v>
      </c>
      <c r="AI12" s="12">
        <v>40</v>
      </c>
      <c r="AJ12" s="12" t="s">
        <v>12</v>
      </c>
      <c r="AK12" s="12">
        <v>47</v>
      </c>
      <c r="AL12" s="12"/>
      <c r="AM12" s="15"/>
    </row>
    <row r="13" spans="1:41" x14ac:dyDescent="0.25">
      <c r="A13" s="12" t="s">
        <v>0</v>
      </c>
      <c r="B13" s="12" t="s">
        <v>36</v>
      </c>
      <c r="C13" s="12" t="s">
        <v>37</v>
      </c>
      <c r="D13" s="12" t="s">
        <v>41</v>
      </c>
      <c r="E13" s="12"/>
      <c r="F13" s="12">
        <v>772391.70326059998</v>
      </c>
      <c r="G13" s="12">
        <v>8499519.3585471008</v>
      </c>
      <c r="H13" s="12">
        <v>-13.560116666667</v>
      </c>
      <c r="I13" s="12">
        <v>131.51695000000001</v>
      </c>
      <c r="J13" s="12" t="s">
        <v>39</v>
      </c>
      <c r="K13" s="12" t="s">
        <v>22</v>
      </c>
      <c r="L13" s="12">
        <v>3</v>
      </c>
      <c r="M13" s="12" t="s">
        <v>5</v>
      </c>
      <c r="N13" s="12"/>
      <c r="O13" s="12" t="s">
        <v>6</v>
      </c>
      <c r="P13" s="12" t="s">
        <v>7</v>
      </c>
      <c r="Q13" s="13">
        <v>42905</v>
      </c>
      <c r="R13" s="12"/>
      <c r="S13" s="12" t="s">
        <v>8</v>
      </c>
      <c r="T13" s="14" t="s">
        <v>9</v>
      </c>
      <c r="U13" s="12"/>
      <c r="V13" s="12" t="s">
        <v>42</v>
      </c>
      <c r="W13" s="12" t="s">
        <v>11</v>
      </c>
      <c r="X13" s="12">
        <v>0.06</v>
      </c>
      <c r="Y13" s="12"/>
      <c r="Z13" s="12"/>
      <c r="AA13" s="12">
        <v>312</v>
      </c>
      <c r="AB13" s="12">
        <v>92</v>
      </c>
      <c r="AC13" s="12">
        <v>14</v>
      </c>
      <c r="AD13" s="12" t="s">
        <v>12</v>
      </c>
      <c r="AE13" s="12">
        <v>1234</v>
      </c>
      <c r="AF13" s="12">
        <v>127800</v>
      </c>
      <c r="AG13" s="12">
        <v>92</v>
      </c>
      <c r="AH13" s="12">
        <v>648</v>
      </c>
      <c r="AI13" s="12">
        <v>41</v>
      </c>
      <c r="AJ13" s="12" t="s">
        <v>12</v>
      </c>
      <c r="AK13" s="12">
        <v>7</v>
      </c>
      <c r="AL13" s="12"/>
      <c r="AM13" s="15"/>
    </row>
    <row r="14" spans="1:41" x14ac:dyDescent="0.25">
      <c r="A14" s="12" t="s">
        <v>0</v>
      </c>
      <c r="B14" s="12" t="s">
        <v>36</v>
      </c>
      <c r="C14" s="12" t="s">
        <v>37</v>
      </c>
      <c r="D14" s="12" t="s">
        <v>43</v>
      </c>
      <c r="E14" s="12"/>
      <c r="F14" s="12">
        <v>772402.77742949</v>
      </c>
      <c r="G14" s="12">
        <v>8499574.4873258006</v>
      </c>
      <c r="H14" s="12">
        <v>-13.559581666667</v>
      </c>
      <c r="I14" s="12">
        <v>131.51700833333001</v>
      </c>
      <c r="J14" s="12" t="s">
        <v>39</v>
      </c>
      <c r="K14" s="12"/>
      <c r="L14" s="12"/>
      <c r="M14" s="12" t="s">
        <v>5</v>
      </c>
      <c r="N14" s="12"/>
      <c r="O14" s="12" t="s">
        <v>6</v>
      </c>
      <c r="P14" s="12" t="s">
        <v>7</v>
      </c>
      <c r="Q14" s="13">
        <v>42905</v>
      </c>
      <c r="R14" s="12"/>
      <c r="S14" s="12" t="s">
        <v>8</v>
      </c>
      <c r="T14" s="14" t="s">
        <v>9</v>
      </c>
      <c r="U14" s="12"/>
      <c r="V14" s="12" t="s">
        <v>44</v>
      </c>
      <c r="W14" s="12" t="s">
        <v>11</v>
      </c>
      <c r="X14" s="12">
        <v>0.03</v>
      </c>
      <c r="Y14" s="12"/>
      <c r="Z14" s="12"/>
      <c r="AA14" s="12">
        <v>228</v>
      </c>
      <c r="AB14" s="12">
        <v>171</v>
      </c>
      <c r="AC14" s="12">
        <v>19</v>
      </c>
      <c r="AD14" s="12" t="s">
        <v>12</v>
      </c>
      <c r="AE14" s="12">
        <v>2394</v>
      </c>
      <c r="AF14" s="12">
        <v>125600</v>
      </c>
      <c r="AG14" s="12">
        <v>100</v>
      </c>
      <c r="AH14" s="12">
        <v>398</v>
      </c>
      <c r="AI14" s="12">
        <v>56</v>
      </c>
      <c r="AJ14" s="12" t="s">
        <v>12</v>
      </c>
      <c r="AK14" s="12">
        <v>35</v>
      </c>
      <c r="AL14" s="12"/>
      <c r="AM14" s="15"/>
    </row>
    <row r="15" spans="1:41" x14ac:dyDescent="0.25">
      <c r="A15" s="12" t="s">
        <v>0</v>
      </c>
      <c r="B15" s="12" t="s">
        <v>36</v>
      </c>
      <c r="C15" s="12" t="s">
        <v>37</v>
      </c>
      <c r="D15" s="12" t="s">
        <v>45</v>
      </c>
      <c r="E15" s="12"/>
      <c r="F15" s="12">
        <v>772376.32476096996</v>
      </c>
      <c r="G15" s="12">
        <v>8499729.7357253991</v>
      </c>
      <c r="H15" s="12">
        <v>-13.558206666666999</v>
      </c>
      <c r="I15" s="12">
        <v>131.51676</v>
      </c>
      <c r="J15" s="12" t="s">
        <v>18</v>
      </c>
      <c r="K15" s="12"/>
      <c r="L15" s="12"/>
      <c r="M15" s="12" t="s">
        <v>5</v>
      </c>
      <c r="N15" s="12"/>
      <c r="O15" s="12" t="s">
        <v>6</v>
      </c>
      <c r="P15" s="12" t="s">
        <v>7</v>
      </c>
      <c r="Q15" s="13">
        <v>42905</v>
      </c>
      <c r="R15" s="12"/>
      <c r="S15" s="12" t="s">
        <v>8</v>
      </c>
      <c r="T15" s="14" t="s">
        <v>9</v>
      </c>
      <c r="U15" s="12"/>
      <c r="V15" s="12" t="s">
        <v>26</v>
      </c>
      <c r="W15" s="12" t="s">
        <v>11</v>
      </c>
      <c r="X15" s="12">
        <v>0.06</v>
      </c>
      <c r="Y15" s="12"/>
      <c r="Z15" s="12"/>
      <c r="AA15" s="12">
        <v>488</v>
      </c>
      <c r="AB15" s="12">
        <v>26</v>
      </c>
      <c r="AC15" s="12">
        <v>48</v>
      </c>
      <c r="AD15" s="12" t="s">
        <v>12</v>
      </c>
      <c r="AE15" s="12">
        <v>3517</v>
      </c>
      <c r="AF15" s="12">
        <v>139750</v>
      </c>
      <c r="AG15" s="12">
        <v>190</v>
      </c>
      <c r="AH15" s="12">
        <v>295</v>
      </c>
      <c r="AI15" s="12">
        <v>51</v>
      </c>
      <c r="AJ15" s="12">
        <v>4</v>
      </c>
      <c r="AK15" s="12">
        <v>65</v>
      </c>
      <c r="AL15" s="12"/>
      <c r="AM15" s="15"/>
    </row>
    <row r="16" spans="1:41" x14ac:dyDescent="0.25">
      <c r="A16" s="17" t="s">
        <v>46</v>
      </c>
      <c r="B16" s="17" t="s">
        <v>47</v>
      </c>
      <c r="C16" s="17" t="s">
        <v>48</v>
      </c>
      <c r="D16" s="12" t="s">
        <v>49</v>
      </c>
      <c r="F16">
        <v>759248</v>
      </c>
      <c r="G16">
        <v>8542778</v>
      </c>
      <c r="J16" s="18" t="s">
        <v>50</v>
      </c>
      <c r="K16" s="18"/>
      <c r="L16" s="18"/>
      <c r="M16" s="12" t="s">
        <v>5</v>
      </c>
      <c r="N16" s="12"/>
      <c r="O16" s="12" t="s">
        <v>6</v>
      </c>
      <c r="P16" s="12" t="s">
        <v>7</v>
      </c>
      <c r="Q16" s="19">
        <v>42951</v>
      </c>
      <c r="R16" s="18"/>
      <c r="S16" s="12" t="s">
        <v>8</v>
      </c>
      <c r="T16" s="18" t="s">
        <v>51</v>
      </c>
      <c r="U16" s="18"/>
      <c r="V16" s="18" t="s">
        <v>50</v>
      </c>
      <c r="W16" s="12" t="s">
        <v>52</v>
      </c>
      <c r="X16">
        <v>0.05</v>
      </c>
      <c r="AA16" t="s">
        <v>53</v>
      </c>
      <c r="AB16" t="s">
        <v>53</v>
      </c>
      <c r="AC16" t="s">
        <v>53</v>
      </c>
      <c r="AD16" t="s">
        <v>53</v>
      </c>
      <c r="AE16" t="s">
        <v>53</v>
      </c>
      <c r="AF16" t="s">
        <v>53</v>
      </c>
      <c r="AG16" t="s">
        <v>53</v>
      </c>
      <c r="AH16" t="s">
        <v>53</v>
      </c>
      <c r="AI16" t="s">
        <v>53</v>
      </c>
      <c r="AK16" t="s">
        <v>53</v>
      </c>
      <c r="AL16" t="s">
        <v>53</v>
      </c>
    </row>
    <row r="17" spans="1:41" x14ac:dyDescent="0.25">
      <c r="A17" s="17" t="s">
        <v>46</v>
      </c>
      <c r="B17" s="17" t="s">
        <v>47</v>
      </c>
      <c r="C17" s="17" t="s">
        <v>48</v>
      </c>
      <c r="D17" s="12" t="s">
        <v>54</v>
      </c>
      <c r="F17">
        <v>758915</v>
      </c>
      <c r="G17">
        <v>8541980</v>
      </c>
      <c r="J17" s="12" t="s">
        <v>55</v>
      </c>
      <c r="K17" s="12"/>
      <c r="L17" s="12"/>
      <c r="M17" s="12" t="s">
        <v>5</v>
      </c>
      <c r="N17" s="12"/>
      <c r="O17" s="12" t="s">
        <v>6</v>
      </c>
      <c r="P17" s="12" t="s">
        <v>7</v>
      </c>
      <c r="Q17" s="13">
        <v>42951</v>
      </c>
      <c r="R17" s="12"/>
      <c r="S17" s="12" t="s">
        <v>8</v>
      </c>
      <c r="T17" s="18" t="s">
        <v>51</v>
      </c>
      <c r="U17" s="12"/>
      <c r="V17" s="12" t="s">
        <v>55</v>
      </c>
      <c r="W17" s="12" t="s">
        <v>52</v>
      </c>
      <c r="X17">
        <v>0.56000000000000005</v>
      </c>
      <c r="Y17">
        <v>0.53</v>
      </c>
      <c r="Z17">
        <v>0.57999999999999996</v>
      </c>
      <c r="AA17" t="s">
        <v>53</v>
      </c>
      <c r="AB17" t="s">
        <v>53</v>
      </c>
      <c r="AC17" t="s">
        <v>53</v>
      </c>
      <c r="AD17" t="s">
        <v>53</v>
      </c>
      <c r="AE17" t="s">
        <v>53</v>
      </c>
      <c r="AF17" t="s">
        <v>53</v>
      </c>
      <c r="AG17" t="s">
        <v>53</v>
      </c>
      <c r="AH17" t="s">
        <v>53</v>
      </c>
      <c r="AI17" t="s">
        <v>53</v>
      </c>
      <c r="AK17" t="s">
        <v>53</v>
      </c>
      <c r="AL17" t="s">
        <v>53</v>
      </c>
    </row>
    <row r="18" spans="1:41" x14ac:dyDescent="0.25">
      <c r="A18" s="17" t="s">
        <v>46</v>
      </c>
      <c r="B18" s="17" t="s">
        <v>47</v>
      </c>
      <c r="C18" s="17" t="s">
        <v>48</v>
      </c>
      <c r="D18" s="12" t="s">
        <v>56</v>
      </c>
      <c r="F18">
        <v>758800.63</v>
      </c>
      <c r="G18">
        <v>8542188.6799999997</v>
      </c>
      <c r="J18" s="12" t="s">
        <v>57</v>
      </c>
      <c r="K18" s="12"/>
      <c r="L18" s="12"/>
      <c r="M18" s="12" t="s">
        <v>5</v>
      </c>
      <c r="N18" s="12"/>
      <c r="O18" s="12" t="s">
        <v>6</v>
      </c>
      <c r="P18" s="12" t="s">
        <v>7</v>
      </c>
      <c r="Q18" s="13">
        <v>42957</v>
      </c>
      <c r="R18" s="12"/>
      <c r="S18" s="12" t="s">
        <v>8</v>
      </c>
      <c r="T18" s="18" t="s">
        <v>51</v>
      </c>
      <c r="U18" s="12"/>
      <c r="V18" s="12" t="s">
        <v>30</v>
      </c>
      <c r="W18" s="12" t="s">
        <v>52</v>
      </c>
      <c r="X18">
        <v>0.06</v>
      </c>
      <c r="AA18" t="s">
        <v>53</v>
      </c>
      <c r="AB18" t="s">
        <v>53</v>
      </c>
      <c r="AC18" t="s">
        <v>53</v>
      </c>
      <c r="AD18" t="s">
        <v>53</v>
      </c>
      <c r="AE18" t="s">
        <v>53</v>
      </c>
      <c r="AF18" t="s">
        <v>53</v>
      </c>
      <c r="AG18" t="s">
        <v>53</v>
      </c>
      <c r="AH18" t="s">
        <v>53</v>
      </c>
      <c r="AI18" t="s">
        <v>53</v>
      </c>
      <c r="AK18" t="s">
        <v>53</v>
      </c>
      <c r="AL18" t="s">
        <v>53</v>
      </c>
    </row>
    <row r="19" spans="1:41" x14ac:dyDescent="0.25">
      <c r="A19" s="17" t="s">
        <v>46</v>
      </c>
      <c r="B19" s="17" t="s">
        <v>58</v>
      </c>
      <c r="C19" s="17" t="s">
        <v>59</v>
      </c>
      <c r="D19" s="12" t="s">
        <v>60</v>
      </c>
      <c r="F19">
        <v>782280.77116817003</v>
      </c>
      <c r="G19">
        <v>8498272.5423332993</v>
      </c>
      <c r="H19">
        <v>-13.57048</v>
      </c>
      <c r="I19">
        <v>131.60834</v>
      </c>
      <c r="J19" s="17" t="s">
        <v>61</v>
      </c>
      <c r="M19" s="12" t="s">
        <v>5</v>
      </c>
      <c r="N19" s="12"/>
      <c r="O19" s="12" t="s">
        <v>6</v>
      </c>
      <c r="P19" s="12" t="s">
        <v>7</v>
      </c>
      <c r="Q19" s="13">
        <v>42958</v>
      </c>
      <c r="S19" s="12" t="s">
        <v>8</v>
      </c>
      <c r="T19" s="18" t="s">
        <v>51</v>
      </c>
      <c r="W19" s="12" t="s">
        <v>52</v>
      </c>
      <c r="X19">
        <v>0.05</v>
      </c>
      <c r="AA19" t="s">
        <v>53</v>
      </c>
      <c r="AB19" t="s">
        <v>53</v>
      </c>
      <c r="AC19" t="s">
        <v>53</v>
      </c>
      <c r="AD19" t="s">
        <v>53</v>
      </c>
      <c r="AE19" t="s">
        <v>53</v>
      </c>
      <c r="AF19" t="s">
        <v>53</v>
      </c>
      <c r="AG19" t="s">
        <v>53</v>
      </c>
      <c r="AH19" t="s">
        <v>53</v>
      </c>
      <c r="AI19" t="s">
        <v>53</v>
      </c>
      <c r="AK19" t="s">
        <v>53</v>
      </c>
      <c r="AL19" t="s">
        <v>53</v>
      </c>
      <c r="AO19" s="15"/>
    </row>
    <row r="20" spans="1:41" x14ac:dyDescent="0.25">
      <c r="A20" s="17" t="s">
        <v>46</v>
      </c>
      <c r="B20" s="17" t="s">
        <v>58</v>
      </c>
      <c r="C20" s="17" t="s">
        <v>59</v>
      </c>
      <c r="D20" s="12" t="s">
        <v>62</v>
      </c>
      <c r="F20">
        <v>782227.74214346998</v>
      </c>
      <c r="G20">
        <v>8498234.9199912008</v>
      </c>
      <c r="H20">
        <v>-13.570779999999999</v>
      </c>
      <c r="I20">
        <v>131.60787333332999</v>
      </c>
      <c r="J20" t="s">
        <v>63</v>
      </c>
      <c r="M20" s="12" t="s">
        <v>5</v>
      </c>
      <c r="N20" s="12"/>
      <c r="O20" s="12" t="s">
        <v>6</v>
      </c>
      <c r="P20" s="12" t="s">
        <v>7</v>
      </c>
      <c r="Q20" s="13">
        <v>42958</v>
      </c>
      <c r="S20" s="12" t="s">
        <v>8</v>
      </c>
      <c r="T20" s="18" t="s">
        <v>51</v>
      </c>
      <c r="W20" s="12" t="s">
        <v>11</v>
      </c>
      <c r="X20">
        <v>0.04</v>
      </c>
      <c r="AA20">
        <v>387</v>
      </c>
      <c r="AB20">
        <v>36</v>
      </c>
      <c r="AC20">
        <v>360</v>
      </c>
      <c r="AD20" t="s">
        <v>12</v>
      </c>
      <c r="AE20">
        <v>918</v>
      </c>
      <c r="AF20">
        <v>134600</v>
      </c>
      <c r="AG20">
        <v>3537</v>
      </c>
      <c r="AH20">
        <v>514</v>
      </c>
      <c r="AI20">
        <v>42</v>
      </c>
      <c r="AK20" t="s">
        <v>12</v>
      </c>
      <c r="AL20" t="s">
        <v>12</v>
      </c>
      <c r="AO20" s="15"/>
    </row>
    <row r="21" spans="1:41" x14ac:dyDescent="0.25">
      <c r="A21" s="17" t="s">
        <v>46</v>
      </c>
      <c r="B21" s="17" t="s">
        <v>58</v>
      </c>
      <c r="C21" s="17" t="s">
        <v>59</v>
      </c>
      <c r="D21" s="12" t="s">
        <v>64</v>
      </c>
      <c r="F21">
        <v>781467.25266110001</v>
      </c>
      <c r="G21">
        <v>8497645.7799089998</v>
      </c>
      <c r="H21">
        <v>-13.576169999999999</v>
      </c>
      <c r="I21">
        <v>131.60089333332999</v>
      </c>
      <c r="J21" t="s">
        <v>39</v>
      </c>
      <c r="M21" s="12" t="s">
        <v>5</v>
      </c>
      <c r="N21" s="12"/>
      <c r="O21" s="12" t="s">
        <v>6</v>
      </c>
      <c r="P21" s="12" t="s">
        <v>7</v>
      </c>
      <c r="Q21" s="13">
        <v>42958</v>
      </c>
      <c r="S21" s="12" t="s">
        <v>8</v>
      </c>
      <c r="T21" s="18" t="s">
        <v>51</v>
      </c>
      <c r="V21" t="s">
        <v>65</v>
      </c>
      <c r="W21" s="12" t="s">
        <v>11</v>
      </c>
      <c r="X21">
        <v>0.05</v>
      </c>
      <c r="Y21">
        <v>0.05</v>
      </c>
      <c r="AA21">
        <v>503</v>
      </c>
      <c r="AB21">
        <v>43</v>
      </c>
      <c r="AC21">
        <v>14</v>
      </c>
      <c r="AD21" t="s">
        <v>12</v>
      </c>
      <c r="AE21">
        <v>56</v>
      </c>
      <c r="AF21">
        <v>209350</v>
      </c>
      <c r="AG21">
        <v>698</v>
      </c>
      <c r="AH21">
        <v>750</v>
      </c>
      <c r="AI21">
        <v>90</v>
      </c>
      <c r="AK21" t="s">
        <v>12</v>
      </c>
      <c r="AL21" t="s">
        <v>12</v>
      </c>
      <c r="AO21" s="15"/>
    </row>
    <row r="22" spans="1:41" x14ac:dyDescent="0.25">
      <c r="A22" s="17" t="s">
        <v>46</v>
      </c>
      <c r="B22" s="17" t="s">
        <v>58</v>
      </c>
      <c r="C22" s="17" t="s">
        <v>59</v>
      </c>
      <c r="D22" s="12" t="s">
        <v>66</v>
      </c>
      <c r="F22">
        <v>781485.34404349001</v>
      </c>
      <c r="G22">
        <v>8497666.8356231004</v>
      </c>
      <c r="H22">
        <v>-13.575978333333</v>
      </c>
      <c r="I22">
        <v>131.60103000000001</v>
      </c>
      <c r="J22" t="s">
        <v>39</v>
      </c>
      <c r="M22" s="12" t="s">
        <v>5</v>
      </c>
      <c r="N22" s="12"/>
      <c r="O22" s="12" t="s">
        <v>6</v>
      </c>
      <c r="P22" s="12" t="s">
        <v>7</v>
      </c>
      <c r="Q22" s="13">
        <v>42958</v>
      </c>
      <c r="S22" s="12" t="s">
        <v>8</v>
      </c>
      <c r="T22" s="18" t="s">
        <v>51</v>
      </c>
      <c r="W22" s="12" t="s">
        <v>11</v>
      </c>
      <c r="X22">
        <v>0.05</v>
      </c>
      <c r="AA22">
        <v>429</v>
      </c>
      <c r="AB22">
        <v>55</v>
      </c>
      <c r="AC22">
        <v>168</v>
      </c>
      <c r="AD22" t="s">
        <v>12</v>
      </c>
      <c r="AE22">
        <v>152</v>
      </c>
      <c r="AF22">
        <v>154350</v>
      </c>
      <c r="AG22">
        <v>724</v>
      </c>
      <c r="AH22">
        <v>340</v>
      </c>
      <c r="AI22">
        <v>48</v>
      </c>
      <c r="AK22" t="s">
        <v>12</v>
      </c>
      <c r="AL22" t="s">
        <v>12</v>
      </c>
      <c r="AO22" s="15"/>
    </row>
    <row r="23" spans="1:41" x14ac:dyDescent="0.25">
      <c r="A23" s="17" t="s">
        <v>46</v>
      </c>
      <c r="B23" s="17" t="s">
        <v>58</v>
      </c>
      <c r="C23" s="17" t="s">
        <v>59</v>
      </c>
      <c r="D23" s="12" t="s">
        <v>67</v>
      </c>
      <c r="F23">
        <v>782119.09489896998</v>
      </c>
      <c r="G23">
        <v>8497969.7139730994</v>
      </c>
      <c r="H23">
        <v>-13.573201666667</v>
      </c>
      <c r="I23">
        <v>131.60689500000001</v>
      </c>
      <c r="J23" t="s">
        <v>68</v>
      </c>
      <c r="M23" s="12" t="s">
        <v>5</v>
      </c>
      <c r="N23" s="12"/>
      <c r="O23" s="12" t="s">
        <v>6</v>
      </c>
      <c r="P23" s="12" t="s">
        <v>7</v>
      </c>
      <c r="Q23" s="13">
        <v>42958</v>
      </c>
      <c r="S23" s="12" t="s">
        <v>8</v>
      </c>
      <c r="T23" s="18" t="s">
        <v>51</v>
      </c>
      <c r="V23" t="s">
        <v>69</v>
      </c>
      <c r="W23" t="s">
        <v>52</v>
      </c>
      <c r="X23">
        <v>0.04</v>
      </c>
      <c r="AA23" t="s">
        <v>53</v>
      </c>
      <c r="AB23" t="s">
        <v>53</v>
      </c>
      <c r="AC23" t="s">
        <v>53</v>
      </c>
      <c r="AD23" t="s">
        <v>53</v>
      </c>
      <c r="AE23" t="s">
        <v>53</v>
      </c>
      <c r="AF23" t="s">
        <v>53</v>
      </c>
      <c r="AG23" t="s">
        <v>53</v>
      </c>
      <c r="AH23" t="s">
        <v>53</v>
      </c>
      <c r="AI23" t="s">
        <v>53</v>
      </c>
      <c r="AK23" t="s">
        <v>53</v>
      </c>
      <c r="AL23" t="s">
        <v>53</v>
      </c>
      <c r="AO23" s="15"/>
    </row>
    <row r="24" spans="1:41" x14ac:dyDescent="0.25">
      <c r="A24" s="17" t="s">
        <v>46</v>
      </c>
      <c r="B24" s="17" t="s">
        <v>58</v>
      </c>
      <c r="C24" s="17" t="s">
        <v>59</v>
      </c>
      <c r="D24" s="12" t="s">
        <v>70</v>
      </c>
      <c r="F24">
        <v>782281.42258987995</v>
      </c>
      <c r="G24">
        <v>8498181.2009255998</v>
      </c>
      <c r="H24">
        <v>-13.571265</v>
      </c>
      <c r="I24">
        <v>131.60836833332999</v>
      </c>
      <c r="J24" t="s">
        <v>18</v>
      </c>
      <c r="M24" s="12" t="s">
        <v>5</v>
      </c>
      <c r="N24" s="12"/>
      <c r="O24" s="12" t="s">
        <v>6</v>
      </c>
      <c r="P24" s="12" t="s">
        <v>7</v>
      </c>
      <c r="Q24" s="13">
        <v>42958</v>
      </c>
      <c r="S24" s="12" t="s">
        <v>8</v>
      </c>
      <c r="T24" s="18" t="s">
        <v>51</v>
      </c>
      <c r="W24" t="s">
        <v>52</v>
      </c>
      <c r="X24">
        <v>0.03</v>
      </c>
      <c r="AA24" t="s">
        <v>53</v>
      </c>
      <c r="AB24" t="s">
        <v>53</v>
      </c>
      <c r="AC24" t="s">
        <v>53</v>
      </c>
      <c r="AD24" t="s">
        <v>53</v>
      </c>
      <c r="AE24" t="s">
        <v>53</v>
      </c>
      <c r="AF24" t="s">
        <v>53</v>
      </c>
      <c r="AG24" t="s">
        <v>53</v>
      </c>
      <c r="AH24" t="s">
        <v>53</v>
      </c>
      <c r="AI24" t="s">
        <v>53</v>
      </c>
      <c r="AK24" t="s">
        <v>53</v>
      </c>
      <c r="AL24" t="s">
        <v>53</v>
      </c>
      <c r="AO24" s="15"/>
    </row>
    <row r="25" spans="1:41" x14ac:dyDescent="0.25">
      <c r="A25" s="17" t="s">
        <v>46</v>
      </c>
      <c r="B25" s="17" t="s">
        <v>58</v>
      </c>
      <c r="C25" s="17" t="s">
        <v>59</v>
      </c>
      <c r="D25" s="12" t="s">
        <v>71</v>
      </c>
      <c r="F25">
        <v>782401.51506628003</v>
      </c>
      <c r="G25">
        <v>8498220.7728707995</v>
      </c>
      <c r="H25">
        <v>-13.570893333333</v>
      </c>
      <c r="I25">
        <v>131.60948666666999</v>
      </c>
      <c r="J25" s="17" t="s">
        <v>61</v>
      </c>
      <c r="M25" s="12" t="s">
        <v>5</v>
      </c>
      <c r="N25" s="12"/>
      <c r="O25" s="12" t="s">
        <v>6</v>
      </c>
      <c r="P25" s="12" t="s">
        <v>7</v>
      </c>
      <c r="Q25" s="13">
        <v>42958</v>
      </c>
      <c r="S25" s="12" t="s">
        <v>8</v>
      </c>
      <c r="T25" s="18" t="s">
        <v>51</v>
      </c>
      <c r="V25" t="s">
        <v>72</v>
      </c>
      <c r="W25" s="12" t="s">
        <v>11</v>
      </c>
      <c r="X25">
        <v>0.05</v>
      </c>
      <c r="AA25">
        <v>27</v>
      </c>
      <c r="AB25">
        <v>225</v>
      </c>
      <c r="AC25">
        <v>5765</v>
      </c>
      <c r="AD25" t="s">
        <v>12</v>
      </c>
      <c r="AE25">
        <v>1271</v>
      </c>
      <c r="AF25">
        <v>224650</v>
      </c>
      <c r="AG25">
        <v>749</v>
      </c>
      <c r="AH25">
        <v>215</v>
      </c>
      <c r="AI25">
        <v>105</v>
      </c>
      <c r="AK25" t="s">
        <v>12</v>
      </c>
      <c r="AL25" t="s">
        <v>12</v>
      </c>
      <c r="AO25" s="15"/>
    </row>
    <row r="26" spans="1:41" x14ac:dyDescent="0.25">
      <c r="A26" s="17" t="s">
        <v>46</v>
      </c>
      <c r="B26" s="17" t="s">
        <v>58</v>
      </c>
      <c r="C26" s="17" t="s">
        <v>59</v>
      </c>
      <c r="D26" s="12" t="s">
        <v>73</v>
      </c>
      <c r="F26">
        <v>782482.47276565002</v>
      </c>
      <c r="G26">
        <v>8498053.2869620994</v>
      </c>
      <c r="H26">
        <v>-13.572373333332999</v>
      </c>
      <c r="I26">
        <v>131.61022333333</v>
      </c>
      <c r="J26" s="17" t="s">
        <v>61</v>
      </c>
      <c r="M26" s="12" t="s">
        <v>5</v>
      </c>
      <c r="N26" s="12"/>
      <c r="O26" s="12" t="s">
        <v>6</v>
      </c>
      <c r="P26" s="12" t="s">
        <v>7</v>
      </c>
      <c r="Q26" s="13">
        <v>42958</v>
      </c>
      <c r="S26" s="12" t="s">
        <v>8</v>
      </c>
      <c r="T26" s="18" t="s">
        <v>51</v>
      </c>
      <c r="V26" t="s">
        <v>74</v>
      </c>
      <c r="W26" s="12" t="s">
        <v>11</v>
      </c>
      <c r="X26">
        <v>0.04</v>
      </c>
      <c r="AA26">
        <v>16</v>
      </c>
      <c r="AB26">
        <v>103</v>
      </c>
      <c r="AC26">
        <v>6415</v>
      </c>
      <c r="AD26" t="s">
        <v>12</v>
      </c>
      <c r="AE26">
        <v>1126</v>
      </c>
      <c r="AF26">
        <v>216200</v>
      </c>
      <c r="AG26">
        <v>2247</v>
      </c>
      <c r="AH26">
        <v>223</v>
      </c>
      <c r="AI26">
        <v>94</v>
      </c>
      <c r="AK26" t="s">
        <v>12</v>
      </c>
      <c r="AL26" t="s">
        <v>12</v>
      </c>
      <c r="AO26" s="15"/>
    </row>
    <row r="27" spans="1:41" x14ac:dyDescent="0.25">
      <c r="A27" s="17" t="s">
        <v>46</v>
      </c>
      <c r="B27" s="17" t="s">
        <v>58</v>
      </c>
      <c r="C27" s="17" t="s">
        <v>59</v>
      </c>
      <c r="D27" s="12" t="s">
        <v>75</v>
      </c>
      <c r="F27">
        <v>782470.21119516995</v>
      </c>
      <c r="G27">
        <v>8498061.7252444997</v>
      </c>
      <c r="H27">
        <v>-13.572323333332999</v>
      </c>
      <c r="I27">
        <v>131.61011666667</v>
      </c>
      <c r="J27" t="s">
        <v>18</v>
      </c>
      <c r="M27" s="12" t="s">
        <v>5</v>
      </c>
      <c r="N27" s="12"/>
      <c r="O27" s="12" t="s">
        <v>6</v>
      </c>
      <c r="P27" s="12" t="s">
        <v>7</v>
      </c>
      <c r="Q27" s="13">
        <v>42958</v>
      </c>
      <c r="S27" s="12" t="s">
        <v>8</v>
      </c>
      <c r="T27" s="18" t="s">
        <v>51</v>
      </c>
      <c r="V27" t="s">
        <v>76</v>
      </c>
      <c r="W27" s="12" t="s">
        <v>11</v>
      </c>
      <c r="X27">
        <v>0.04</v>
      </c>
      <c r="Y27">
        <v>0.04</v>
      </c>
      <c r="AA27">
        <v>71</v>
      </c>
      <c r="AB27">
        <v>132</v>
      </c>
      <c r="AC27">
        <v>720</v>
      </c>
      <c r="AD27" t="s">
        <v>12</v>
      </c>
      <c r="AE27">
        <v>581</v>
      </c>
      <c r="AF27">
        <v>179500</v>
      </c>
      <c r="AG27">
        <v>315</v>
      </c>
      <c r="AH27">
        <v>133</v>
      </c>
      <c r="AI27">
        <v>65</v>
      </c>
      <c r="AK27" t="s">
        <v>12</v>
      </c>
      <c r="AL27" t="s">
        <v>12</v>
      </c>
      <c r="AO27" s="15"/>
    </row>
    <row r="28" spans="1:41" x14ac:dyDescent="0.25">
      <c r="A28" s="17" t="s">
        <v>46</v>
      </c>
      <c r="B28" s="17" t="s">
        <v>58</v>
      </c>
      <c r="C28" s="17" t="s">
        <v>59</v>
      </c>
      <c r="D28" s="12" t="s">
        <v>77</v>
      </c>
      <c r="F28">
        <v>782351.05874500005</v>
      </c>
      <c r="G28">
        <v>8498363.6837817002</v>
      </c>
      <c r="H28">
        <v>-13.569601666666999</v>
      </c>
      <c r="I28">
        <v>131.60900833333</v>
      </c>
      <c r="J28" t="s">
        <v>39</v>
      </c>
      <c r="M28" s="12" t="s">
        <v>5</v>
      </c>
      <c r="N28" s="12"/>
      <c r="O28" s="12" t="s">
        <v>6</v>
      </c>
      <c r="P28" s="12" t="s">
        <v>7</v>
      </c>
      <c r="Q28" s="13">
        <v>42958</v>
      </c>
      <c r="S28" s="12" t="s">
        <v>8</v>
      </c>
      <c r="T28" s="18" t="s">
        <v>51</v>
      </c>
      <c r="V28" t="s">
        <v>78</v>
      </c>
      <c r="W28" s="12" t="s">
        <v>11</v>
      </c>
      <c r="X28">
        <v>0.05</v>
      </c>
      <c r="AA28">
        <v>15</v>
      </c>
      <c r="AB28">
        <v>136</v>
      </c>
      <c r="AC28">
        <v>4290</v>
      </c>
      <c r="AD28" t="s">
        <v>12</v>
      </c>
      <c r="AE28">
        <v>2711</v>
      </c>
      <c r="AF28">
        <v>233300</v>
      </c>
      <c r="AG28">
        <v>563</v>
      </c>
      <c r="AH28">
        <v>1444</v>
      </c>
      <c r="AI28">
        <v>111</v>
      </c>
      <c r="AK28">
        <v>42</v>
      </c>
      <c r="AL28" t="s">
        <v>12</v>
      </c>
      <c r="AO28" s="15"/>
    </row>
    <row r="29" spans="1:41" x14ac:dyDescent="0.25">
      <c r="A29" s="17" t="s">
        <v>46</v>
      </c>
      <c r="B29" s="17" t="s">
        <v>58</v>
      </c>
      <c r="C29" s="17" t="s">
        <v>59</v>
      </c>
      <c r="D29" s="12" t="s">
        <v>79</v>
      </c>
      <c r="F29">
        <v>782315.97267754003</v>
      </c>
      <c r="G29">
        <v>8497290.4222410005</v>
      </c>
      <c r="H29">
        <v>-13.579281666667001</v>
      </c>
      <c r="I29">
        <v>131.608755</v>
      </c>
      <c r="J29" t="s">
        <v>39</v>
      </c>
      <c r="M29" s="12" t="s">
        <v>5</v>
      </c>
      <c r="N29" s="12"/>
      <c r="O29" s="12" t="s">
        <v>6</v>
      </c>
      <c r="P29" s="12" t="s">
        <v>7</v>
      </c>
      <c r="Q29" s="20">
        <v>42960</v>
      </c>
      <c r="S29" s="12" t="s">
        <v>8</v>
      </c>
      <c r="T29" s="18" t="s">
        <v>51</v>
      </c>
      <c r="V29" t="s">
        <v>80</v>
      </c>
      <c r="W29" s="12" t="s">
        <v>11</v>
      </c>
      <c r="X29">
        <v>0.04</v>
      </c>
      <c r="AA29">
        <v>222</v>
      </c>
      <c r="AB29">
        <v>39</v>
      </c>
      <c r="AC29">
        <v>93</v>
      </c>
      <c r="AD29" t="s">
        <v>12</v>
      </c>
      <c r="AE29">
        <v>91</v>
      </c>
      <c r="AF29">
        <v>134350</v>
      </c>
      <c r="AG29">
        <v>1313</v>
      </c>
      <c r="AH29">
        <v>165</v>
      </c>
      <c r="AI29">
        <v>40</v>
      </c>
      <c r="AK29" t="s">
        <v>12</v>
      </c>
      <c r="AL29" t="s">
        <v>12</v>
      </c>
      <c r="AO29" s="15"/>
    </row>
    <row r="30" spans="1:41" x14ac:dyDescent="0.25">
      <c r="A30" s="17" t="s">
        <v>46</v>
      </c>
      <c r="B30" s="17" t="s">
        <v>58</v>
      </c>
      <c r="C30" s="17" t="s">
        <v>59</v>
      </c>
      <c r="D30" s="12" t="s">
        <v>81</v>
      </c>
      <c r="F30">
        <v>781381.20727583999</v>
      </c>
      <c r="G30">
        <v>8497091.7226857003</v>
      </c>
      <c r="H30">
        <v>-13.581188333332999</v>
      </c>
      <c r="I30">
        <v>131.60015000000001</v>
      </c>
      <c r="J30" t="s">
        <v>82</v>
      </c>
      <c r="K30" s="12"/>
      <c r="L30" s="12"/>
      <c r="M30" s="12" t="s">
        <v>5</v>
      </c>
      <c r="N30" s="12"/>
      <c r="O30" s="12" t="s">
        <v>6</v>
      </c>
      <c r="P30" s="12" t="s">
        <v>7</v>
      </c>
      <c r="Q30" s="20">
        <v>42973</v>
      </c>
      <c r="R30" s="12"/>
      <c r="S30" s="12" t="s">
        <v>8</v>
      </c>
      <c r="T30" s="18" t="s">
        <v>83</v>
      </c>
      <c r="U30" s="12"/>
      <c r="V30" s="12"/>
      <c r="W30" s="12" t="s">
        <v>11</v>
      </c>
      <c r="X30">
        <v>0.01</v>
      </c>
      <c r="AA30">
        <v>1071</v>
      </c>
      <c r="AB30">
        <v>27</v>
      </c>
      <c r="AC30">
        <v>4</v>
      </c>
      <c r="AD30" t="s">
        <v>12</v>
      </c>
      <c r="AE30">
        <v>296</v>
      </c>
      <c r="AF30">
        <v>145600</v>
      </c>
      <c r="AG30">
        <v>479</v>
      </c>
      <c r="AH30">
        <v>610</v>
      </c>
      <c r="AI30">
        <v>44</v>
      </c>
      <c r="AK30" t="s">
        <v>12</v>
      </c>
      <c r="AL30" t="s">
        <v>12</v>
      </c>
      <c r="AO30" s="15"/>
    </row>
    <row r="31" spans="1:41" x14ac:dyDescent="0.25">
      <c r="A31" s="17" t="s">
        <v>46</v>
      </c>
      <c r="B31" s="17" t="s">
        <v>58</v>
      </c>
      <c r="C31" s="17" t="s">
        <v>59</v>
      </c>
      <c r="D31" s="12" t="s">
        <v>84</v>
      </c>
      <c r="F31">
        <v>781502.05012407003</v>
      </c>
      <c r="G31">
        <v>8497151.6604855005</v>
      </c>
      <c r="H31">
        <v>-13.580645000000001</v>
      </c>
      <c r="I31">
        <v>131.60126666667</v>
      </c>
      <c r="J31" t="s">
        <v>39</v>
      </c>
      <c r="K31" s="12"/>
      <c r="L31" s="12"/>
      <c r="M31" s="12" t="s">
        <v>5</v>
      </c>
      <c r="N31" s="12"/>
      <c r="O31" s="12" t="s">
        <v>6</v>
      </c>
      <c r="P31" s="12" t="s">
        <v>7</v>
      </c>
      <c r="Q31" s="20">
        <v>42973</v>
      </c>
      <c r="R31" s="12"/>
      <c r="S31" s="12" t="s">
        <v>8</v>
      </c>
      <c r="T31" s="18" t="s">
        <v>83</v>
      </c>
      <c r="U31" s="12"/>
      <c r="V31" s="12"/>
      <c r="W31" s="12" t="s">
        <v>11</v>
      </c>
      <c r="X31">
        <v>0.02</v>
      </c>
      <c r="AA31">
        <v>1023</v>
      </c>
      <c r="AB31">
        <v>48</v>
      </c>
      <c r="AC31">
        <v>17</v>
      </c>
      <c r="AD31" t="s">
        <v>12</v>
      </c>
      <c r="AE31">
        <v>722</v>
      </c>
      <c r="AF31">
        <v>220600</v>
      </c>
      <c r="AG31">
        <v>1277</v>
      </c>
      <c r="AH31">
        <v>932</v>
      </c>
      <c r="AI31">
        <v>89</v>
      </c>
      <c r="AK31" t="s">
        <v>12</v>
      </c>
      <c r="AL31" t="s">
        <v>12</v>
      </c>
      <c r="AO31" s="15"/>
    </row>
    <row r="32" spans="1:41" x14ac:dyDescent="0.25">
      <c r="A32" s="17" t="s">
        <v>46</v>
      </c>
      <c r="B32" s="17" t="s">
        <v>58</v>
      </c>
      <c r="C32" s="17" t="s">
        <v>59</v>
      </c>
      <c r="D32" s="12" t="s">
        <v>85</v>
      </c>
      <c r="F32">
        <v>781650.32689630997</v>
      </c>
      <c r="G32">
        <v>8497041.5828914996</v>
      </c>
      <c r="H32">
        <v>-13.581611666666999</v>
      </c>
      <c r="I32">
        <v>131.60264666667001</v>
      </c>
      <c r="J32" t="s">
        <v>39</v>
      </c>
      <c r="K32" s="12"/>
      <c r="L32" s="12"/>
      <c r="M32" s="12" t="s">
        <v>5</v>
      </c>
      <c r="N32" s="12"/>
      <c r="O32" s="12" t="s">
        <v>6</v>
      </c>
      <c r="P32" s="12" t="s">
        <v>7</v>
      </c>
      <c r="Q32" s="20">
        <v>42973</v>
      </c>
      <c r="R32" s="12"/>
      <c r="S32" s="12" t="s">
        <v>8</v>
      </c>
      <c r="T32" s="18" t="s">
        <v>83</v>
      </c>
      <c r="U32" s="12"/>
      <c r="V32" s="12"/>
      <c r="W32" s="12" t="s">
        <v>11</v>
      </c>
      <c r="X32">
        <v>0.01</v>
      </c>
      <c r="AA32">
        <v>256</v>
      </c>
      <c r="AB32">
        <v>20</v>
      </c>
      <c r="AC32">
        <v>9</v>
      </c>
      <c r="AD32" t="s">
        <v>12</v>
      </c>
      <c r="AE32" t="s">
        <v>12</v>
      </c>
      <c r="AF32">
        <v>111650</v>
      </c>
      <c r="AG32">
        <v>474</v>
      </c>
      <c r="AH32">
        <v>497</v>
      </c>
      <c r="AI32">
        <v>32</v>
      </c>
      <c r="AK32" t="s">
        <v>12</v>
      </c>
      <c r="AL32" t="s">
        <v>12</v>
      </c>
      <c r="AO32" s="15"/>
    </row>
    <row r="33" spans="1:41" x14ac:dyDescent="0.25">
      <c r="A33" s="17" t="s">
        <v>46</v>
      </c>
      <c r="B33" s="17" t="s">
        <v>58</v>
      </c>
      <c r="C33" s="17" t="s">
        <v>59</v>
      </c>
      <c r="D33" s="12" t="s">
        <v>86</v>
      </c>
      <c r="F33">
        <v>781663.40480537002</v>
      </c>
      <c r="G33">
        <v>8497049.7412308995</v>
      </c>
      <c r="H33">
        <v>-13.581536666667001</v>
      </c>
      <c r="I33">
        <v>131.60277500000001</v>
      </c>
      <c r="J33" t="s">
        <v>39</v>
      </c>
      <c r="K33" s="12"/>
      <c r="L33" s="12"/>
      <c r="M33" s="12" t="s">
        <v>5</v>
      </c>
      <c r="N33" s="12"/>
      <c r="O33" s="12" t="s">
        <v>6</v>
      </c>
      <c r="P33" s="12" t="s">
        <v>7</v>
      </c>
      <c r="Q33" s="20">
        <v>42973</v>
      </c>
      <c r="R33" s="12"/>
      <c r="S33" s="12" t="s">
        <v>8</v>
      </c>
      <c r="T33" s="18" t="s">
        <v>83</v>
      </c>
      <c r="U33" s="12"/>
      <c r="V33" s="12"/>
      <c r="W33" s="12" t="s">
        <v>11</v>
      </c>
      <c r="X33">
        <v>0.03</v>
      </c>
      <c r="AA33">
        <v>509</v>
      </c>
      <c r="AB33">
        <v>38</v>
      </c>
      <c r="AC33">
        <v>17</v>
      </c>
      <c r="AD33" t="s">
        <v>12</v>
      </c>
      <c r="AE33" t="s">
        <v>12</v>
      </c>
      <c r="AF33">
        <v>199050</v>
      </c>
      <c r="AG33">
        <v>263</v>
      </c>
      <c r="AH33">
        <v>847</v>
      </c>
      <c r="AI33">
        <v>63</v>
      </c>
      <c r="AK33" t="s">
        <v>12</v>
      </c>
      <c r="AL33" t="s">
        <v>12</v>
      </c>
      <c r="AO33" s="15"/>
    </row>
    <row r="34" spans="1:41" x14ac:dyDescent="0.25">
      <c r="A34" s="17" t="s">
        <v>46</v>
      </c>
      <c r="B34" s="17" t="s">
        <v>58</v>
      </c>
      <c r="C34" s="17" t="s">
        <v>59</v>
      </c>
      <c r="D34" s="12" t="s">
        <v>87</v>
      </c>
      <c r="F34">
        <v>781386.05583228997</v>
      </c>
      <c r="G34">
        <v>8497018.3876128998</v>
      </c>
      <c r="H34">
        <v>-13.581865000000001</v>
      </c>
      <c r="I34">
        <v>131.60025999999999</v>
      </c>
      <c r="J34" t="s">
        <v>18</v>
      </c>
      <c r="K34" s="12"/>
      <c r="L34" s="12"/>
      <c r="M34" s="12" t="s">
        <v>5</v>
      </c>
      <c r="N34" s="12"/>
      <c r="O34" s="12" t="s">
        <v>6</v>
      </c>
      <c r="P34" s="12" t="s">
        <v>7</v>
      </c>
      <c r="Q34" s="20">
        <v>42973</v>
      </c>
      <c r="R34" s="12"/>
      <c r="S34" s="12" t="s">
        <v>8</v>
      </c>
      <c r="T34" s="18" t="s">
        <v>83</v>
      </c>
      <c r="U34" s="12"/>
      <c r="V34" s="12"/>
      <c r="W34" s="12" t="s">
        <v>11</v>
      </c>
      <c r="X34">
        <v>0.01</v>
      </c>
      <c r="AA34">
        <v>33</v>
      </c>
      <c r="AB34" t="s">
        <v>12</v>
      </c>
      <c r="AC34">
        <v>3</v>
      </c>
      <c r="AD34" t="s">
        <v>12</v>
      </c>
      <c r="AE34" t="s">
        <v>12</v>
      </c>
      <c r="AF34">
        <v>17050</v>
      </c>
      <c r="AG34">
        <v>182</v>
      </c>
      <c r="AH34">
        <v>309</v>
      </c>
      <c r="AI34" t="s">
        <v>12</v>
      </c>
      <c r="AK34" t="s">
        <v>12</v>
      </c>
      <c r="AL34" t="s">
        <v>12</v>
      </c>
      <c r="AO34" s="15"/>
    </row>
    <row r="35" spans="1:41" x14ac:dyDescent="0.25">
      <c r="A35" s="17" t="s">
        <v>46</v>
      </c>
      <c r="B35" s="17" t="s">
        <v>58</v>
      </c>
      <c r="C35" s="17" t="s">
        <v>59</v>
      </c>
      <c r="D35" s="12" t="s">
        <v>88</v>
      </c>
      <c r="F35">
        <v>781415.37805463001</v>
      </c>
      <c r="G35">
        <v>8497026.046054</v>
      </c>
      <c r="H35">
        <v>-13.581773333333</v>
      </c>
      <c r="I35">
        <v>131.60048666667001</v>
      </c>
      <c r="J35" t="s">
        <v>39</v>
      </c>
      <c r="K35" s="12"/>
      <c r="L35" s="12"/>
      <c r="M35" s="12" t="s">
        <v>5</v>
      </c>
      <c r="N35" s="12"/>
      <c r="O35" s="12" t="s">
        <v>6</v>
      </c>
      <c r="P35" s="12" t="s">
        <v>7</v>
      </c>
      <c r="Q35" s="20">
        <v>42973</v>
      </c>
      <c r="R35" s="12"/>
      <c r="S35" s="12" t="s">
        <v>8</v>
      </c>
      <c r="T35" s="18" t="s">
        <v>83</v>
      </c>
      <c r="U35" s="12"/>
      <c r="V35" s="12"/>
      <c r="W35" s="12" t="s">
        <v>11</v>
      </c>
      <c r="X35">
        <v>0.02</v>
      </c>
      <c r="AA35">
        <v>527</v>
      </c>
      <c r="AB35">
        <v>41</v>
      </c>
      <c r="AC35">
        <v>24</v>
      </c>
      <c r="AD35" t="s">
        <v>12</v>
      </c>
      <c r="AE35">
        <v>7630</v>
      </c>
      <c r="AF35">
        <v>206050</v>
      </c>
      <c r="AG35">
        <v>165</v>
      </c>
      <c r="AH35">
        <v>778</v>
      </c>
      <c r="AI35">
        <v>81</v>
      </c>
      <c r="AK35">
        <v>194</v>
      </c>
      <c r="AL35" t="s">
        <v>12</v>
      </c>
      <c r="AO35" s="15"/>
    </row>
    <row r="36" spans="1:41" x14ac:dyDescent="0.25">
      <c r="A36" s="17" t="s">
        <v>46</v>
      </c>
      <c r="B36" t="s">
        <v>89</v>
      </c>
      <c r="C36" t="s">
        <v>90</v>
      </c>
      <c r="D36" s="12" t="s">
        <v>91</v>
      </c>
      <c r="F36">
        <v>767398.14363923995</v>
      </c>
      <c r="G36">
        <v>8523956.3644645996</v>
      </c>
      <c r="H36">
        <v>-13.339821666667</v>
      </c>
      <c r="I36">
        <v>131.46853833333</v>
      </c>
      <c r="J36" t="s">
        <v>39</v>
      </c>
      <c r="M36" s="12" t="s">
        <v>5</v>
      </c>
      <c r="N36" s="12"/>
      <c r="O36" s="12" t="s">
        <v>6</v>
      </c>
      <c r="P36" s="12" t="s">
        <v>7</v>
      </c>
      <c r="Q36" s="21">
        <v>42803.447048611109</v>
      </c>
      <c r="S36" s="12" t="s">
        <v>8</v>
      </c>
      <c r="T36" s="18" t="s">
        <v>92</v>
      </c>
      <c r="V36" t="s">
        <v>39</v>
      </c>
      <c r="W36" s="12" t="s">
        <v>11</v>
      </c>
      <c r="X36">
        <v>0.04</v>
      </c>
      <c r="AA36">
        <v>121</v>
      </c>
      <c r="AB36">
        <v>725</v>
      </c>
      <c r="AC36">
        <v>221</v>
      </c>
      <c r="AD36" t="s">
        <v>12</v>
      </c>
      <c r="AE36">
        <v>30</v>
      </c>
      <c r="AF36">
        <v>182100</v>
      </c>
      <c r="AG36">
        <v>92</v>
      </c>
      <c r="AH36">
        <v>1350</v>
      </c>
      <c r="AI36">
        <v>62</v>
      </c>
      <c r="AK36" t="s">
        <v>12</v>
      </c>
      <c r="AL36" t="s">
        <v>12</v>
      </c>
      <c r="AO36" s="15"/>
    </row>
    <row r="37" spans="1:41" x14ac:dyDescent="0.25">
      <c r="A37" s="17" t="s">
        <v>46</v>
      </c>
      <c r="B37" t="s">
        <v>89</v>
      </c>
      <c r="C37" t="s">
        <v>90</v>
      </c>
      <c r="D37" s="12" t="s">
        <v>93</v>
      </c>
      <c r="F37">
        <v>767107.46938182996</v>
      </c>
      <c r="G37">
        <v>8524090.4271764997</v>
      </c>
      <c r="H37">
        <v>-13.338608333332999</v>
      </c>
      <c r="I37">
        <v>131.465845</v>
      </c>
      <c r="J37" t="s">
        <v>94</v>
      </c>
      <c r="M37" s="12" t="s">
        <v>5</v>
      </c>
      <c r="N37" s="12"/>
      <c r="O37" s="12" t="s">
        <v>6</v>
      </c>
      <c r="P37" s="12" t="s">
        <v>7</v>
      </c>
      <c r="Q37" s="21">
        <v>42834.403055555558</v>
      </c>
      <c r="S37" s="12" t="s">
        <v>8</v>
      </c>
      <c r="T37" s="18" t="s">
        <v>92</v>
      </c>
      <c r="V37" t="s">
        <v>94</v>
      </c>
      <c r="W37" s="12" t="s">
        <v>52</v>
      </c>
      <c r="X37">
        <v>0.02</v>
      </c>
      <c r="AA37" t="s">
        <v>53</v>
      </c>
      <c r="AB37" t="s">
        <v>53</v>
      </c>
      <c r="AC37" t="s">
        <v>53</v>
      </c>
      <c r="AD37" t="s">
        <v>53</v>
      </c>
      <c r="AE37" t="s">
        <v>53</v>
      </c>
      <c r="AF37" t="s">
        <v>53</v>
      </c>
      <c r="AG37" t="s">
        <v>53</v>
      </c>
      <c r="AH37" t="s">
        <v>53</v>
      </c>
      <c r="AI37" t="s">
        <v>53</v>
      </c>
      <c r="AK37" t="s">
        <v>53</v>
      </c>
      <c r="AL37" t="s">
        <v>53</v>
      </c>
      <c r="AO37" s="15"/>
    </row>
    <row r="38" spans="1:41" x14ac:dyDescent="0.25">
      <c r="A38" s="17" t="s">
        <v>46</v>
      </c>
      <c r="B38" t="s">
        <v>89</v>
      </c>
      <c r="C38" t="s">
        <v>90</v>
      </c>
      <c r="D38" s="12" t="s">
        <v>95</v>
      </c>
      <c r="F38">
        <v>767221.80625886004</v>
      </c>
      <c r="G38">
        <v>8525027.4064571001</v>
      </c>
      <c r="H38">
        <v>-13.33015</v>
      </c>
      <c r="I38">
        <v>131.46682833333</v>
      </c>
      <c r="J38" t="s">
        <v>39</v>
      </c>
      <c r="M38" s="12" t="s">
        <v>5</v>
      </c>
      <c r="N38" s="12"/>
      <c r="O38" s="12" t="s">
        <v>6</v>
      </c>
      <c r="P38" s="12" t="s">
        <v>7</v>
      </c>
      <c r="Q38" s="21">
        <v>42864.611481481479</v>
      </c>
      <c r="S38" s="12" t="s">
        <v>8</v>
      </c>
      <c r="T38" s="18" t="s">
        <v>92</v>
      </c>
      <c r="V38" t="s">
        <v>39</v>
      </c>
      <c r="W38" s="12" t="s">
        <v>11</v>
      </c>
      <c r="X38">
        <v>0.02</v>
      </c>
      <c r="AA38">
        <v>9</v>
      </c>
      <c r="AB38">
        <v>84</v>
      </c>
      <c r="AC38">
        <v>7012</v>
      </c>
      <c r="AD38" t="s">
        <v>12</v>
      </c>
      <c r="AE38">
        <v>54</v>
      </c>
      <c r="AF38">
        <v>200850</v>
      </c>
      <c r="AG38">
        <v>1862</v>
      </c>
      <c r="AH38">
        <v>97</v>
      </c>
      <c r="AI38">
        <v>74</v>
      </c>
      <c r="AK38" t="s">
        <v>12</v>
      </c>
      <c r="AL38" t="s">
        <v>12</v>
      </c>
      <c r="AO38" s="15"/>
    </row>
  </sheetData>
  <conditionalFormatting sqref="A1:C1">
    <cfRule type="containsText" dxfId="10" priority="1" operator="containsText" text="????77">
      <formula>NOT(ISERROR(SEARCH("????77",A1)))</formula>
    </cfRule>
    <cfRule type="containsText" dxfId="9" priority="2" operator="containsText" text="????52">
      <formula>NOT(ISERROR(SEARCH("????52",A1)))</formula>
    </cfRule>
    <cfRule type="containsText" dxfId="8" priority="3" operator="containsText" text="????27">
      <formula>NOT(ISERROR(SEARCH("????27",A1)))</formula>
    </cfRule>
    <cfRule type="containsText" dxfId="7" priority="4" operator="containsText" text="????02">
      <formula>NOT(ISERROR(SEARCH("????02",A1)))</formula>
    </cfRule>
    <cfRule type="containsText" dxfId="6" priority="5" operator="containsText" text="????01">
      <formula>NOT(ISERROR(SEARCH("????01",A1)))</formula>
    </cfRule>
    <cfRule type="containsText" dxfId="5" priority="6" operator="containsText" text="????76">
      <formula>NOT(ISERROR(SEARCH("????76",A1)))</formula>
    </cfRule>
    <cfRule type="containsText" dxfId="4" priority="7" operator="containsText" text="????51">
      <formula>NOT(ISERROR(SEARCH("????51",A1)))</formula>
    </cfRule>
    <cfRule type="containsText" dxfId="3" priority="8" operator="containsText" text="????26">
      <formula>NOT(ISERROR(SEARCH("????26",A1)))</formula>
    </cfRule>
    <cfRule type="containsText" dxfId="2" priority="9" operator="containsText" text="????70">
      <formula>NOT(ISERROR(SEARCH("????70",A1)))</formula>
    </cfRule>
    <cfRule type="containsText" dxfId="1" priority="10" operator="containsText" text="????40">
      <formula>NOT(ISERROR(SEARCH("????40",A1)))</formula>
    </cfRule>
    <cfRule type="containsText" dxfId="0" priority="11" operator="containsText" text="????10">
      <formula>NOT(ISERROR(SEARCH("????10",A1)))</formula>
    </cfRule>
  </conditionalFormatting>
  <dataValidations count="2">
    <dataValidation type="date" allowBlank="1" showInputMessage="1" showErrorMessage="1" sqref="AO1 AL16:AL17 AM2:AM15 Q1:Q38 AO19:AO38">
      <formula1>1</formula1>
      <formula2>55153</formula2>
    </dataValidation>
    <dataValidation type="textLength" allowBlank="1" showInputMessage="1" showErrorMessage="1" sqref="V1 V18:V38 J36:J38 V5:V15">
      <formula1>0</formula1>
      <formula2>250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7">
        <x14:dataValidation type="list" allowBlank="1" showInputMessage="1" showErrorMessage="1">
          <x14:formula1>
            <xm:f>[1]Codes!#REF!</xm:f>
          </x14:formula1>
          <xm:sqref>L23:L38 L1:L21</xm:sqref>
        </x14:dataValidation>
        <x14:dataValidation type="list" allowBlank="1" showInputMessage="1" showErrorMessage="1">
          <x14:formula1>
            <xm:f>[1]Codes!#REF!</xm:f>
          </x14:formula1>
          <xm:sqref>N1:N38</xm:sqref>
        </x14:dataValidation>
        <x14:dataValidation type="list" allowBlank="1" showInputMessage="1" showErrorMessage="1">
          <x14:formula1>
            <xm:f>[1]Codes!#REF!</xm:f>
          </x14:formula1>
          <xm:sqref>M1:M38</xm:sqref>
        </x14:dataValidation>
        <x14:dataValidation type="list" allowBlank="1" showInputMessage="1" showErrorMessage="1">
          <x14:formula1>
            <xm:f>[1]Codes!#REF!</xm:f>
          </x14:formula1>
          <xm:sqref>C1:C38</xm:sqref>
        </x14:dataValidation>
        <x14:dataValidation type="list" allowBlank="1" showInputMessage="1" showErrorMessage="1">
          <x14:formula1>
            <xm:f>[1]Codes!#REF!</xm:f>
          </x14:formula1>
          <xm:sqref>S1:S38</xm:sqref>
        </x14:dataValidation>
        <x14:dataValidation type="list" allowBlank="1" showInputMessage="1" showErrorMessage="1">
          <x14:formula1>
            <xm:f>[1]Codes!#REF!</xm:f>
          </x14:formula1>
          <xm:sqref>P1:P38</xm:sqref>
        </x14:dataValidation>
        <x14:dataValidation type="list" allowBlank="1" showInputMessage="1" showErrorMessage="1">
          <x14:formula1>
            <xm:f>[1]Codes!#REF!</xm:f>
          </x14:formula1>
          <xm:sqref>O1:O38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3"/>
  <sheetViews>
    <sheetView tabSelected="1" topLeftCell="A9" workbookViewId="0">
      <selection activeCell="C18" sqref="C18"/>
    </sheetView>
  </sheetViews>
  <sheetFormatPr defaultRowHeight="15" x14ac:dyDescent="0.25"/>
  <cols>
    <col min="3" max="3" width="10.7109375" bestFit="1" customWidth="1"/>
  </cols>
  <sheetData>
    <row r="1" spans="1:8" x14ac:dyDescent="0.25">
      <c r="A1" t="s">
        <v>133</v>
      </c>
      <c r="B1" t="s">
        <v>134</v>
      </c>
      <c r="C1">
        <v>6</v>
      </c>
    </row>
    <row r="2" spans="1:8" x14ac:dyDescent="0.25">
      <c r="A2" t="s">
        <v>135</v>
      </c>
      <c r="B2" t="s">
        <v>136</v>
      </c>
      <c r="C2" s="20">
        <v>43165</v>
      </c>
    </row>
    <row r="3" spans="1:8" x14ac:dyDescent="0.25">
      <c r="A3" t="s">
        <v>137</v>
      </c>
      <c r="B3" t="s">
        <v>138</v>
      </c>
      <c r="C3" s="20">
        <v>43115</v>
      </c>
    </row>
    <row r="4" spans="1:8" x14ac:dyDescent="0.25">
      <c r="A4" t="s">
        <v>139</v>
      </c>
      <c r="B4" t="s">
        <v>140</v>
      </c>
      <c r="C4" t="s">
        <v>141</v>
      </c>
    </row>
    <row r="5" spans="1:8" x14ac:dyDescent="0.25">
      <c r="A5" t="s">
        <v>142</v>
      </c>
      <c r="B5" t="s">
        <v>143</v>
      </c>
      <c r="C5" t="s">
        <v>261</v>
      </c>
    </row>
    <row r="6" spans="1:8" x14ac:dyDescent="0.25">
      <c r="A6" t="s">
        <v>144</v>
      </c>
      <c r="B6" t="s">
        <v>145</v>
      </c>
      <c r="C6" t="s">
        <v>150</v>
      </c>
      <c r="D6" t="s">
        <v>262</v>
      </c>
    </row>
    <row r="7" spans="1:8" x14ac:dyDescent="0.25">
      <c r="A7" t="s">
        <v>146</v>
      </c>
      <c r="B7" t="s">
        <v>147</v>
      </c>
      <c r="C7" t="s">
        <v>46</v>
      </c>
    </row>
    <row r="8" spans="1:8" x14ac:dyDescent="0.25">
      <c r="A8" t="s">
        <v>148</v>
      </c>
      <c r="B8" t="s">
        <v>149</v>
      </c>
      <c r="C8" t="s">
        <v>150</v>
      </c>
    </row>
    <row r="9" spans="1:8" x14ac:dyDescent="0.25">
      <c r="A9" t="s">
        <v>151</v>
      </c>
      <c r="B9" t="s">
        <v>152</v>
      </c>
      <c r="C9" t="s">
        <v>153</v>
      </c>
    </row>
    <row r="10" spans="1:8" x14ac:dyDescent="0.25">
      <c r="A10" t="s">
        <v>154</v>
      </c>
      <c r="B10" t="s">
        <v>155</v>
      </c>
      <c r="C10">
        <v>5171</v>
      </c>
      <c r="D10">
        <v>5070</v>
      </c>
      <c r="E10">
        <v>5271</v>
      </c>
      <c r="F10">
        <v>5270</v>
      </c>
      <c r="G10">
        <v>5071</v>
      </c>
      <c r="H10">
        <v>5170</v>
      </c>
    </row>
    <row r="11" spans="1:8" x14ac:dyDescent="0.25">
      <c r="A11" t="s">
        <v>156</v>
      </c>
      <c r="B11" t="s">
        <v>157</v>
      </c>
    </row>
    <row r="12" spans="1:8" x14ac:dyDescent="0.25">
      <c r="A12" t="s">
        <v>158</v>
      </c>
      <c r="B12" t="s">
        <v>159</v>
      </c>
    </row>
    <row r="13" spans="1:8" x14ac:dyDescent="0.25">
      <c r="A13" t="s">
        <v>160</v>
      </c>
      <c r="B13" t="s">
        <v>161</v>
      </c>
      <c r="C13" s="20">
        <v>42751</v>
      </c>
    </row>
    <row r="14" spans="1:8" x14ac:dyDescent="0.25">
      <c r="A14" t="s">
        <v>162</v>
      </c>
      <c r="B14" t="s">
        <v>163</v>
      </c>
      <c r="C14" s="20">
        <v>43115</v>
      </c>
    </row>
    <row r="15" spans="1:8" x14ac:dyDescent="0.25">
      <c r="A15" t="s">
        <v>164</v>
      </c>
      <c r="B15" t="s">
        <v>165</v>
      </c>
      <c r="C15" t="s">
        <v>166</v>
      </c>
    </row>
    <row r="16" spans="1:8" x14ac:dyDescent="0.25">
      <c r="A16" t="s">
        <v>167</v>
      </c>
      <c r="B16" t="s">
        <v>168</v>
      </c>
      <c r="C16" s="22">
        <v>37</v>
      </c>
    </row>
    <row r="17" spans="1:4" x14ac:dyDescent="0.25">
      <c r="A17" t="s">
        <v>169</v>
      </c>
      <c r="B17" t="s">
        <v>170</v>
      </c>
      <c r="C17" s="20">
        <v>43165</v>
      </c>
    </row>
    <row r="18" spans="1:4" x14ac:dyDescent="0.25">
      <c r="A18" t="s">
        <v>171</v>
      </c>
      <c r="B18" t="s">
        <v>172</v>
      </c>
      <c r="C18" t="s">
        <v>263</v>
      </c>
    </row>
    <row r="19" spans="1:4" x14ac:dyDescent="0.25">
      <c r="A19" t="s">
        <v>173</v>
      </c>
      <c r="B19" t="s">
        <v>174</v>
      </c>
      <c r="C19" t="s">
        <v>263</v>
      </c>
    </row>
    <row r="20" spans="1:4" x14ac:dyDescent="0.25">
      <c r="A20" t="s">
        <v>175</v>
      </c>
      <c r="B20" t="s">
        <v>176</v>
      </c>
      <c r="C20" t="s">
        <v>264</v>
      </c>
    </row>
    <row r="21" spans="1:4" x14ac:dyDescent="0.25">
      <c r="A21" t="s">
        <v>177</v>
      </c>
      <c r="B21" t="s">
        <v>178</v>
      </c>
      <c r="C21" t="s">
        <v>179</v>
      </c>
    </row>
    <row r="22" spans="1:4" x14ac:dyDescent="0.25">
      <c r="A22" t="s">
        <v>180</v>
      </c>
      <c r="B22" t="s">
        <v>181</v>
      </c>
      <c r="C22" t="s">
        <v>182</v>
      </c>
    </row>
    <row r="23" spans="1:4" x14ac:dyDescent="0.25">
      <c r="A23" t="s">
        <v>183</v>
      </c>
      <c r="B23" t="s">
        <v>184</v>
      </c>
      <c r="C23" t="s">
        <v>185</v>
      </c>
    </row>
    <row r="24" spans="1:4" x14ac:dyDescent="0.25">
      <c r="A24" t="s">
        <v>186</v>
      </c>
      <c r="B24" t="s">
        <v>187</v>
      </c>
      <c r="C24" t="s">
        <v>265</v>
      </c>
    </row>
    <row r="25" spans="1:4" x14ac:dyDescent="0.25">
      <c r="A25" t="s">
        <v>188</v>
      </c>
      <c r="B25" t="s">
        <v>189</v>
      </c>
    </row>
    <row r="26" spans="1:4" x14ac:dyDescent="0.25">
      <c r="A26" t="s">
        <v>190</v>
      </c>
      <c r="B26" t="s">
        <v>191</v>
      </c>
      <c r="C26" t="s">
        <v>192</v>
      </c>
    </row>
    <row r="27" spans="1:4" x14ac:dyDescent="0.25">
      <c r="A27" t="s">
        <v>193</v>
      </c>
      <c r="B27" t="s">
        <v>194</v>
      </c>
      <c r="C27">
        <v>52</v>
      </c>
    </row>
    <row r="28" spans="1:4" x14ac:dyDescent="0.25">
      <c r="A28" t="s">
        <v>195</v>
      </c>
      <c r="B28" t="s">
        <v>196</v>
      </c>
      <c r="C28" t="s">
        <v>197</v>
      </c>
    </row>
    <row r="29" spans="1:4" x14ac:dyDescent="0.25">
      <c r="A29" t="s">
        <v>198</v>
      </c>
      <c r="B29" t="s">
        <v>199</v>
      </c>
      <c r="C29" t="s">
        <v>150</v>
      </c>
    </row>
    <row r="30" spans="1:4" x14ac:dyDescent="0.25">
      <c r="A30" t="s">
        <v>200</v>
      </c>
      <c r="B30" t="s">
        <v>201</v>
      </c>
      <c r="C30" t="s">
        <v>7</v>
      </c>
    </row>
    <row r="31" spans="1:4" x14ac:dyDescent="0.25">
      <c r="A31" t="s">
        <v>202</v>
      </c>
      <c r="B31" t="s">
        <v>203</v>
      </c>
      <c r="C31" t="s">
        <v>204</v>
      </c>
    </row>
    <row r="32" spans="1:4" x14ac:dyDescent="0.25">
      <c r="A32" t="s">
        <v>205</v>
      </c>
      <c r="B32" t="s">
        <v>206</v>
      </c>
      <c r="C32" t="s">
        <v>207</v>
      </c>
      <c r="D32" t="s">
        <v>208</v>
      </c>
    </row>
    <row r="33" spans="1:31" x14ac:dyDescent="0.25">
      <c r="A33" t="s">
        <v>209</v>
      </c>
      <c r="B33" t="s">
        <v>210</v>
      </c>
    </row>
    <row r="34" spans="1:31" x14ac:dyDescent="0.25">
      <c r="A34" t="s">
        <v>211</v>
      </c>
      <c r="B34" t="s">
        <v>212</v>
      </c>
      <c r="C34" t="s">
        <v>213</v>
      </c>
      <c r="E34" t="s">
        <v>208</v>
      </c>
      <c r="F34" t="s">
        <v>208</v>
      </c>
    </row>
    <row r="35" spans="1:31" x14ac:dyDescent="0.25">
      <c r="A35" t="s">
        <v>214</v>
      </c>
      <c r="B35" t="s">
        <v>215</v>
      </c>
      <c r="C35" t="s">
        <v>216</v>
      </c>
    </row>
    <row r="36" spans="1:31" x14ac:dyDescent="0.25">
      <c r="A36" t="s">
        <v>217</v>
      </c>
      <c r="B36" t="s">
        <v>218</v>
      </c>
      <c r="C36" t="s">
        <v>52</v>
      </c>
      <c r="D36" t="s">
        <v>11</v>
      </c>
    </row>
    <row r="37" spans="1:31" x14ac:dyDescent="0.25">
      <c r="A37" t="s">
        <v>219</v>
      </c>
      <c r="B37" t="s">
        <v>220</v>
      </c>
      <c r="C37" t="s">
        <v>221</v>
      </c>
      <c r="D37" t="s">
        <v>222</v>
      </c>
    </row>
    <row r="38" spans="1:31" x14ac:dyDescent="0.25">
      <c r="A38" t="s">
        <v>223</v>
      </c>
      <c r="B38" t="s">
        <v>224</v>
      </c>
      <c r="C38" t="s">
        <v>225</v>
      </c>
      <c r="D38" t="s">
        <v>226</v>
      </c>
      <c r="I38" t="s">
        <v>208</v>
      </c>
      <c r="J38" t="s">
        <v>208</v>
      </c>
    </row>
    <row r="39" spans="1:31" x14ac:dyDescent="0.25">
      <c r="A39" t="s">
        <v>227</v>
      </c>
      <c r="B39" t="s">
        <v>117</v>
      </c>
      <c r="C39" t="s">
        <v>228</v>
      </c>
      <c r="V39" s="10"/>
      <c r="W39" s="10"/>
      <c r="X39" s="10"/>
      <c r="Y39" s="10"/>
      <c r="Z39" s="10"/>
      <c r="AA39" s="10"/>
      <c r="AB39" s="10"/>
      <c r="AC39" s="10"/>
      <c r="AD39" s="10"/>
      <c r="AE39" s="10"/>
    </row>
    <row r="40" spans="1:31" x14ac:dyDescent="0.25">
      <c r="A40" t="s">
        <v>229</v>
      </c>
      <c r="B40" t="s">
        <v>97</v>
      </c>
      <c r="C40" t="s">
        <v>230</v>
      </c>
      <c r="D40" t="s">
        <v>231</v>
      </c>
      <c r="E40" t="s">
        <v>232</v>
      </c>
      <c r="F40" t="s">
        <v>233</v>
      </c>
      <c r="G40" t="s">
        <v>234</v>
      </c>
      <c r="H40" t="s">
        <v>106</v>
      </c>
      <c r="I40" t="s">
        <v>107</v>
      </c>
      <c r="J40" t="s">
        <v>235</v>
      </c>
      <c r="K40" t="s">
        <v>111</v>
      </c>
      <c r="L40" t="s">
        <v>112</v>
      </c>
      <c r="M40" t="s">
        <v>114</v>
      </c>
      <c r="N40" t="s">
        <v>216</v>
      </c>
      <c r="O40" t="s">
        <v>117</v>
      </c>
      <c r="P40" t="s">
        <v>118</v>
      </c>
      <c r="Q40" t="s">
        <v>236</v>
      </c>
      <c r="R40" t="s">
        <v>237</v>
      </c>
      <c r="S40" t="s">
        <v>237</v>
      </c>
      <c r="T40" t="s">
        <v>238</v>
      </c>
      <c r="U40" t="s">
        <v>239</v>
      </c>
      <c r="V40" t="s">
        <v>240</v>
      </c>
      <c r="W40" t="s">
        <v>241</v>
      </c>
      <c r="X40" t="s">
        <v>242</v>
      </c>
      <c r="Y40" t="s">
        <v>243</v>
      </c>
      <c r="Z40" t="s">
        <v>244</v>
      </c>
      <c r="AA40" t="s">
        <v>245</v>
      </c>
      <c r="AB40" t="s">
        <v>246</v>
      </c>
      <c r="AC40" t="s">
        <v>266</v>
      </c>
      <c r="AD40" t="s">
        <v>267</v>
      </c>
      <c r="AE40" t="s">
        <v>268</v>
      </c>
    </row>
    <row r="41" spans="1:31" x14ac:dyDescent="0.25">
      <c r="A41" t="s">
        <v>247</v>
      </c>
      <c r="E41" t="s">
        <v>248</v>
      </c>
      <c r="F41" t="s">
        <v>248</v>
      </c>
      <c r="L41" t="s">
        <v>249</v>
      </c>
      <c r="Q41" t="s">
        <v>250</v>
      </c>
      <c r="R41" t="s">
        <v>250</v>
      </c>
      <c r="S41" t="s">
        <v>250</v>
      </c>
      <c r="T41" t="s">
        <v>250</v>
      </c>
      <c r="U41" t="s">
        <v>250</v>
      </c>
      <c r="V41" t="s">
        <v>250</v>
      </c>
      <c r="W41" t="s">
        <v>250</v>
      </c>
      <c r="X41" t="s">
        <v>250</v>
      </c>
      <c r="Y41" t="s">
        <v>250</v>
      </c>
      <c r="Z41" t="s">
        <v>250</v>
      </c>
      <c r="AA41" t="s">
        <v>251</v>
      </c>
      <c r="AB41" t="s">
        <v>250</v>
      </c>
      <c r="AC41" t="s">
        <v>251</v>
      </c>
      <c r="AD41" t="s">
        <v>251</v>
      </c>
      <c r="AE41" t="s">
        <v>251</v>
      </c>
    </row>
    <row r="42" spans="1:31" x14ac:dyDescent="0.25">
      <c r="A42" t="s">
        <v>252</v>
      </c>
      <c r="Q42" t="s">
        <v>52</v>
      </c>
      <c r="R42" t="s">
        <v>52</v>
      </c>
      <c r="S42" t="s">
        <v>52</v>
      </c>
      <c r="T42" t="s">
        <v>253</v>
      </c>
      <c r="U42" t="s">
        <v>253</v>
      </c>
      <c r="V42" t="s">
        <v>253</v>
      </c>
      <c r="W42" t="s">
        <v>253</v>
      </c>
      <c r="X42" t="s">
        <v>253</v>
      </c>
      <c r="Y42" t="s">
        <v>253</v>
      </c>
      <c r="Z42" t="s">
        <v>253</v>
      </c>
      <c r="AA42" t="s">
        <v>253</v>
      </c>
      <c r="AB42" t="s">
        <v>254</v>
      </c>
      <c r="AC42" t="s">
        <v>254</v>
      </c>
      <c r="AD42" t="s">
        <v>254</v>
      </c>
      <c r="AE42" t="s">
        <v>254</v>
      </c>
    </row>
    <row r="43" spans="1:31" x14ac:dyDescent="0.25">
      <c r="A43" t="s">
        <v>255</v>
      </c>
      <c r="Q43">
        <v>0.01</v>
      </c>
      <c r="R43">
        <v>0.01</v>
      </c>
      <c r="S43">
        <v>0.01</v>
      </c>
      <c r="T43">
        <v>1</v>
      </c>
      <c r="U43">
        <v>5</v>
      </c>
      <c r="V43">
        <v>2</v>
      </c>
      <c r="W43">
        <v>1</v>
      </c>
      <c r="X43">
        <v>10</v>
      </c>
      <c r="Y43">
        <v>20</v>
      </c>
      <c r="Z43">
        <v>1</v>
      </c>
      <c r="AA43">
        <v>20</v>
      </c>
      <c r="AB43">
        <v>0.02</v>
      </c>
      <c r="AC43">
        <v>2</v>
      </c>
      <c r="AD43">
        <v>1</v>
      </c>
      <c r="AE43">
        <v>5</v>
      </c>
    </row>
    <row r="44" spans="1:31" x14ac:dyDescent="0.25">
      <c r="A44" t="s">
        <v>256</v>
      </c>
      <c r="E44">
        <v>5</v>
      </c>
      <c r="F44">
        <v>5</v>
      </c>
    </row>
    <row r="45" spans="1:31" x14ac:dyDescent="0.25">
      <c r="A45" t="s">
        <v>257</v>
      </c>
    </row>
    <row r="46" spans="1:31" x14ac:dyDescent="0.25">
      <c r="A46" t="s">
        <v>258</v>
      </c>
      <c r="Q46" t="s">
        <v>259</v>
      </c>
    </row>
    <row r="47" spans="1:31" x14ac:dyDescent="0.25">
      <c r="A47" t="s">
        <v>260</v>
      </c>
      <c r="B47" s="12" t="s">
        <v>1</v>
      </c>
      <c r="C47" s="12" t="s">
        <v>2</v>
      </c>
      <c r="D47" s="12" t="s">
        <v>3</v>
      </c>
      <c r="E47">
        <v>768803.29322947003</v>
      </c>
      <c r="F47">
        <v>8505495.4621283002</v>
      </c>
      <c r="G47" s="12" t="s">
        <v>4</v>
      </c>
      <c r="H47" s="12"/>
      <c r="I47" s="12"/>
      <c r="J47" s="12" t="s">
        <v>6</v>
      </c>
      <c r="K47" s="12" t="s">
        <v>7</v>
      </c>
      <c r="L47" s="13">
        <v>42901</v>
      </c>
      <c r="M47" s="12" t="s">
        <v>8</v>
      </c>
      <c r="N47" s="14" t="s">
        <v>9</v>
      </c>
      <c r="O47" s="12" t="s">
        <v>10</v>
      </c>
      <c r="P47" s="12" t="s">
        <v>11</v>
      </c>
      <c r="Q47" s="12" t="s">
        <v>12</v>
      </c>
      <c r="R47" s="12"/>
      <c r="S47" s="12"/>
      <c r="T47" s="12">
        <v>21</v>
      </c>
      <c r="U47" s="12">
        <v>1289</v>
      </c>
      <c r="V47" s="12">
        <v>109</v>
      </c>
      <c r="W47" s="12">
        <v>1</v>
      </c>
      <c r="X47" s="12" t="s">
        <v>12</v>
      </c>
      <c r="Y47" s="12">
        <v>33455</v>
      </c>
      <c r="Z47" s="12">
        <v>100</v>
      </c>
      <c r="AA47" s="12">
        <v>119</v>
      </c>
      <c r="AB47" s="12">
        <v>61</v>
      </c>
      <c r="AC47" s="12" t="s">
        <v>12</v>
      </c>
      <c r="AD47" s="12" t="s">
        <v>12</v>
      </c>
      <c r="AE47" s="12"/>
    </row>
    <row r="48" spans="1:31" x14ac:dyDescent="0.25">
      <c r="A48" t="s">
        <v>260</v>
      </c>
      <c r="B48" s="12" t="s">
        <v>1</v>
      </c>
      <c r="C48" s="12" t="s">
        <v>2</v>
      </c>
      <c r="D48" s="12" t="s">
        <v>13</v>
      </c>
      <c r="E48">
        <v>769018.69942015002</v>
      </c>
      <c r="F48">
        <v>8504497.4652676992</v>
      </c>
      <c r="G48" s="12" t="s">
        <v>4</v>
      </c>
      <c r="H48" s="12"/>
      <c r="I48" s="12"/>
      <c r="J48" s="12" t="s">
        <v>6</v>
      </c>
      <c r="K48" s="12" t="s">
        <v>7</v>
      </c>
      <c r="L48" s="13">
        <v>42901</v>
      </c>
      <c r="M48" s="12" t="s">
        <v>8</v>
      </c>
      <c r="N48" s="14" t="s">
        <v>9</v>
      </c>
      <c r="O48" s="12" t="s">
        <v>14</v>
      </c>
      <c r="P48" s="12" t="s">
        <v>11</v>
      </c>
      <c r="Q48" s="12">
        <v>0.09</v>
      </c>
      <c r="R48" s="12">
        <v>0.16</v>
      </c>
      <c r="S48" s="12"/>
      <c r="T48" s="12">
        <v>30</v>
      </c>
      <c r="U48" s="12">
        <v>24</v>
      </c>
      <c r="V48" s="12">
        <v>31</v>
      </c>
      <c r="W48" s="12" t="s">
        <v>12</v>
      </c>
      <c r="X48" s="12">
        <v>94</v>
      </c>
      <c r="Y48" s="12">
        <v>31710</v>
      </c>
      <c r="Z48" s="12">
        <v>139</v>
      </c>
      <c r="AA48" s="12">
        <v>512</v>
      </c>
      <c r="AB48" s="12">
        <v>11</v>
      </c>
      <c r="AC48" s="12" t="s">
        <v>12</v>
      </c>
      <c r="AD48" s="12" t="s">
        <v>12</v>
      </c>
      <c r="AE48" s="12"/>
    </row>
    <row r="49" spans="1:31" x14ac:dyDescent="0.25">
      <c r="A49" t="s">
        <v>260</v>
      </c>
      <c r="B49" s="12" t="s">
        <v>1</v>
      </c>
      <c r="C49" s="12" t="s">
        <v>2</v>
      </c>
      <c r="D49" s="12" t="s">
        <v>15</v>
      </c>
      <c r="E49">
        <v>768904.93150634004</v>
      </c>
      <c r="F49">
        <v>8504654.7032622993</v>
      </c>
      <c r="G49" s="12" t="s">
        <v>4</v>
      </c>
      <c r="H49" s="12" t="s">
        <v>16</v>
      </c>
      <c r="I49" s="12"/>
      <c r="J49" s="12" t="s">
        <v>6</v>
      </c>
      <c r="K49" s="12" t="s">
        <v>7</v>
      </c>
      <c r="L49" s="13">
        <v>42901</v>
      </c>
      <c r="M49" s="12" t="s">
        <v>8</v>
      </c>
      <c r="N49" s="14" t="s">
        <v>9</v>
      </c>
      <c r="O49" s="12" t="s">
        <v>17</v>
      </c>
      <c r="P49" s="12" t="s">
        <v>11</v>
      </c>
      <c r="Q49" s="12">
        <v>0.04</v>
      </c>
      <c r="R49" s="12"/>
      <c r="S49" s="12"/>
      <c r="T49" s="12">
        <v>11</v>
      </c>
      <c r="U49" s="12" t="s">
        <v>12</v>
      </c>
      <c r="V49" s="12">
        <v>4</v>
      </c>
      <c r="W49" s="12" t="s">
        <v>12</v>
      </c>
      <c r="X49" s="12" t="s">
        <v>12</v>
      </c>
      <c r="Y49" s="12">
        <v>70350</v>
      </c>
      <c r="Z49" s="12">
        <v>246</v>
      </c>
      <c r="AA49" s="12">
        <v>111</v>
      </c>
      <c r="AB49" s="12">
        <v>16</v>
      </c>
      <c r="AC49" s="12" t="s">
        <v>12</v>
      </c>
      <c r="AD49" s="12" t="s">
        <v>12</v>
      </c>
      <c r="AE49" s="12"/>
    </row>
    <row r="50" spans="1:31" x14ac:dyDescent="0.25">
      <c r="A50" t="s">
        <v>260</v>
      </c>
      <c r="B50" s="12" t="s">
        <v>1</v>
      </c>
      <c r="C50" s="12" t="s">
        <v>2</v>
      </c>
      <c r="D50" s="12" t="s">
        <v>19</v>
      </c>
      <c r="E50">
        <v>771292.96099904994</v>
      </c>
      <c r="F50">
        <v>8505307.4104056992</v>
      </c>
      <c r="G50" s="12" t="s">
        <v>18</v>
      </c>
      <c r="H50" s="12"/>
      <c r="I50" s="12"/>
      <c r="J50" s="12" t="s">
        <v>6</v>
      </c>
      <c r="K50" s="12" t="s">
        <v>7</v>
      </c>
      <c r="L50" s="13">
        <v>42903</v>
      </c>
      <c r="M50" s="12" t="s">
        <v>8</v>
      </c>
      <c r="N50" s="14" t="s">
        <v>9</v>
      </c>
      <c r="O50" s="12" t="s">
        <v>20</v>
      </c>
      <c r="P50" s="12" t="s">
        <v>11</v>
      </c>
      <c r="Q50" s="12">
        <v>0.02</v>
      </c>
      <c r="R50" s="12"/>
      <c r="S50" s="12"/>
      <c r="T50" s="12">
        <v>18</v>
      </c>
      <c r="U50" s="12" t="s">
        <v>12</v>
      </c>
      <c r="V50" s="12" t="s">
        <v>12</v>
      </c>
      <c r="W50" s="12" t="s">
        <v>12</v>
      </c>
      <c r="X50" s="12" t="s">
        <v>12</v>
      </c>
      <c r="Y50" s="12">
        <v>19980</v>
      </c>
      <c r="Z50" s="12">
        <v>345</v>
      </c>
      <c r="AA50" s="12">
        <v>76</v>
      </c>
      <c r="AB50" s="12" t="s">
        <v>12</v>
      </c>
      <c r="AC50" s="12" t="s">
        <v>12</v>
      </c>
      <c r="AD50" s="12" t="s">
        <v>12</v>
      </c>
      <c r="AE50" s="12"/>
    </row>
    <row r="51" spans="1:31" x14ac:dyDescent="0.25">
      <c r="A51" t="s">
        <v>260</v>
      </c>
      <c r="B51" s="12" t="s">
        <v>1</v>
      </c>
      <c r="C51" s="12" t="s">
        <v>2</v>
      </c>
      <c r="D51" s="12" t="s">
        <v>21</v>
      </c>
      <c r="E51">
        <v>771198.52959011996</v>
      </c>
      <c r="F51">
        <v>8505288.4442662001</v>
      </c>
      <c r="G51" s="12" t="s">
        <v>18</v>
      </c>
      <c r="H51" s="12" t="s">
        <v>22</v>
      </c>
      <c r="I51" s="12"/>
      <c r="J51" s="12" t="s">
        <v>6</v>
      </c>
      <c r="K51" s="12" t="s">
        <v>7</v>
      </c>
      <c r="L51" s="13">
        <v>42903</v>
      </c>
      <c r="M51" s="12" t="s">
        <v>8</v>
      </c>
      <c r="N51" s="14" t="s">
        <v>9</v>
      </c>
      <c r="O51" s="12" t="s">
        <v>23</v>
      </c>
      <c r="P51" s="12" t="s">
        <v>11</v>
      </c>
      <c r="Q51" s="12" t="s">
        <v>12</v>
      </c>
      <c r="R51" s="12"/>
      <c r="S51" s="12"/>
      <c r="T51" s="12">
        <v>1</v>
      </c>
      <c r="U51" s="12" t="s">
        <v>12</v>
      </c>
      <c r="V51" s="12">
        <v>19</v>
      </c>
      <c r="W51" s="12" t="s">
        <v>12</v>
      </c>
      <c r="X51" s="12" t="s">
        <v>12</v>
      </c>
      <c r="Y51" s="12">
        <v>54400</v>
      </c>
      <c r="Z51" s="12">
        <v>92</v>
      </c>
      <c r="AA51" s="12">
        <v>41</v>
      </c>
      <c r="AB51" s="12">
        <v>10</v>
      </c>
      <c r="AC51" s="12">
        <v>3</v>
      </c>
      <c r="AD51" s="12" t="s">
        <v>12</v>
      </c>
      <c r="AE51" s="12"/>
    </row>
    <row r="52" spans="1:31" x14ac:dyDescent="0.25">
      <c r="A52" t="s">
        <v>260</v>
      </c>
      <c r="B52" s="12" t="s">
        <v>1</v>
      </c>
      <c r="C52" s="12" t="s">
        <v>2</v>
      </c>
      <c r="D52" s="12" t="s">
        <v>24</v>
      </c>
      <c r="E52">
        <v>771203.65850527002</v>
      </c>
      <c r="F52">
        <v>8505281.1957417</v>
      </c>
      <c r="G52" s="12" t="s">
        <v>25</v>
      </c>
      <c r="H52" s="12"/>
      <c r="I52" s="12"/>
      <c r="J52" s="12" t="s">
        <v>6</v>
      </c>
      <c r="K52" s="12" t="s">
        <v>7</v>
      </c>
      <c r="L52" s="13">
        <v>42903</v>
      </c>
      <c r="M52" s="12" t="s">
        <v>8</v>
      </c>
      <c r="N52" s="14" t="s">
        <v>9</v>
      </c>
      <c r="O52" s="12" t="s">
        <v>26</v>
      </c>
      <c r="P52" s="12" t="s">
        <v>11</v>
      </c>
      <c r="Q52" s="12" t="s">
        <v>12</v>
      </c>
      <c r="R52" s="12"/>
      <c r="S52" s="12"/>
      <c r="T52" s="12">
        <v>21</v>
      </c>
      <c r="U52" s="12">
        <v>13</v>
      </c>
      <c r="V52" s="12">
        <v>4</v>
      </c>
      <c r="W52" s="12" t="s">
        <v>12</v>
      </c>
      <c r="X52" s="12" t="s">
        <v>12</v>
      </c>
      <c r="Y52" s="12">
        <v>65350</v>
      </c>
      <c r="Z52" s="12">
        <v>231</v>
      </c>
      <c r="AA52" s="12">
        <v>57</v>
      </c>
      <c r="AB52" s="12">
        <v>15</v>
      </c>
      <c r="AC52" s="12" t="s">
        <v>12</v>
      </c>
      <c r="AD52" s="12" t="s">
        <v>12</v>
      </c>
      <c r="AE52" s="12"/>
    </row>
    <row r="53" spans="1:31" x14ac:dyDescent="0.25">
      <c r="A53" t="s">
        <v>260</v>
      </c>
      <c r="B53" s="12" t="s">
        <v>1</v>
      </c>
      <c r="C53" s="12" t="s">
        <v>2</v>
      </c>
      <c r="D53" s="12" t="s">
        <v>27</v>
      </c>
      <c r="E53">
        <v>770659.22663533001</v>
      </c>
      <c r="F53">
        <v>8505609.4389286991</v>
      </c>
      <c r="G53" s="12" t="s">
        <v>18</v>
      </c>
      <c r="H53" s="12"/>
      <c r="I53" s="12"/>
      <c r="J53" s="12" t="s">
        <v>6</v>
      </c>
      <c r="K53" s="12" t="s">
        <v>7</v>
      </c>
      <c r="L53" s="13">
        <v>42903</v>
      </c>
      <c r="M53" s="12" t="s">
        <v>8</v>
      </c>
      <c r="N53" s="14" t="s">
        <v>9</v>
      </c>
      <c r="O53" s="12" t="s">
        <v>28</v>
      </c>
      <c r="P53" s="12" t="s">
        <v>11</v>
      </c>
      <c r="Q53" s="12" t="s">
        <v>12</v>
      </c>
      <c r="R53" s="12"/>
      <c r="S53" s="12"/>
      <c r="T53" s="12">
        <v>15</v>
      </c>
      <c r="U53" s="12" t="s">
        <v>12</v>
      </c>
      <c r="V53" s="12">
        <v>11</v>
      </c>
      <c r="W53" s="12" t="s">
        <v>12</v>
      </c>
      <c r="X53" s="12" t="s">
        <v>12</v>
      </c>
      <c r="Y53" s="12">
        <v>32055</v>
      </c>
      <c r="Z53" s="12">
        <v>568</v>
      </c>
      <c r="AA53" s="12">
        <v>48</v>
      </c>
      <c r="AB53" s="12" t="s">
        <v>12</v>
      </c>
      <c r="AC53" s="12" t="s">
        <v>12</v>
      </c>
      <c r="AD53" s="12" t="s">
        <v>12</v>
      </c>
      <c r="AE53" s="12"/>
    </row>
    <row r="54" spans="1:31" x14ac:dyDescent="0.25">
      <c r="A54" t="s">
        <v>260</v>
      </c>
      <c r="B54" s="12" t="s">
        <v>1</v>
      </c>
      <c r="C54" s="12" t="s">
        <v>2</v>
      </c>
      <c r="D54" s="12" t="s">
        <v>29</v>
      </c>
      <c r="E54">
        <v>770655.56548045995</v>
      </c>
      <c r="F54">
        <v>8505621.8763970993</v>
      </c>
      <c r="G54" s="12" t="s">
        <v>30</v>
      </c>
      <c r="H54" s="12"/>
      <c r="I54" s="12"/>
      <c r="J54" s="12" t="s">
        <v>6</v>
      </c>
      <c r="K54" s="12" t="s">
        <v>7</v>
      </c>
      <c r="L54" s="13">
        <v>42903</v>
      </c>
      <c r="M54" s="12" t="s">
        <v>8</v>
      </c>
      <c r="N54" s="14" t="s">
        <v>9</v>
      </c>
      <c r="O54" s="12" t="s">
        <v>31</v>
      </c>
      <c r="P54" s="12" t="s">
        <v>11</v>
      </c>
      <c r="Q54" s="12" t="s">
        <v>12</v>
      </c>
      <c r="R54" s="12"/>
      <c r="S54" s="12"/>
      <c r="T54" s="12">
        <v>27</v>
      </c>
      <c r="U54" s="12" t="s">
        <v>12</v>
      </c>
      <c r="V54" s="12">
        <v>18</v>
      </c>
      <c r="W54" s="12" t="s">
        <v>12</v>
      </c>
      <c r="X54" s="12" t="s">
        <v>12</v>
      </c>
      <c r="Y54" s="12">
        <v>34770</v>
      </c>
      <c r="Z54" s="12">
        <v>134</v>
      </c>
      <c r="AA54" s="12">
        <v>80</v>
      </c>
      <c r="AB54" s="12" t="s">
        <v>12</v>
      </c>
      <c r="AC54" s="12">
        <v>2</v>
      </c>
      <c r="AD54" s="12" t="s">
        <v>12</v>
      </c>
      <c r="AE54" s="12"/>
    </row>
    <row r="55" spans="1:31" x14ac:dyDescent="0.25">
      <c r="A55" t="s">
        <v>260</v>
      </c>
      <c r="B55" s="12" t="s">
        <v>1</v>
      </c>
      <c r="C55" s="12" t="s">
        <v>2</v>
      </c>
      <c r="D55" s="12" t="s">
        <v>32</v>
      </c>
      <c r="E55">
        <v>771139.28319873998</v>
      </c>
      <c r="F55">
        <v>8507644.3547274005</v>
      </c>
      <c r="G55" s="12" t="s">
        <v>18</v>
      </c>
      <c r="H55" s="12"/>
      <c r="I55" s="12"/>
      <c r="J55" s="12" t="s">
        <v>6</v>
      </c>
      <c r="K55" s="12" t="s">
        <v>7</v>
      </c>
      <c r="L55" s="13">
        <v>42904</v>
      </c>
      <c r="M55" s="12" t="s">
        <v>8</v>
      </c>
      <c r="N55" s="14" t="s">
        <v>9</v>
      </c>
      <c r="O55" s="12" t="s">
        <v>33</v>
      </c>
      <c r="P55" s="12" t="s">
        <v>11</v>
      </c>
      <c r="Q55" s="12" t="s">
        <v>12</v>
      </c>
      <c r="R55" s="12"/>
      <c r="S55" s="12"/>
      <c r="T55" s="12">
        <v>13</v>
      </c>
      <c r="U55" s="12" t="s">
        <v>12</v>
      </c>
      <c r="V55" s="12">
        <v>2</v>
      </c>
      <c r="W55" s="12" t="s">
        <v>12</v>
      </c>
      <c r="X55" s="12" t="s">
        <v>12</v>
      </c>
      <c r="Y55" s="12">
        <v>83450</v>
      </c>
      <c r="Z55" s="12">
        <v>279</v>
      </c>
      <c r="AA55" s="12">
        <v>393</v>
      </c>
      <c r="AB55" s="12">
        <v>21</v>
      </c>
      <c r="AC55" s="12" t="s">
        <v>12</v>
      </c>
      <c r="AD55" s="12" t="s">
        <v>12</v>
      </c>
      <c r="AE55" s="12"/>
    </row>
    <row r="56" spans="1:31" x14ac:dyDescent="0.25">
      <c r="A56" t="s">
        <v>260</v>
      </c>
      <c r="B56" s="12" t="s">
        <v>1</v>
      </c>
      <c r="C56" s="12" t="s">
        <v>2</v>
      </c>
      <c r="D56" s="12" t="s">
        <v>34</v>
      </c>
      <c r="E56">
        <v>772733.78211111994</v>
      </c>
      <c r="F56">
        <v>8507473.2795493007</v>
      </c>
      <c r="G56" s="12" t="s">
        <v>18</v>
      </c>
      <c r="H56" s="12"/>
      <c r="I56" s="12"/>
      <c r="J56" s="12" t="s">
        <v>6</v>
      </c>
      <c r="K56" s="12" t="s">
        <v>7</v>
      </c>
      <c r="L56" s="13">
        <v>42904</v>
      </c>
      <c r="M56" s="12" t="s">
        <v>8</v>
      </c>
      <c r="N56" s="14" t="s">
        <v>9</v>
      </c>
      <c r="O56" s="12" t="s">
        <v>35</v>
      </c>
      <c r="P56" s="12" t="s">
        <v>11</v>
      </c>
      <c r="Q56" s="16">
        <v>1.44</v>
      </c>
      <c r="R56" s="12">
        <v>1.43</v>
      </c>
      <c r="S56" s="12"/>
      <c r="T56" s="12">
        <v>159</v>
      </c>
      <c r="U56" s="12">
        <v>479</v>
      </c>
      <c r="V56" s="12">
        <v>21</v>
      </c>
      <c r="W56" s="12" t="s">
        <v>12</v>
      </c>
      <c r="X56" s="12">
        <v>3136</v>
      </c>
      <c r="Y56" s="12">
        <v>103000</v>
      </c>
      <c r="Z56" s="12">
        <v>165</v>
      </c>
      <c r="AA56" s="12">
        <v>1125</v>
      </c>
      <c r="AB56" s="12">
        <v>40</v>
      </c>
      <c r="AC56" s="12" t="s">
        <v>12</v>
      </c>
      <c r="AD56" s="12">
        <v>55</v>
      </c>
      <c r="AE56" s="12"/>
    </row>
    <row r="57" spans="1:31" x14ac:dyDescent="0.25">
      <c r="A57" t="s">
        <v>260</v>
      </c>
      <c r="B57" s="12" t="s">
        <v>36</v>
      </c>
      <c r="C57" s="12" t="s">
        <v>37</v>
      </c>
      <c r="D57" s="12" t="s">
        <v>38</v>
      </c>
      <c r="E57">
        <v>772418.62594224</v>
      </c>
      <c r="F57">
        <v>8499473.3679083996</v>
      </c>
      <c r="G57" s="12" t="s">
        <v>39</v>
      </c>
      <c r="H57" s="12"/>
      <c r="I57" s="12"/>
      <c r="J57" s="12" t="s">
        <v>6</v>
      </c>
      <c r="K57" s="12" t="s">
        <v>7</v>
      </c>
      <c r="L57" s="13">
        <v>42905</v>
      </c>
      <c r="M57" s="12" t="s">
        <v>8</v>
      </c>
      <c r="N57" s="14" t="s">
        <v>9</v>
      </c>
      <c r="O57" s="12" t="s">
        <v>40</v>
      </c>
      <c r="P57" s="12" t="s">
        <v>11</v>
      </c>
      <c r="Q57" s="12">
        <v>0.12</v>
      </c>
      <c r="R57" s="12"/>
      <c r="S57" s="12"/>
      <c r="T57" s="12">
        <v>295</v>
      </c>
      <c r="U57" s="12">
        <v>81</v>
      </c>
      <c r="V57" s="12">
        <v>36</v>
      </c>
      <c r="W57" s="12" t="s">
        <v>12</v>
      </c>
      <c r="X57" s="12">
        <v>2790</v>
      </c>
      <c r="Y57" s="12">
        <v>117950</v>
      </c>
      <c r="Z57" s="12">
        <v>163</v>
      </c>
      <c r="AA57" s="12">
        <v>1011</v>
      </c>
      <c r="AB57" s="12">
        <v>40</v>
      </c>
      <c r="AC57" s="12" t="s">
        <v>12</v>
      </c>
      <c r="AD57" s="12">
        <v>47</v>
      </c>
      <c r="AE57" s="12"/>
    </row>
    <row r="58" spans="1:31" x14ac:dyDescent="0.25">
      <c r="A58" t="s">
        <v>260</v>
      </c>
      <c r="B58" s="12" t="s">
        <v>36</v>
      </c>
      <c r="C58" s="12" t="s">
        <v>37</v>
      </c>
      <c r="D58" s="12" t="s">
        <v>41</v>
      </c>
      <c r="E58">
        <v>772391.70326059998</v>
      </c>
      <c r="F58">
        <v>8499519.3585471008</v>
      </c>
      <c r="G58" s="12" t="s">
        <v>39</v>
      </c>
      <c r="H58" s="12" t="s">
        <v>22</v>
      </c>
      <c r="I58" s="12">
        <v>3</v>
      </c>
      <c r="J58" s="12" t="s">
        <v>6</v>
      </c>
      <c r="K58" s="12" t="s">
        <v>7</v>
      </c>
      <c r="L58" s="13">
        <v>42905</v>
      </c>
      <c r="M58" s="12" t="s">
        <v>8</v>
      </c>
      <c r="N58" s="14" t="s">
        <v>9</v>
      </c>
      <c r="O58" s="12" t="s">
        <v>42</v>
      </c>
      <c r="P58" s="12" t="s">
        <v>11</v>
      </c>
      <c r="Q58" s="12">
        <v>0.06</v>
      </c>
      <c r="R58" s="12"/>
      <c r="S58" s="12"/>
      <c r="T58" s="12">
        <v>312</v>
      </c>
      <c r="U58" s="12">
        <v>92</v>
      </c>
      <c r="V58" s="12">
        <v>14</v>
      </c>
      <c r="W58" s="12" t="s">
        <v>12</v>
      </c>
      <c r="X58" s="12">
        <v>1234</v>
      </c>
      <c r="Y58" s="12">
        <v>127800</v>
      </c>
      <c r="Z58" s="12">
        <v>92</v>
      </c>
      <c r="AA58" s="12">
        <v>648</v>
      </c>
      <c r="AB58" s="12">
        <v>41</v>
      </c>
      <c r="AC58" s="12" t="s">
        <v>12</v>
      </c>
      <c r="AD58" s="12">
        <v>7</v>
      </c>
      <c r="AE58" s="12"/>
    </row>
    <row r="59" spans="1:31" x14ac:dyDescent="0.25">
      <c r="A59" t="s">
        <v>260</v>
      </c>
      <c r="B59" s="12" t="s">
        <v>36</v>
      </c>
      <c r="C59" s="12" t="s">
        <v>37</v>
      </c>
      <c r="D59" s="12" t="s">
        <v>43</v>
      </c>
      <c r="E59">
        <v>772402.77742949</v>
      </c>
      <c r="F59">
        <v>8499574.4873258006</v>
      </c>
      <c r="G59" s="12" t="s">
        <v>39</v>
      </c>
      <c r="H59" s="12"/>
      <c r="I59" s="12"/>
      <c r="J59" s="12" t="s">
        <v>6</v>
      </c>
      <c r="K59" s="12" t="s">
        <v>7</v>
      </c>
      <c r="L59" s="13">
        <v>42905</v>
      </c>
      <c r="M59" s="12" t="s">
        <v>8</v>
      </c>
      <c r="N59" s="14" t="s">
        <v>9</v>
      </c>
      <c r="O59" s="12" t="s">
        <v>44</v>
      </c>
      <c r="P59" s="12" t="s">
        <v>11</v>
      </c>
      <c r="Q59" s="12">
        <v>0.03</v>
      </c>
      <c r="R59" s="12"/>
      <c r="S59" s="12"/>
      <c r="T59" s="12">
        <v>228</v>
      </c>
      <c r="U59" s="12">
        <v>171</v>
      </c>
      <c r="V59" s="12">
        <v>19</v>
      </c>
      <c r="W59" s="12" t="s">
        <v>12</v>
      </c>
      <c r="X59" s="12">
        <v>2394</v>
      </c>
      <c r="Y59" s="12">
        <v>125600</v>
      </c>
      <c r="Z59" s="12">
        <v>100</v>
      </c>
      <c r="AA59" s="12">
        <v>398</v>
      </c>
      <c r="AB59" s="12">
        <v>56</v>
      </c>
      <c r="AC59" s="12" t="s">
        <v>12</v>
      </c>
      <c r="AD59" s="12">
        <v>35</v>
      </c>
      <c r="AE59" s="12"/>
    </row>
    <row r="60" spans="1:31" x14ac:dyDescent="0.25">
      <c r="A60" t="s">
        <v>260</v>
      </c>
      <c r="B60" s="12" t="s">
        <v>36</v>
      </c>
      <c r="C60" s="12" t="s">
        <v>37</v>
      </c>
      <c r="D60" s="12" t="s">
        <v>45</v>
      </c>
      <c r="E60">
        <v>772376.32476096996</v>
      </c>
      <c r="F60">
        <v>8499729.7357253991</v>
      </c>
      <c r="G60" s="12" t="s">
        <v>18</v>
      </c>
      <c r="H60" s="12"/>
      <c r="I60" s="12"/>
      <c r="J60" s="12" t="s">
        <v>6</v>
      </c>
      <c r="K60" s="12" t="s">
        <v>7</v>
      </c>
      <c r="L60" s="13">
        <v>42905</v>
      </c>
      <c r="M60" s="12" t="s">
        <v>8</v>
      </c>
      <c r="N60" s="14" t="s">
        <v>9</v>
      </c>
      <c r="O60" s="12" t="s">
        <v>26</v>
      </c>
      <c r="P60" s="12" t="s">
        <v>11</v>
      </c>
      <c r="Q60" s="12">
        <v>0.06</v>
      </c>
      <c r="R60" s="12"/>
      <c r="S60" s="12"/>
      <c r="T60" s="12">
        <v>488</v>
      </c>
      <c r="U60" s="12">
        <v>26</v>
      </c>
      <c r="V60" s="12">
        <v>48</v>
      </c>
      <c r="W60" s="12" t="s">
        <v>12</v>
      </c>
      <c r="X60" s="12">
        <v>3517</v>
      </c>
      <c r="Y60" s="12">
        <v>139750</v>
      </c>
      <c r="Z60" s="12">
        <v>190</v>
      </c>
      <c r="AA60" s="12">
        <v>295</v>
      </c>
      <c r="AB60" s="12">
        <v>51</v>
      </c>
      <c r="AC60" s="12">
        <v>4</v>
      </c>
      <c r="AD60" s="12">
        <v>65</v>
      </c>
      <c r="AE60" s="12"/>
    </row>
    <row r="61" spans="1:31" x14ac:dyDescent="0.25">
      <c r="A61" t="s">
        <v>260</v>
      </c>
      <c r="B61" s="17" t="s">
        <v>47</v>
      </c>
      <c r="C61" s="17" t="s">
        <v>48</v>
      </c>
      <c r="D61" s="12" t="s">
        <v>49</v>
      </c>
      <c r="E61">
        <v>759248</v>
      </c>
      <c r="F61">
        <v>8542778</v>
      </c>
      <c r="G61" s="18" t="s">
        <v>50</v>
      </c>
      <c r="H61" s="18"/>
      <c r="I61" s="18"/>
      <c r="J61" s="12" t="s">
        <v>6</v>
      </c>
      <c r="K61" s="12" t="s">
        <v>7</v>
      </c>
      <c r="L61" s="19">
        <v>42951</v>
      </c>
      <c r="M61" s="12" t="s">
        <v>8</v>
      </c>
      <c r="N61" s="18" t="s">
        <v>51</v>
      </c>
      <c r="O61" s="18" t="s">
        <v>50</v>
      </c>
      <c r="P61" s="12" t="s">
        <v>52</v>
      </c>
      <c r="Q61">
        <v>0.05</v>
      </c>
      <c r="T61" t="s">
        <v>53</v>
      </c>
      <c r="U61" t="s">
        <v>53</v>
      </c>
      <c r="V61" t="s">
        <v>53</v>
      </c>
      <c r="W61" t="s">
        <v>53</v>
      </c>
      <c r="X61" t="s">
        <v>53</v>
      </c>
      <c r="Y61" t="s">
        <v>53</v>
      </c>
      <c r="Z61" t="s">
        <v>53</v>
      </c>
      <c r="AA61" t="s">
        <v>53</v>
      </c>
      <c r="AB61" t="s">
        <v>53</v>
      </c>
      <c r="AD61" t="s">
        <v>53</v>
      </c>
      <c r="AE61" t="s">
        <v>53</v>
      </c>
    </row>
    <row r="62" spans="1:31" x14ac:dyDescent="0.25">
      <c r="A62" t="s">
        <v>260</v>
      </c>
      <c r="B62" s="17" t="s">
        <v>47</v>
      </c>
      <c r="C62" s="17" t="s">
        <v>48</v>
      </c>
      <c r="D62" s="12" t="s">
        <v>54</v>
      </c>
      <c r="E62">
        <v>758915</v>
      </c>
      <c r="F62">
        <v>8541980</v>
      </c>
      <c r="G62" s="12" t="s">
        <v>55</v>
      </c>
      <c r="H62" s="12"/>
      <c r="I62" s="12"/>
      <c r="J62" s="12" t="s">
        <v>6</v>
      </c>
      <c r="K62" s="12" t="s">
        <v>7</v>
      </c>
      <c r="L62" s="13">
        <v>42951</v>
      </c>
      <c r="M62" s="12" t="s">
        <v>8</v>
      </c>
      <c r="N62" s="18" t="s">
        <v>51</v>
      </c>
      <c r="O62" s="12" t="s">
        <v>55</v>
      </c>
      <c r="P62" s="12" t="s">
        <v>52</v>
      </c>
      <c r="Q62">
        <v>0.56000000000000005</v>
      </c>
      <c r="R62">
        <v>0.53</v>
      </c>
      <c r="S62">
        <v>0.57999999999999996</v>
      </c>
      <c r="T62" t="s">
        <v>53</v>
      </c>
      <c r="U62" t="s">
        <v>53</v>
      </c>
      <c r="V62" t="s">
        <v>53</v>
      </c>
      <c r="W62" t="s">
        <v>53</v>
      </c>
      <c r="X62" t="s">
        <v>53</v>
      </c>
      <c r="Y62" t="s">
        <v>53</v>
      </c>
      <c r="Z62" t="s">
        <v>53</v>
      </c>
      <c r="AA62" t="s">
        <v>53</v>
      </c>
      <c r="AB62" t="s">
        <v>53</v>
      </c>
      <c r="AD62" t="s">
        <v>53</v>
      </c>
      <c r="AE62" t="s">
        <v>53</v>
      </c>
    </row>
    <row r="63" spans="1:31" x14ac:dyDescent="0.25">
      <c r="A63" t="s">
        <v>260</v>
      </c>
      <c r="B63" s="17" t="s">
        <v>47</v>
      </c>
      <c r="C63" s="17" t="s">
        <v>48</v>
      </c>
      <c r="D63" s="12" t="s">
        <v>56</v>
      </c>
      <c r="E63">
        <v>758800.63</v>
      </c>
      <c r="F63">
        <v>8542188.6799999997</v>
      </c>
      <c r="G63" s="12" t="s">
        <v>57</v>
      </c>
      <c r="H63" s="12"/>
      <c r="I63" s="12"/>
      <c r="J63" s="12" t="s">
        <v>6</v>
      </c>
      <c r="K63" s="12" t="s">
        <v>7</v>
      </c>
      <c r="L63" s="13">
        <v>42957</v>
      </c>
      <c r="M63" s="12" t="s">
        <v>8</v>
      </c>
      <c r="N63" s="18" t="s">
        <v>51</v>
      </c>
      <c r="O63" s="12" t="s">
        <v>30</v>
      </c>
      <c r="P63" s="12" t="s">
        <v>52</v>
      </c>
      <c r="Q63">
        <v>0.06</v>
      </c>
      <c r="T63" t="s">
        <v>53</v>
      </c>
      <c r="U63" t="s">
        <v>53</v>
      </c>
      <c r="V63" t="s">
        <v>53</v>
      </c>
      <c r="W63" t="s">
        <v>53</v>
      </c>
      <c r="X63" t="s">
        <v>53</v>
      </c>
      <c r="Y63" t="s">
        <v>53</v>
      </c>
      <c r="Z63" t="s">
        <v>53</v>
      </c>
      <c r="AA63" t="s">
        <v>53</v>
      </c>
      <c r="AB63" t="s">
        <v>53</v>
      </c>
      <c r="AD63" t="s">
        <v>53</v>
      </c>
      <c r="AE63" t="s">
        <v>53</v>
      </c>
    </row>
    <row r="64" spans="1:31" x14ac:dyDescent="0.25">
      <c r="A64" t="s">
        <v>260</v>
      </c>
      <c r="B64" s="17" t="s">
        <v>58</v>
      </c>
      <c r="C64" s="17" t="s">
        <v>59</v>
      </c>
      <c r="D64" s="12" t="s">
        <v>60</v>
      </c>
      <c r="E64">
        <v>782280.77116817003</v>
      </c>
      <c r="F64">
        <v>8498272.5423332993</v>
      </c>
      <c r="G64" s="17" t="s">
        <v>61</v>
      </c>
      <c r="J64" s="12" t="s">
        <v>6</v>
      </c>
      <c r="K64" s="12" t="s">
        <v>7</v>
      </c>
      <c r="L64" s="13">
        <v>42958</v>
      </c>
      <c r="M64" s="12" t="s">
        <v>8</v>
      </c>
      <c r="N64" s="18" t="s">
        <v>51</v>
      </c>
      <c r="P64" s="12" t="s">
        <v>52</v>
      </c>
      <c r="Q64">
        <v>0.05</v>
      </c>
      <c r="T64" t="s">
        <v>53</v>
      </c>
      <c r="U64" t="s">
        <v>53</v>
      </c>
      <c r="V64" t="s">
        <v>53</v>
      </c>
      <c r="W64" t="s">
        <v>53</v>
      </c>
      <c r="X64" t="s">
        <v>53</v>
      </c>
      <c r="Y64" t="s">
        <v>53</v>
      </c>
      <c r="Z64" t="s">
        <v>53</v>
      </c>
      <c r="AA64" t="s">
        <v>53</v>
      </c>
      <c r="AB64" t="s">
        <v>53</v>
      </c>
      <c r="AD64" t="s">
        <v>53</v>
      </c>
      <c r="AE64" t="s">
        <v>53</v>
      </c>
    </row>
    <row r="65" spans="1:31" x14ac:dyDescent="0.25">
      <c r="A65" t="s">
        <v>260</v>
      </c>
      <c r="B65" s="17" t="s">
        <v>58</v>
      </c>
      <c r="C65" s="17" t="s">
        <v>59</v>
      </c>
      <c r="D65" s="12" t="s">
        <v>62</v>
      </c>
      <c r="E65">
        <v>782227.74214346998</v>
      </c>
      <c r="F65">
        <v>8498234.9199912008</v>
      </c>
      <c r="G65" t="s">
        <v>63</v>
      </c>
      <c r="J65" s="12" t="s">
        <v>6</v>
      </c>
      <c r="K65" s="12" t="s">
        <v>7</v>
      </c>
      <c r="L65" s="13">
        <v>42958</v>
      </c>
      <c r="M65" s="12" t="s">
        <v>8</v>
      </c>
      <c r="N65" s="18" t="s">
        <v>51</v>
      </c>
      <c r="P65" s="12" t="s">
        <v>11</v>
      </c>
      <c r="Q65">
        <v>0.04</v>
      </c>
      <c r="T65">
        <v>387</v>
      </c>
      <c r="U65">
        <v>36</v>
      </c>
      <c r="V65">
        <v>360</v>
      </c>
      <c r="W65" t="s">
        <v>12</v>
      </c>
      <c r="X65">
        <v>918</v>
      </c>
      <c r="Y65">
        <v>134600</v>
      </c>
      <c r="Z65">
        <v>3537</v>
      </c>
      <c r="AA65">
        <v>514</v>
      </c>
      <c r="AB65">
        <v>42</v>
      </c>
      <c r="AD65" t="s">
        <v>12</v>
      </c>
      <c r="AE65" t="s">
        <v>12</v>
      </c>
    </row>
    <row r="66" spans="1:31" x14ac:dyDescent="0.25">
      <c r="A66" t="s">
        <v>260</v>
      </c>
      <c r="B66" s="17" t="s">
        <v>58</v>
      </c>
      <c r="C66" s="17" t="s">
        <v>59</v>
      </c>
      <c r="D66" s="12" t="s">
        <v>64</v>
      </c>
      <c r="E66">
        <v>781467.25266110001</v>
      </c>
      <c r="F66">
        <v>8497645.7799089998</v>
      </c>
      <c r="G66" t="s">
        <v>39</v>
      </c>
      <c r="J66" s="12" t="s">
        <v>6</v>
      </c>
      <c r="K66" s="12" t="s">
        <v>7</v>
      </c>
      <c r="L66" s="13">
        <v>42958</v>
      </c>
      <c r="M66" s="12" t="s">
        <v>8</v>
      </c>
      <c r="N66" s="18" t="s">
        <v>51</v>
      </c>
      <c r="O66" t="s">
        <v>65</v>
      </c>
      <c r="P66" s="12" t="s">
        <v>11</v>
      </c>
      <c r="Q66">
        <v>0.05</v>
      </c>
      <c r="R66">
        <v>0.05</v>
      </c>
      <c r="T66">
        <v>503</v>
      </c>
      <c r="U66">
        <v>43</v>
      </c>
      <c r="V66">
        <v>14</v>
      </c>
      <c r="W66" t="s">
        <v>12</v>
      </c>
      <c r="X66">
        <v>56</v>
      </c>
      <c r="Y66">
        <v>209350</v>
      </c>
      <c r="Z66">
        <v>698</v>
      </c>
      <c r="AA66">
        <v>750</v>
      </c>
      <c r="AB66">
        <v>90</v>
      </c>
      <c r="AD66" t="s">
        <v>12</v>
      </c>
      <c r="AE66" t="s">
        <v>12</v>
      </c>
    </row>
    <row r="67" spans="1:31" x14ac:dyDescent="0.25">
      <c r="A67" t="s">
        <v>260</v>
      </c>
      <c r="B67" s="17" t="s">
        <v>58</v>
      </c>
      <c r="C67" s="17" t="s">
        <v>59</v>
      </c>
      <c r="D67" s="12" t="s">
        <v>66</v>
      </c>
      <c r="E67">
        <v>781485.34404349001</v>
      </c>
      <c r="F67">
        <v>8497666.8356231004</v>
      </c>
      <c r="G67" t="s">
        <v>39</v>
      </c>
      <c r="J67" s="12" t="s">
        <v>6</v>
      </c>
      <c r="K67" s="12" t="s">
        <v>7</v>
      </c>
      <c r="L67" s="13">
        <v>42958</v>
      </c>
      <c r="M67" s="12" t="s">
        <v>8</v>
      </c>
      <c r="N67" s="18" t="s">
        <v>51</v>
      </c>
      <c r="P67" s="12" t="s">
        <v>11</v>
      </c>
      <c r="Q67">
        <v>0.05</v>
      </c>
      <c r="T67">
        <v>429</v>
      </c>
      <c r="U67">
        <v>55</v>
      </c>
      <c r="V67">
        <v>168</v>
      </c>
      <c r="W67" t="s">
        <v>12</v>
      </c>
      <c r="X67">
        <v>152</v>
      </c>
      <c r="Y67">
        <v>154350</v>
      </c>
      <c r="Z67">
        <v>724</v>
      </c>
      <c r="AA67">
        <v>340</v>
      </c>
      <c r="AB67">
        <v>48</v>
      </c>
      <c r="AD67" t="s">
        <v>12</v>
      </c>
      <c r="AE67" t="s">
        <v>12</v>
      </c>
    </row>
    <row r="68" spans="1:31" x14ac:dyDescent="0.25">
      <c r="A68" t="s">
        <v>260</v>
      </c>
      <c r="B68" s="17" t="s">
        <v>58</v>
      </c>
      <c r="C68" s="17" t="s">
        <v>59</v>
      </c>
      <c r="D68" s="12" t="s">
        <v>67</v>
      </c>
      <c r="E68">
        <v>782119.09489896998</v>
      </c>
      <c r="F68">
        <v>8497969.7139730994</v>
      </c>
      <c r="G68" t="s">
        <v>68</v>
      </c>
      <c r="J68" s="12" t="s">
        <v>6</v>
      </c>
      <c r="K68" s="12" t="s">
        <v>7</v>
      </c>
      <c r="L68" s="13">
        <v>42958</v>
      </c>
      <c r="M68" s="12" t="s">
        <v>8</v>
      </c>
      <c r="N68" s="18" t="s">
        <v>51</v>
      </c>
      <c r="O68" t="s">
        <v>69</v>
      </c>
      <c r="P68" t="s">
        <v>52</v>
      </c>
      <c r="Q68">
        <v>0.04</v>
      </c>
      <c r="T68" t="s">
        <v>53</v>
      </c>
      <c r="U68" t="s">
        <v>53</v>
      </c>
      <c r="V68" t="s">
        <v>53</v>
      </c>
      <c r="W68" t="s">
        <v>53</v>
      </c>
      <c r="X68" t="s">
        <v>53</v>
      </c>
      <c r="Y68" t="s">
        <v>53</v>
      </c>
      <c r="Z68" t="s">
        <v>53</v>
      </c>
      <c r="AA68" t="s">
        <v>53</v>
      </c>
      <c r="AB68" t="s">
        <v>53</v>
      </c>
      <c r="AD68" t="s">
        <v>53</v>
      </c>
      <c r="AE68" t="s">
        <v>53</v>
      </c>
    </row>
    <row r="69" spans="1:31" x14ac:dyDescent="0.25">
      <c r="A69" t="s">
        <v>260</v>
      </c>
      <c r="B69" s="17" t="s">
        <v>58</v>
      </c>
      <c r="C69" s="17" t="s">
        <v>59</v>
      </c>
      <c r="D69" s="12" t="s">
        <v>70</v>
      </c>
      <c r="E69">
        <v>782281.42258987995</v>
      </c>
      <c r="F69">
        <v>8498181.2009255998</v>
      </c>
      <c r="G69" t="s">
        <v>18</v>
      </c>
      <c r="J69" s="12" t="s">
        <v>6</v>
      </c>
      <c r="K69" s="12" t="s">
        <v>7</v>
      </c>
      <c r="L69" s="13">
        <v>42958</v>
      </c>
      <c r="M69" s="12" t="s">
        <v>8</v>
      </c>
      <c r="N69" s="18" t="s">
        <v>51</v>
      </c>
      <c r="P69" t="s">
        <v>52</v>
      </c>
      <c r="Q69">
        <v>0.03</v>
      </c>
      <c r="T69" t="s">
        <v>53</v>
      </c>
      <c r="U69" t="s">
        <v>53</v>
      </c>
      <c r="V69" t="s">
        <v>53</v>
      </c>
      <c r="W69" t="s">
        <v>53</v>
      </c>
      <c r="X69" t="s">
        <v>53</v>
      </c>
      <c r="Y69" t="s">
        <v>53</v>
      </c>
      <c r="Z69" t="s">
        <v>53</v>
      </c>
      <c r="AA69" t="s">
        <v>53</v>
      </c>
      <c r="AB69" t="s">
        <v>53</v>
      </c>
      <c r="AD69" t="s">
        <v>53</v>
      </c>
      <c r="AE69" t="s">
        <v>53</v>
      </c>
    </row>
    <row r="70" spans="1:31" x14ac:dyDescent="0.25">
      <c r="A70" t="s">
        <v>260</v>
      </c>
      <c r="B70" s="17" t="s">
        <v>58</v>
      </c>
      <c r="C70" s="17" t="s">
        <v>59</v>
      </c>
      <c r="D70" s="12" t="s">
        <v>71</v>
      </c>
      <c r="E70">
        <v>782401.51506628003</v>
      </c>
      <c r="F70">
        <v>8498220.7728707995</v>
      </c>
      <c r="G70" s="17" t="s">
        <v>61</v>
      </c>
      <c r="J70" s="12" t="s">
        <v>6</v>
      </c>
      <c r="K70" s="12" t="s">
        <v>7</v>
      </c>
      <c r="L70" s="13">
        <v>42958</v>
      </c>
      <c r="M70" s="12" t="s">
        <v>8</v>
      </c>
      <c r="N70" s="18" t="s">
        <v>51</v>
      </c>
      <c r="O70" t="s">
        <v>72</v>
      </c>
      <c r="P70" s="12" t="s">
        <v>11</v>
      </c>
      <c r="Q70">
        <v>0.05</v>
      </c>
      <c r="T70">
        <v>27</v>
      </c>
      <c r="U70">
        <v>225</v>
      </c>
      <c r="V70">
        <v>5765</v>
      </c>
      <c r="W70" t="s">
        <v>12</v>
      </c>
      <c r="X70">
        <v>1271</v>
      </c>
      <c r="Y70">
        <v>224650</v>
      </c>
      <c r="Z70">
        <v>749</v>
      </c>
      <c r="AA70">
        <v>215</v>
      </c>
      <c r="AB70">
        <v>105</v>
      </c>
      <c r="AD70" t="s">
        <v>12</v>
      </c>
      <c r="AE70" t="s">
        <v>12</v>
      </c>
    </row>
    <row r="71" spans="1:31" x14ac:dyDescent="0.25">
      <c r="A71" t="s">
        <v>260</v>
      </c>
      <c r="B71" s="17" t="s">
        <v>58</v>
      </c>
      <c r="C71" s="17" t="s">
        <v>59</v>
      </c>
      <c r="D71" s="12" t="s">
        <v>73</v>
      </c>
      <c r="E71">
        <v>782482.47276565002</v>
      </c>
      <c r="F71">
        <v>8498053.2869620994</v>
      </c>
      <c r="G71" s="17" t="s">
        <v>61</v>
      </c>
      <c r="J71" s="12" t="s">
        <v>6</v>
      </c>
      <c r="K71" s="12" t="s">
        <v>7</v>
      </c>
      <c r="L71" s="13">
        <v>42958</v>
      </c>
      <c r="M71" s="12" t="s">
        <v>8</v>
      </c>
      <c r="N71" s="18" t="s">
        <v>51</v>
      </c>
      <c r="O71" t="s">
        <v>74</v>
      </c>
      <c r="P71" s="12" t="s">
        <v>11</v>
      </c>
      <c r="Q71">
        <v>0.04</v>
      </c>
      <c r="T71">
        <v>16</v>
      </c>
      <c r="U71">
        <v>103</v>
      </c>
      <c r="V71">
        <v>6415</v>
      </c>
      <c r="W71" t="s">
        <v>12</v>
      </c>
      <c r="X71">
        <v>1126</v>
      </c>
      <c r="Y71">
        <v>216200</v>
      </c>
      <c r="Z71">
        <v>2247</v>
      </c>
      <c r="AA71">
        <v>223</v>
      </c>
      <c r="AB71">
        <v>94</v>
      </c>
      <c r="AD71" t="s">
        <v>12</v>
      </c>
      <c r="AE71" t="s">
        <v>12</v>
      </c>
    </row>
    <row r="72" spans="1:31" x14ac:dyDescent="0.25">
      <c r="A72" t="s">
        <v>260</v>
      </c>
      <c r="B72" s="17" t="s">
        <v>58</v>
      </c>
      <c r="C72" s="17" t="s">
        <v>59</v>
      </c>
      <c r="D72" s="12" t="s">
        <v>75</v>
      </c>
      <c r="E72">
        <v>782470.21119516995</v>
      </c>
      <c r="F72">
        <v>8498061.7252444997</v>
      </c>
      <c r="G72" t="s">
        <v>18</v>
      </c>
      <c r="J72" s="12" t="s">
        <v>6</v>
      </c>
      <c r="K72" s="12" t="s">
        <v>7</v>
      </c>
      <c r="L72" s="13">
        <v>42958</v>
      </c>
      <c r="M72" s="12" t="s">
        <v>8</v>
      </c>
      <c r="N72" s="18" t="s">
        <v>51</v>
      </c>
      <c r="O72" t="s">
        <v>76</v>
      </c>
      <c r="P72" s="12" t="s">
        <v>11</v>
      </c>
      <c r="Q72">
        <v>0.04</v>
      </c>
      <c r="R72">
        <v>0.04</v>
      </c>
      <c r="T72">
        <v>71</v>
      </c>
      <c r="U72">
        <v>132</v>
      </c>
      <c r="V72">
        <v>720</v>
      </c>
      <c r="W72" t="s">
        <v>12</v>
      </c>
      <c r="X72">
        <v>581</v>
      </c>
      <c r="Y72">
        <v>179500</v>
      </c>
      <c r="Z72">
        <v>315</v>
      </c>
      <c r="AA72">
        <v>133</v>
      </c>
      <c r="AB72">
        <v>65</v>
      </c>
      <c r="AD72" t="s">
        <v>12</v>
      </c>
      <c r="AE72" t="s">
        <v>12</v>
      </c>
    </row>
    <row r="73" spans="1:31" x14ac:dyDescent="0.25">
      <c r="A73" t="s">
        <v>260</v>
      </c>
      <c r="B73" s="17" t="s">
        <v>58</v>
      </c>
      <c r="C73" s="17" t="s">
        <v>59</v>
      </c>
      <c r="D73" s="12" t="s">
        <v>77</v>
      </c>
      <c r="E73">
        <v>782351.05874500005</v>
      </c>
      <c r="F73">
        <v>8498363.6837817002</v>
      </c>
      <c r="G73" t="s">
        <v>39</v>
      </c>
      <c r="J73" s="12" t="s">
        <v>6</v>
      </c>
      <c r="K73" s="12" t="s">
        <v>7</v>
      </c>
      <c r="L73" s="13">
        <v>42958</v>
      </c>
      <c r="M73" s="12" t="s">
        <v>8</v>
      </c>
      <c r="N73" s="18" t="s">
        <v>51</v>
      </c>
      <c r="O73" t="s">
        <v>78</v>
      </c>
      <c r="P73" s="12" t="s">
        <v>11</v>
      </c>
      <c r="Q73">
        <v>0.05</v>
      </c>
      <c r="T73">
        <v>15</v>
      </c>
      <c r="U73">
        <v>136</v>
      </c>
      <c r="V73">
        <v>4290</v>
      </c>
      <c r="W73" t="s">
        <v>12</v>
      </c>
      <c r="X73">
        <v>2711</v>
      </c>
      <c r="Y73">
        <v>233300</v>
      </c>
      <c r="Z73">
        <v>563</v>
      </c>
      <c r="AA73">
        <v>1444</v>
      </c>
      <c r="AB73">
        <v>111</v>
      </c>
      <c r="AD73">
        <v>42</v>
      </c>
      <c r="AE73" t="s">
        <v>12</v>
      </c>
    </row>
    <row r="74" spans="1:31" x14ac:dyDescent="0.25">
      <c r="A74" t="s">
        <v>260</v>
      </c>
      <c r="B74" s="17" t="s">
        <v>58</v>
      </c>
      <c r="C74" s="17" t="s">
        <v>59</v>
      </c>
      <c r="D74" s="12" t="s">
        <v>79</v>
      </c>
      <c r="E74">
        <v>782315.97267754003</v>
      </c>
      <c r="F74">
        <v>8497290.4222410005</v>
      </c>
      <c r="G74" t="s">
        <v>39</v>
      </c>
      <c r="J74" s="12" t="s">
        <v>6</v>
      </c>
      <c r="K74" s="12" t="s">
        <v>7</v>
      </c>
      <c r="L74" s="20">
        <v>42960</v>
      </c>
      <c r="M74" s="12" t="s">
        <v>8</v>
      </c>
      <c r="N74" s="18" t="s">
        <v>51</v>
      </c>
      <c r="O74" t="s">
        <v>80</v>
      </c>
      <c r="P74" s="12" t="s">
        <v>11</v>
      </c>
      <c r="Q74">
        <v>0.04</v>
      </c>
      <c r="T74">
        <v>222</v>
      </c>
      <c r="U74">
        <v>39</v>
      </c>
      <c r="V74">
        <v>93</v>
      </c>
      <c r="W74" t="s">
        <v>12</v>
      </c>
      <c r="X74">
        <v>91</v>
      </c>
      <c r="Y74">
        <v>134350</v>
      </c>
      <c r="Z74">
        <v>1313</v>
      </c>
      <c r="AA74">
        <v>165</v>
      </c>
      <c r="AB74">
        <v>40</v>
      </c>
      <c r="AD74" t="s">
        <v>12</v>
      </c>
      <c r="AE74" t="s">
        <v>12</v>
      </c>
    </row>
    <row r="75" spans="1:31" x14ac:dyDescent="0.25">
      <c r="A75" t="s">
        <v>260</v>
      </c>
      <c r="B75" s="17" t="s">
        <v>58</v>
      </c>
      <c r="C75" s="17" t="s">
        <v>59</v>
      </c>
      <c r="D75" s="12" t="s">
        <v>81</v>
      </c>
      <c r="E75">
        <v>781381.20727583999</v>
      </c>
      <c r="F75">
        <v>8497091.7226857003</v>
      </c>
      <c r="G75" t="s">
        <v>82</v>
      </c>
      <c r="H75" s="12"/>
      <c r="I75" s="12"/>
      <c r="J75" s="12" t="s">
        <v>6</v>
      </c>
      <c r="K75" s="12" t="s">
        <v>7</v>
      </c>
      <c r="L75" s="20">
        <v>42973</v>
      </c>
      <c r="M75" s="12" t="s">
        <v>8</v>
      </c>
      <c r="N75" s="18" t="s">
        <v>83</v>
      </c>
      <c r="O75" s="12"/>
      <c r="P75" s="12" t="s">
        <v>11</v>
      </c>
      <c r="Q75">
        <v>0.01</v>
      </c>
      <c r="T75">
        <v>1071</v>
      </c>
      <c r="U75">
        <v>27</v>
      </c>
      <c r="V75">
        <v>4</v>
      </c>
      <c r="W75" t="s">
        <v>12</v>
      </c>
      <c r="X75">
        <v>296</v>
      </c>
      <c r="Y75">
        <v>145600</v>
      </c>
      <c r="Z75">
        <v>479</v>
      </c>
      <c r="AA75">
        <v>610</v>
      </c>
      <c r="AB75">
        <v>44</v>
      </c>
      <c r="AD75" t="s">
        <v>12</v>
      </c>
      <c r="AE75" t="s">
        <v>12</v>
      </c>
    </row>
    <row r="76" spans="1:31" x14ac:dyDescent="0.25">
      <c r="A76" t="s">
        <v>260</v>
      </c>
      <c r="B76" s="17" t="s">
        <v>58</v>
      </c>
      <c r="C76" s="17" t="s">
        <v>59</v>
      </c>
      <c r="D76" s="12" t="s">
        <v>84</v>
      </c>
      <c r="E76">
        <v>781502.05012407003</v>
      </c>
      <c r="F76">
        <v>8497151.6604855005</v>
      </c>
      <c r="G76" t="s">
        <v>39</v>
      </c>
      <c r="H76" s="12"/>
      <c r="I76" s="12"/>
      <c r="J76" s="12" t="s">
        <v>6</v>
      </c>
      <c r="K76" s="12" t="s">
        <v>7</v>
      </c>
      <c r="L76" s="20">
        <v>42973</v>
      </c>
      <c r="M76" s="12" t="s">
        <v>8</v>
      </c>
      <c r="N76" s="18" t="s">
        <v>83</v>
      </c>
      <c r="O76" s="12"/>
      <c r="P76" s="12" t="s">
        <v>11</v>
      </c>
      <c r="Q76">
        <v>0.02</v>
      </c>
      <c r="T76">
        <v>1023</v>
      </c>
      <c r="U76">
        <v>48</v>
      </c>
      <c r="V76">
        <v>17</v>
      </c>
      <c r="W76" t="s">
        <v>12</v>
      </c>
      <c r="X76">
        <v>722</v>
      </c>
      <c r="Y76">
        <v>220600</v>
      </c>
      <c r="Z76">
        <v>1277</v>
      </c>
      <c r="AA76">
        <v>932</v>
      </c>
      <c r="AB76">
        <v>89</v>
      </c>
      <c r="AD76" t="s">
        <v>12</v>
      </c>
      <c r="AE76" t="s">
        <v>12</v>
      </c>
    </row>
    <row r="77" spans="1:31" x14ac:dyDescent="0.25">
      <c r="A77" t="s">
        <v>260</v>
      </c>
      <c r="B77" s="17" t="s">
        <v>58</v>
      </c>
      <c r="C77" s="17" t="s">
        <v>59</v>
      </c>
      <c r="D77" s="12" t="s">
        <v>85</v>
      </c>
      <c r="E77">
        <v>781650.32689630997</v>
      </c>
      <c r="F77">
        <v>8497041.5828914996</v>
      </c>
      <c r="G77" t="s">
        <v>39</v>
      </c>
      <c r="H77" s="12"/>
      <c r="I77" s="12"/>
      <c r="J77" s="12" t="s">
        <v>6</v>
      </c>
      <c r="K77" s="12" t="s">
        <v>7</v>
      </c>
      <c r="L77" s="20">
        <v>42973</v>
      </c>
      <c r="M77" s="12" t="s">
        <v>8</v>
      </c>
      <c r="N77" s="18" t="s">
        <v>83</v>
      </c>
      <c r="O77" s="12"/>
      <c r="P77" s="12" t="s">
        <v>11</v>
      </c>
      <c r="Q77">
        <v>0.01</v>
      </c>
      <c r="T77">
        <v>256</v>
      </c>
      <c r="U77">
        <v>20</v>
      </c>
      <c r="V77">
        <v>9</v>
      </c>
      <c r="W77" t="s">
        <v>12</v>
      </c>
      <c r="X77" t="s">
        <v>12</v>
      </c>
      <c r="Y77">
        <v>111650</v>
      </c>
      <c r="Z77">
        <v>474</v>
      </c>
      <c r="AA77">
        <v>497</v>
      </c>
      <c r="AB77">
        <v>32</v>
      </c>
      <c r="AD77" t="s">
        <v>12</v>
      </c>
      <c r="AE77" t="s">
        <v>12</v>
      </c>
    </row>
    <row r="78" spans="1:31" x14ac:dyDescent="0.25">
      <c r="A78" t="s">
        <v>260</v>
      </c>
      <c r="B78" s="17" t="s">
        <v>58</v>
      </c>
      <c r="C78" s="17" t="s">
        <v>59</v>
      </c>
      <c r="D78" s="12" t="s">
        <v>86</v>
      </c>
      <c r="E78">
        <v>781663.40480537002</v>
      </c>
      <c r="F78">
        <v>8497049.7412308995</v>
      </c>
      <c r="G78" t="s">
        <v>39</v>
      </c>
      <c r="H78" s="12"/>
      <c r="I78" s="12"/>
      <c r="J78" s="12" t="s">
        <v>6</v>
      </c>
      <c r="K78" s="12" t="s">
        <v>7</v>
      </c>
      <c r="L78" s="20">
        <v>42973</v>
      </c>
      <c r="M78" s="12" t="s">
        <v>8</v>
      </c>
      <c r="N78" s="18" t="s">
        <v>83</v>
      </c>
      <c r="O78" s="12"/>
      <c r="P78" s="12" t="s">
        <v>11</v>
      </c>
      <c r="Q78">
        <v>0.03</v>
      </c>
      <c r="T78">
        <v>509</v>
      </c>
      <c r="U78">
        <v>38</v>
      </c>
      <c r="V78">
        <v>17</v>
      </c>
      <c r="W78" t="s">
        <v>12</v>
      </c>
      <c r="X78" t="s">
        <v>12</v>
      </c>
      <c r="Y78">
        <v>199050</v>
      </c>
      <c r="Z78">
        <v>263</v>
      </c>
      <c r="AA78">
        <v>847</v>
      </c>
      <c r="AB78">
        <v>63</v>
      </c>
      <c r="AD78" t="s">
        <v>12</v>
      </c>
      <c r="AE78" t="s">
        <v>12</v>
      </c>
    </row>
    <row r="79" spans="1:31" x14ac:dyDescent="0.25">
      <c r="A79" t="s">
        <v>260</v>
      </c>
      <c r="B79" s="17" t="s">
        <v>58</v>
      </c>
      <c r="C79" s="17" t="s">
        <v>59</v>
      </c>
      <c r="D79" s="12" t="s">
        <v>87</v>
      </c>
      <c r="E79">
        <v>781386.05583228997</v>
      </c>
      <c r="F79">
        <v>8497018.3876128998</v>
      </c>
      <c r="G79" t="s">
        <v>18</v>
      </c>
      <c r="H79" s="12"/>
      <c r="I79" s="12"/>
      <c r="J79" s="12" t="s">
        <v>6</v>
      </c>
      <c r="K79" s="12" t="s">
        <v>7</v>
      </c>
      <c r="L79" s="20">
        <v>42973</v>
      </c>
      <c r="M79" s="12" t="s">
        <v>8</v>
      </c>
      <c r="N79" s="18" t="s">
        <v>83</v>
      </c>
      <c r="O79" s="12"/>
      <c r="P79" s="12" t="s">
        <v>11</v>
      </c>
      <c r="Q79">
        <v>0.01</v>
      </c>
      <c r="T79">
        <v>33</v>
      </c>
      <c r="U79" t="s">
        <v>12</v>
      </c>
      <c r="V79">
        <v>3</v>
      </c>
      <c r="W79" t="s">
        <v>12</v>
      </c>
      <c r="X79" t="s">
        <v>12</v>
      </c>
      <c r="Y79">
        <v>17050</v>
      </c>
      <c r="Z79">
        <v>182</v>
      </c>
      <c r="AA79">
        <v>309</v>
      </c>
      <c r="AB79" t="s">
        <v>12</v>
      </c>
      <c r="AD79" t="s">
        <v>12</v>
      </c>
      <c r="AE79" t="s">
        <v>12</v>
      </c>
    </row>
    <row r="80" spans="1:31" x14ac:dyDescent="0.25">
      <c r="A80" t="s">
        <v>260</v>
      </c>
      <c r="B80" s="17" t="s">
        <v>58</v>
      </c>
      <c r="C80" s="17" t="s">
        <v>59</v>
      </c>
      <c r="D80" s="12" t="s">
        <v>88</v>
      </c>
      <c r="E80">
        <v>781415.37805463001</v>
      </c>
      <c r="F80">
        <v>8497026.046054</v>
      </c>
      <c r="G80" t="s">
        <v>39</v>
      </c>
      <c r="H80" s="12"/>
      <c r="I80" s="12"/>
      <c r="J80" s="12" t="s">
        <v>6</v>
      </c>
      <c r="K80" s="12" t="s">
        <v>7</v>
      </c>
      <c r="L80" s="20">
        <v>42973</v>
      </c>
      <c r="M80" s="12" t="s">
        <v>8</v>
      </c>
      <c r="N80" s="18" t="s">
        <v>83</v>
      </c>
      <c r="O80" s="12"/>
      <c r="P80" s="12" t="s">
        <v>11</v>
      </c>
      <c r="Q80">
        <v>0.02</v>
      </c>
      <c r="T80">
        <v>527</v>
      </c>
      <c r="U80">
        <v>41</v>
      </c>
      <c r="V80">
        <v>24</v>
      </c>
      <c r="W80" t="s">
        <v>12</v>
      </c>
      <c r="X80">
        <v>7630</v>
      </c>
      <c r="Y80">
        <v>206050</v>
      </c>
      <c r="Z80">
        <v>165</v>
      </c>
      <c r="AA80">
        <v>778</v>
      </c>
      <c r="AB80">
        <v>81</v>
      </c>
      <c r="AD80">
        <v>194</v>
      </c>
      <c r="AE80" t="s">
        <v>12</v>
      </c>
    </row>
    <row r="81" spans="1:31" x14ac:dyDescent="0.25">
      <c r="A81" t="s">
        <v>260</v>
      </c>
      <c r="B81" t="s">
        <v>89</v>
      </c>
      <c r="C81" t="s">
        <v>90</v>
      </c>
      <c r="D81" s="12" t="s">
        <v>91</v>
      </c>
      <c r="E81">
        <v>767398.14363923995</v>
      </c>
      <c r="F81">
        <v>8523956.3644645996</v>
      </c>
      <c r="G81" t="s">
        <v>39</v>
      </c>
      <c r="J81" s="12" t="s">
        <v>6</v>
      </c>
      <c r="K81" s="12" t="s">
        <v>7</v>
      </c>
      <c r="L81" s="21">
        <v>42803.447048611109</v>
      </c>
      <c r="M81" s="12" t="s">
        <v>8</v>
      </c>
      <c r="N81" s="18" t="s">
        <v>92</v>
      </c>
      <c r="O81" t="s">
        <v>39</v>
      </c>
      <c r="P81" s="12" t="s">
        <v>11</v>
      </c>
      <c r="Q81">
        <v>0.04</v>
      </c>
      <c r="T81">
        <v>121</v>
      </c>
      <c r="U81">
        <v>725</v>
      </c>
      <c r="V81">
        <v>221</v>
      </c>
      <c r="W81" t="s">
        <v>12</v>
      </c>
      <c r="X81">
        <v>30</v>
      </c>
      <c r="Y81">
        <v>182100</v>
      </c>
      <c r="Z81">
        <v>92</v>
      </c>
      <c r="AA81">
        <v>1350</v>
      </c>
      <c r="AB81">
        <v>62</v>
      </c>
      <c r="AD81" t="s">
        <v>12</v>
      </c>
      <c r="AE81" t="s">
        <v>12</v>
      </c>
    </row>
    <row r="82" spans="1:31" x14ac:dyDescent="0.25">
      <c r="A82" t="s">
        <v>260</v>
      </c>
      <c r="B82" t="s">
        <v>89</v>
      </c>
      <c r="C82" t="s">
        <v>90</v>
      </c>
      <c r="D82" s="12" t="s">
        <v>93</v>
      </c>
      <c r="E82">
        <v>767107.46938182996</v>
      </c>
      <c r="F82">
        <v>8524090.4271764997</v>
      </c>
      <c r="G82" t="s">
        <v>94</v>
      </c>
      <c r="J82" s="12" t="s">
        <v>6</v>
      </c>
      <c r="K82" s="12" t="s">
        <v>7</v>
      </c>
      <c r="L82" s="21">
        <v>42834.403055555558</v>
      </c>
      <c r="M82" s="12" t="s">
        <v>8</v>
      </c>
      <c r="N82" s="18" t="s">
        <v>92</v>
      </c>
      <c r="O82" t="s">
        <v>94</v>
      </c>
      <c r="P82" s="12" t="s">
        <v>52</v>
      </c>
      <c r="Q82">
        <v>0.02</v>
      </c>
      <c r="T82" t="s">
        <v>53</v>
      </c>
      <c r="U82" t="s">
        <v>53</v>
      </c>
      <c r="V82" t="s">
        <v>53</v>
      </c>
      <c r="W82" t="s">
        <v>53</v>
      </c>
      <c r="X82" t="s">
        <v>53</v>
      </c>
      <c r="Y82" t="s">
        <v>53</v>
      </c>
      <c r="Z82" t="s">
        <v>53</v>
      </c>
      <c r="AA82" t="s">
        <v>53</v>
      </c>
      <c r="AB82" t="s">
        <v>53</v>
      </c>
      <c r="AD82" t="s">
        <v>53</v>
      </c>
      <c r="AE82" t="s">
        <v>53</v>
      </c>
    </row>
    <row r="83" spans="1:31" x14ac:dyDescent="0.25">
      <c r="A83" t="s">
        <v>260</v>
      </c>
      <c r="B83" t="s">
        <v>89</v>
      </c>
      <c r="C83" t="s">
        <v>90</v>
      </c>
      <c r="D83" s="12" t="s">
        <v>95</v>
      </c>
      <c r="E83">
        <v>767221.80625886004</v>
      </c>
      <c r="F83">
        <v>8525027.4064571001</v>
      </c>
      <c r="G83" t="s">
        <v>39</v>
      </c>
      <c r="J83" s="12" t="s">
        <v>6</v>
      </c>
      <c r="K83" s="12" t="s">
        <v>7</v>
      </c>
      <c r="L83" s="21">
        <v>42864.611481481479</v>
      </c>
      <c r="M83" s="12" t="s">
        <v>8</v>
      </c>
      <c r="N83" s="18" t="s">
        <v>92</v>
      </c>
      <c r="O83" t="s">
        <v>39</v>
      </c>
      <c r="P83" s="12" t="s">
        <v>11</v>
      </c>
      <c r="Q83">
        <v>0.02</v>
      </c>
      <c r="T83">
        <v>9</v>
      </c>
      <c r="U83">
        <v>84</v>
      </c>
      <c r="V83">
        <v>7012</v>
      </c>
      <c r="W83" t="s">
        <v>12</v>
      </c>
      <c r="X83">
        <v>54</v>
      </c>
      <c r="Y83">
        <v>200850</v>
      </c>
      <c r="Z83">
        <v>1862</v>
      </c>
      <c r="AA83">
        <v>97</v>
      </c>
      <c r="AB83">
        <v>74</v>
      </c>
      <c r="AD83" t="s">
        <v>12</v>
      </c>
      <c r="AE83" t="s">
        <v>12</v>
      </c>
    </row>
  </sheetData>
  <dataValidations count="2">
    <dataValidation type="textLength" allowBlank="1" showInputMessage="1" showErrorMessage="1" sqref="O63:O83 O50:O60 G81:G83">
      <formula1>0</formula1>
      <formula2>250</formula2>
    </dataValidation>
    <dataValidation type="date" allowBlank="1" showInputMessage="1" showErrorMessage="1" sqref="L47:L83 AE61:AE62">
      <formula1>1</formula1>
      <formula2>55153</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14:formula1>
            <xm:f>[1]Codes!#REF!</xm:f>
          </x14:formula1>
          <xm:sqref>C47:C83 I68:I83 I47:I66 J47:K83 M47:M83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 Pearce</dc:creator>
  <cp:lastModifiedBy>Kate Pearce</cp:lastModifiedBy>
  <dcterms:created xsi:type="dcterms:W3CDTF">2018-02-05T01:57:57Z</dcterms:created>
  <dcterms:modified xsi:type="dcterms:W3CDTF">2018-02-14T05:17:29Z</dcterms:modified>
</cp:coreProperties>
</file>