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\OneDrive\Desktop\Caprice\RC Holes\"/>
    </mc:Choice>
  </mc:AlternateContent>
  <xr:revisionPtr revIDLastSave="3" documentId="13_ncr:1_{5DFDEC04-EE1D-4B6F-BC60-8E8B70BD7253}" xr6:coauthVersionLast="45" xr6:coauthVersionMax="45" xr10:uidLastSave="{D6868C7D-8408-4F25-85AC-75346373D9F4}"/>
  <bookViews>
    <workbookView xWindow="-98" yWindow="-98" windowWidth="22695" windowHeight="14595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5" l="1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3" i="5"/>
  <c r="E34" i="5"/>
  <c r="E35" i="5"/>
  <c r="E36" i="5"/>
  <c r="E37" i="5"/>
  <c r="E38" i="5"/>
  <c r="E39" i="5"/>
  <c r="E40" i="5"/>
  <c r="C55" i="3" l="1"/>
  <c r="C56" i="3"/>
  <c r="C39" i="3" l="1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22" i="3" l="1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E4" i="5" l="1"/>
  <c r="E5" i="5"/>
  <c r="E6" i="5"/>
  <c r="E7" i="5"/>
  <c r="E8" i="5"/>
  <c r="E9" i="5"/>
  <c r="E10" i="5"/>
  <c r="E11" i="5"/>
  <c r="E4" i="2" l="1"/>
  <c r="E5" i="2"/>
  <c r="E6" i="2"/>
  <c r="E7" i="2"/>
  <c r="E3" i="2"/>
  <c r="C5" i="3"/>
  <c r="C6" i="3"/>
  <c r="C7" i="3"/>
  <c r="C8" i="3"/>
  <c r="C9" i="3"/>
  <c r="C10" i="3"/>
  <c r="C11" i="3"/>
  <c r="C12" i="3"/>
  <c r="C13" i="3"/>
  <c r="C17" i="3"/>
  <c r="C18" i="3"/>
  <c r="C19" i="3"/>
  <c r="C20" i="3"/>
  <c r="C21" i="3"/>
  <c r="C4" i="3"/>
  <c r="E3" i="5" l="1"/>
  <c r="E2" i="5" l="1"/>
</calcChain>
</file>

<file path=xl/sharedStrings.xml><?xml version="1.0" encoding="utf-8"?>
<sst xmlns="http://schemas.openxmlformats.org/spreadsheetml/2006/main" count="6703" uniqueCount="2925">
  <si>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</si>
  <si>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</si>
  <si>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</si>
  <si>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</si>
  <si>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</si>
  <si>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</si>
  <si>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</si>
  <si>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</si>
  <si>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</si>
  <si>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</si>
  <si>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</si>
  <si>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</si>
  <si>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</si>
  <si>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</si>
  <si>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</si>
  <si>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</si>
  <si>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</si>
  <si>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</si>
  <si>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</si>
  <si>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</si>
  <si>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</si>
  <si>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</si>
  <si>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</si>
  <si>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</si>
  <si>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</si>
  <si>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</si>
  <si>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</si>
  <si>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</si>
  <si>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</si>
  <si>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</si>
  <si>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</si>
  <si>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</si>
  <si>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</si>
  <si>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</si>
  <si>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</si>
  <si>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</si>
  <si>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</si>
  <si>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</si>
  <si>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</si>
  <si>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</si>
  <si>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</si>
  <si>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</si>
  <si>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</si>
  <si>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</si>
  <si>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</si>
  <si>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</si>
  <si>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</si>
  <si>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</si>
  <si>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</si>
  <si>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</si>
  <si>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</si>
  <si>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</si>
  <si>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</si>
  <si>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</si>
  <si>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</si>
  <si>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</si>
  <si>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</si>
  <si>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</si>
  <si>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</si>
  <si>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</si>
  <si>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</si>
  <si>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</si>
  <si>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</si>
  <si>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</si>
  <si>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</si>
  <si>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</si>
  <si>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</si>
  <si>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</si>
  <si>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</si>
  <si>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</si>
  <si>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</si>
  <si>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</si>
  <si>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</si>
  <si>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</si>
  <si>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</si>
  <si>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</si>
  <si>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</si>
  <si>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</si>
  <si>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</si>
  <si>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</si>
  <si>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</si>
  <si>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</si>
  <si>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</si>
  <si>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</si>
  <si>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</si>
  <si>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</si>
  <si>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</si>
  <si>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</si>
  <si>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</si>
  <si>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</si>
  <si>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</si>
  <si>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</si>
  <si>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</si>
  <si>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</si>
  <si>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</si>
  <si>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</si>
  <si>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</si>
  <si>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</si>
  <si>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</si>
  <si>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</si>
  <si>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</si>
  <si>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</si>
  <si>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</si>
  <si>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</si>
  <si>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</si>
  <si>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</si>
  <si>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</si>
  <si>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</si>
  <si>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</si>
  <si>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</si>
  <si>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</si>
  <si>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</si>
  <si>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</si>
  <si>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</si>
  <si>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</si>
  <si>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</si>
  <si>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</si>
  <si>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</si>
  <si>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</si>
  <si>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</si>
  <si>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</si>
  <si>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</si>
  <si>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</si>
  <si>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</si>
  <si>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</si>
  <si>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</si>
  <si>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</si>
  <si>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</si>
  <si>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</si>
  <si>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</si>
  <si>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</si>
  <si>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</si>
  <si>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</si>
  <si>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</si>
  <si>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</si>
  <si>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</si>
  <si>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</si>
  <si>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</si>
  <si>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</si>
  <si>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</si>
  <si>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</si>
  <si>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</si>
  <si>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</si>
  <si>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</si>
  <si>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</si>
  <si>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</si>
  <si>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</si>
  <si>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</si>
  <si>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</si>
  <si>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</si>
  <si>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</si>
  <si>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</si>
  <si>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</si>
  <si>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</si>
  <si>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</si>
  <si>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</si>
  <si>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</si>
  <si>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</si>
  <si>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</si>
  <si>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</si>
  <si>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</si>
  <si>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</si>
  <si>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</si>
  <si>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</si>
  <si>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</si>
  <si>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</si>
  <si>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</si>
  <si>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</si>
  <si>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</si>
  <si>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</si>
  <si>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</si>
  <si>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</si>
  <si>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</si>
  <si>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</si>
  <si>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</si>
  <si>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</si>
  <si>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</si>
  <si>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</si>
  <si>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</si>
  <si>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</si>
  <si>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</si>
  <si>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</si>
  <si>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</si>
  <si>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</si>
  <si>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</si>
  <si>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</si>
  <si>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</si>
  <si>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</si>
  <si>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</si>
  <si>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</si>
  <si>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</si>
  <si>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</si>
  <si>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</si>
  <si>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</si>
  <si>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</si>
  <si>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</si>
  <si>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</si>
  <si>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</si>
  <si>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</si>
  <si>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</si>
  <si>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</si>
  <si>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</si>
  <si>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</si>
  <si>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</si>
  <si>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</si>
  <si>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</si>
  <si>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</si>
  <si>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</si>
  <si>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</si>
  <si>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</si>
  <si>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</si>
  <si>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</si>
  <si>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</si>
  <si>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</si>
  <si>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</si>
  <si>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</si>
  <si>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</si>
  <si>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</si>
  <si>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</si>
  <si>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</si>
  <si>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</si>
  <si>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</si>
  <si>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</si>
  <si>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</si>
  <si>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</si>
  <si>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</si>
  <si>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</si>
  <si>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</si>
  <si>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</si>
  <si>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</si>
  <si>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</si>
  <si>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</si>
  <si>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</si>
  <si>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</si>
  <si>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</si>
  <si>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</si>
  <si>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</si>
  <si>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</si>
  <si>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</si>
  <si>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</si>
  <si>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</si>
  <si>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</si>
  <si>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</si>
  <si>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</si>
  <si>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</si>
  <si>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</si>
  <si>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</si>
  <si>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</si>
  <si>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</si>
  <si>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</si>
  <si>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</si>
  <si>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</si>
  <si>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</si>
  <si>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</si>
  <si>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</si>
  <si>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</si>
  <si>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</si>
  <si>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</si>
  <si>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</si>
  <si>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</si>
  <si>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</si>
  <si>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</si>
  <si>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</si>
  <si>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</si>
  <si>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</si>
  <si>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</si>
  <si>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</si>
  <si>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</si>
  <si>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</si>
  <si>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</si>
  <si>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</si>
  <si>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</si>
  <si>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</si>
  <si>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</si>
  <si>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</si>
  <si>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</si>
  <si>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</si>
  <si>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</si>
  <si>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</si>
  <si>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</si>
  <si>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</si>
  <si>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</si>
  <si>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</si>
  <si>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</si>
  <si>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</si>
  <si>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</si>
  <si>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</si>
  <si>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</si>
  <si>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</si>
  <si>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</si>
  <si>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</si>
  <si>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</si>
  <si>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</si>
  <si>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</si>
  <si>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</si>
  <si>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</si>
  <si>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</si>
  <si>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</si>
  <si>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</si>
  <si>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</si>
  <si>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</si>
  <si>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</si>
  <si>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</si>
  <si>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</si>
  <si>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</si>
  <si>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</si>
  <si>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</si>
  <si>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</si>
  <si>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</si>
  <si>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</si>
  <si>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</si>
  <si>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</si>
  <si>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</si>
  <si>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</si>
  <si>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</si>
  <si>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</si>
  <si>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</si>
  <si>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</si>
  <si>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</si>
  <si>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</si>
  <si>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</si>
  <si>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</si>
  <si>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</si>
  <si>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</si>
  <si>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</si>
  <si>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</si>
  <si>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</si>
  <si>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</si>
  <si>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</si>
  <si>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</si>
  <si>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</si>
  <si>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</si>
  <si>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</si>
  <si>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</si>
  <si>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</si>
  <si>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</si>
  <si>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</si>
  <si>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</si>
  <si>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</si>
  <si>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</si>
  <si>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</si>
  <si>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</si>
  <si>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</si>
  <si>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</si>
  <si>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</si>
  <si>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</si>
  <si>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</si>
  <si>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</si>
  <si>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</si>
  <si>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</si>
  <si>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</si>
  <si>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</si>
  <si>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</si>
  <si>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</si>
  <si>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</si>
  <si>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</si>
  <si>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</si>
  <si>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</si>
  <si>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</si>
  <si>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</si>
  <si>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</si>
  <si>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</si>
  <si>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</si>
  <si>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</si>
  <si>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</si>
  <si>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</si>
  <si>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</si>
  <si>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</si>
  <si>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</si>
  <si>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</si>
  <si>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</si>
  <si>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</si>
  <si>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</si>
  <si>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</si>
  <si>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</si>
  <si>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</si>
  <si>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</si>
  <si>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</si>
  <si>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</si>
  <si>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</si>
  <si>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</si>
  <si>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</si>
  <si>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</si>
  <si>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</si>
  <si>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</si>
  <si>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</si>
  <si>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</si>
  <si>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</si>
  <si>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</si>
  <si>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</si>
  <si>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</si>
  <si>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</si>
  <si>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</si>
  <si>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</si>
  <si>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</si>
  <si>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</si>
  <si>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</si>
  <si>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</si>
  <si>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</si>
  <si>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</si>
  <si>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</si>
  <si>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</si>
  <si>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</si>
  <si>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</si>
  <si>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</si>
  <si>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</si>
  <si>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</si>
  <si>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</si>
  <si>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</si>
  <si>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</si>
  <si>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</si>
  <si>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</si>
  <si>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</si>
  <si>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</si>
  <si>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</si>
  <si>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</si>
  <si>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</si>
  <si>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</si>
  <si>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</si>
  <si>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</si>
  <si>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</si>
  <si>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</si>
  <si>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</si>
  <si>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</si>
  <si>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</si>
  <si>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</si>
  <si>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</si>
  <si>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</si>
  <si>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</si>
  <si>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</si>
  <si>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</si>
  <si>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</si>
  <si>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</si>
  <si>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</si>
  <si>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</si>
  <si>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</si>
  <si>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</si>
  <si>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</si>
  <si>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</si>
  <si>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</si>
  <si>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</si>
  <si>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</si>
  <si>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</si>
  <si>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</si>
  <si>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</si>
  <si>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</si>
  <si>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</si>
  <si>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</si>
  <si>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</si>
  <si>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</si>
  <si>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</si>
  <si>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</si>
  <si>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</si>
  <si>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</si>
  <si>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</si>
  <si>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</si>
  <si>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</si>
  <si>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</si>
  <si>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</si>
  <si>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</si>
  <si>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</si>
  <si>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</si>
  <si>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</si>
  <si>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</si>
  <si>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</si>
  <si>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</si>
  <si>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</si>
  <si>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</si>
  <si>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</si>
  <si>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</si>
  <si>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</si>
  <si>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</si>
  <si>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</si>
  <si>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</si>
  <si>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</si>
  <si>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</si>
  <si>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</si>
  <si>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</si>
  <si>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</si>
  <si>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</si>
  <si>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</si>
  <si>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</si>
  <si>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</si>
  <si>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</si>
  <si>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</si>
  <si>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</si>
  <si>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</si>
  <si>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</si>
  <si>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</si>
  <si>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</si>
  <si>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</si>
  <si>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</si>
  <si>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</si>
  <si>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</si>
  <si>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</si>
  <si>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</si>
  <si>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</si>
  <si>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</si>
  <si>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</si>
  <si>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</si>
  <si>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</si>
  <si>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</si>
  <si>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</si>
  <si>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</si>
  <si>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</si>
  <si>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</si>
  <si>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</si>
  <si>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</si>
  <si>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</si>
  <si>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</si>
  <si>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</si>
  <si>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</si>
  <si>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</si>
  <si>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</si>
  <si>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</si>
  <si>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</si>
  <si>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</si>
  <si>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</si>
  <si>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</si>
  <si>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</si>
  <si>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</si>
  <si>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</si>
  <si>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</si>
  <si>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</si>
  <si>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</si>
  <si>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</si>
  <si>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</si>
  <si>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</si>
  <si>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</si>
  <si>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</si>
  <si>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</si>
  <si>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</si>
  <si>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</si>
  <si>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</si>
  <si>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</si>
  <si>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</si>
  <si>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</si>
  <si>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</si>
  <si>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</si>
  <si>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</si>
  <si>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</si>
  <si>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</si>
  <si>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</si>
  <si>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</si>
  <si>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</si>
  <si>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</si>
  <si>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</si>
  <si>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</si>
  <si>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</si>
  <si>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</si>
  <si>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</si>
  <si>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</si>
  <si>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</si>
  <si>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</si>
  <si>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</si>
  <si>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</si>
  <si>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</si>
  <si>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</si>
  <si>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</si>
  <si>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</si>
  <si>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</si>
  <si>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</si>
  <si>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</si>
  <si>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</si>
  <si>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</si>
  <si>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</si>
  <si>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</si>
  <si>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</si>
  <si>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</si>
  <si>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</si>
  <si>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</si>
  <si>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</si>
  <si>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</si>
  <si>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</si>
  <si>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</si>
  <si>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</si>
  <si>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</si>
  <si>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</si>
  <si>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</si>
  <si>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</si>
  <si>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</si>
  <si>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</si>
  <si>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</si>
  <si>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</si>
  <si>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</si>
  <si>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</si>
  <si>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</si>
  <si>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</si>
  <si>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</si>
  <si>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</si>
  <si>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</si>
  <si>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</si>
  <si>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</si>
  <si>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</si>
  <si>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</si>
  <si>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</si>
  <si>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</si>
  <si>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</si>
  <si>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</si>
  <si>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</si>
  <si>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</si>
  <si>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</si>
  <si>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</si>
  <si>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</si>
  <si>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</si>
  <si>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</si>
  <si>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</si>
  <si>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</si>
  <si>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</si>
  <si>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</si>
  <si>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</si>
  <si>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</si>
  <si>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</si>
  <si>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</si>
  <si>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</si>
  <si>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</si>
  <si>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</si>
  <si>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</si>
  <si>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</si>
  <si>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</si>
  <si>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</si>
  <si>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</si>
  <si>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</si>
  <si>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</si>
  <si>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</si>
  <si>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</si>
  <si>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</si>
  <si>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</si>
  <si>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</si>
  <si>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</si>
  <si>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</si>
  <si>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</si>
  <si>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</si>
  <si>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</si>
  <si>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</si>
  <si>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</si>
  <si>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</si>
  <si>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</si>
  <si>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</si>
  <si>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</si>
  <si>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</si>
  <si>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</si>
  <si>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</si>
  <si>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</si>
  <si>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</si>
  <si>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</si>
  <si>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</si>
  <si>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</si>
  <si>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</si>
  <si>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</si>
  <si>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</si>
  <si>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</si>
  <si>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</si>
  <si>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</si>
  <si>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</si>
  <si>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</si>
  <si>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</si>
  <si>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</si>
  <si>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</si>
  <si>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</si>
  <si>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</si>
  <si>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</si>
  <si>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</si>
  <si>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</si>
  <si>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</si>
  <si>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</si>
  <si>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</si>
  <si>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</si>
  <si>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</si>
  <si>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</si>
  <si>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</si>
  <si>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</si>
  <si>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</si>
  <si>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</si>
  <si>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</si>
  <si>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</si>
  <si>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</si>
  <si>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</si>
  <si>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</si>
  <si>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</si>
  <si>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</si>
  <si>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</si>
  <si>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</si>
  <si>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</si>
  <si>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</si>
  <si>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</si>
  <si>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</si>
  <si>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</si>
  <si>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</si>
  <si>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</si>
  <si>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</si>
  <si>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</si>
  <si>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</si>
  <si>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</si>
  <si>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</si>
  <si>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</si>
  <si>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</si>
  <si>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</si>
  <si>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</si>
  <si>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</si>
  <si>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</si>
  <si>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</si>
  <si>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</si>
  <si>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</si>
  <si>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</si>
  <si>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</si>
  <si>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</si>
  <si>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</si>
  <si>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</si>
  <si>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</si>
  <si>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</si>
  <si>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</si>
  <si>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</si>
  <si>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</si>
  <si>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</si>
  <si>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</si>
  <si>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</si>
  <si>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</si>
  <si>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</si>
  <si>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</si>
  <si>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</si>
  <si>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</si>
  <si>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</si>
  <si>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</si>
  <si>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</si>
  <si>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</si>
  <si>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</si>
  <si>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</si>
  <si>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</si>
  <si>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</si>
  <si>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</si>
  <si>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</si>
  <si>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</si>
  <si>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</si>
  <si>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</si>
  <si>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</si>
  <si>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</si>
  <si>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</si>
  <si>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</si>
  <si>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</si>
  <si>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</si>
  <si>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</si>
  <si>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</si>
  <si>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</si>
  <si>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</si>
  <si>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</si>
  <si>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</si>
  <si>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</si>
  <si>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</si>
  <si>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</si>
  <si>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</si>
  <si>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</si>
  <si>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</si>
  <si>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</si>
  <si>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</si>
  <si>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</si>
  <si>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</si>
  <si>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</si>
  <si>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</si>
  <si>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</si>
  <si>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</si>
  <si>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</si>
  <si>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</si>
  <si>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</si>
  <si>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</si>
  <si>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</si>
  <si>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</si>
  <si>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</si>
  <si>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</si>
  <si>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</si>
  <si>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</si>
  <si>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</si>
  <si>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</si>
  <si>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</si>
  <si>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</si>
  <si>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</si>
  <si>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</si>
  <si>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</si>
  <si>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</si>
  <si>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</si>
  <si>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</si>
  <si>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</si>
  <si>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</si>
  <si>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</si>
  <si>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</si>
  <si>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</si>
  <si>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</si>
  <si>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</si>
  <si>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</si>
  <si>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</si>
  <si>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</si>
  <si>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</si>
  <si>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</si>
  <si>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</si>
  <si>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</si>
  <si>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</si>
  <si>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</si>
  <si>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</si>
  <si>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</si>
  <si>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</si>
  <si>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</si>
  <si>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</si>
  <si>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</si>
  <si>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</si>
  <si>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</si>
  <si>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</si>
  <si>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</si>
  <si>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</si>
  <si>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</si>
  <si>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</si>
  <si>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</si>
  <si>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</si>
  <si>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</si>
  <si>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</si>
  <si>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</si>
  <si>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</si>
  <si>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</si>
  <si>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</si>
  <si>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</si>
  <si>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</si>
  <si>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</si>
  <si>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</si>
  <si>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</si>
  <si>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</si>
  <si>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</si>
  <si>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</si>
  <si>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</si>
  <si>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</si>
  <si>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</si>
  <si>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</si>
  <si>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</si>
  <si>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</si>
  <si>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</si>
  <si>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</si>
  <si>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</si>
  <si>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</si>
  <si>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</si>
  <si>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</si>
  <si>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</si>
  <si>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</si>
  <si>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</si>
  <si>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</si>
  <si>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</si>
  <si>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</si>
  <si>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</si>
  <si>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</si>
  <si>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</si>
  <si>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</si>
  <si>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</si>
  <si>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</si>
  <si>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</si>
  <si>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</si>
  <si>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</si>
  <si>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</si>
  <si>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</si>
  <si>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</si>
  <si>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</si>
  <si>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</si>
  <si>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</si>
  <si>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</si>
  <si>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</si>
  <si>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</si>
  <si>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</si>
  <si>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</si>
  <si>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</si>
  <si>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</si>
  <si>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</si>
  <si>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</si>
  <si>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</si>
  <si>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</si>
  <si>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</si>
  <si>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</si>
  <si>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</si>
  <si>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</si>
  <si>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</si>
  <si>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</si>
  <si>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</si>
  <si>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</si>
  <si>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</si>
  <si>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</si>
  <si>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</si>
  <si>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</si>
  <si>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</si>
  <si>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</si>
  <si>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</si>
  <si>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</si>
  <si>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</si>
  <si>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</si>
  <si>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</si>
  <si>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</si>
  <si>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</si>
  <si>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</si>
  <si>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</si>
  <si>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</si>
  <si>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</si>
  <si>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</si>
  <si>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</si>
  <si>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</si>
  <si>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</si>
  <si>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</si>
  <si>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</si>
  <si>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</si>
  <si>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</si>
  <si>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</si>
  <si>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</si>
  <si>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</si>
  <si>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</si>
  <si>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</si>
  <si>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</si>
  <si>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</si>
  <si>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</si>
  <si>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</si>
  <si>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</si>
  <si>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</si>
  <si>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</si>
  <si>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</si>
  <si>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</si>
  <si>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</si>
  <si>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</si>
  <si>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</si>
  <si>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</si>
  <si>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</si>
  <si>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</si>
  <si>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</si>
  <si>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</si>
  <si>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</si>
  <si>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</si>
  <si>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</si>
  <si>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</si>
  <si>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</si>
  <si>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</si>
  <si>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</si>
  <si>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</si>
  <si>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</si>
  <si>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</si>
  <si>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</si>
  <si>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</si>
  <si>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</si>
  <si>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</si>
  <si>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</si>
  <si>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</si>
  <si>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</si>
  <si>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</si>
  <si>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</si>
  <si>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</si>
  <si>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</si>
  <si>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</si>
  <si>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</si>
  <si>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</si>
  <si>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</si>
  <si>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</si>
  <si>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</si>
  <si>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</si>
  <si>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</si>
  <si>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</si>
  <si>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</si>
  <si>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</si>
  <si>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</si>
  <si>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</si>
  <si>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</si>
  <si>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</si>
  <si>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</si>
  <si>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</si>
  <si>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</si>
  <si>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</si>
  <si>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</si>
  <si>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</si>
  <si>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</si>
  <si>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</si>
  <si>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</si>
  <si>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</si>
  <si>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</si>
  <si>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</si>
  <si>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</si>
  <si>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</si>
  <si>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</si>
  <si>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</si>
  <si>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</si>
  <si>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</si>
  <si>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</si>
  <si>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</si>
  <si>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</si>
  <si>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</si>
  <si>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</si>
  <si>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</si>
  <si>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</si>
  <si>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</si>
  <si>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</si>
  <si>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</si>
  <si>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</si>
  <si>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</si>
  <si>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</si>
  <si>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</si>
  <si>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</si>
  <si>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</si>
  <si>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</si>
  <si>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</si>
  <si>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</si>
  <si>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</si>
  <si>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</si>
  <si>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</si>
  <si>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</si>
  <si>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</si>
  <si>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</si>
  <si>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</si>
  <si>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</si>
  <si>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</si>
  <si>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</si>
  <si>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</si>
  <si>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</si>
  <si>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</si>
  <si>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</si>
  <si>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</si>
  <si>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</si>
  <si>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</si>
  <si>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</si>
  <si>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</si>
  <si>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</si>
  <si>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</si>
  <si>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</si>
  <si>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</si>
  <si>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</si>
  <si>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</si>
  <si>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</si>
  <si>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</si>
  <si>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</si>
  <si>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</si>
  <si>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</si>
  <si>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</si>
  <si>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</si>
  <si>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</si>
  <si>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</si>
  <si>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</si>
  <si>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</si>
  <si>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</si>
  <si>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</si>
  <si>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</si>
  <si>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</si>
  <si>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</si>
  <si>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</si>
  <si>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</si>
  <si>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</si>
  <si>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</si>
  <si>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</si>
  <si>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</si>
  <si>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</si>
  <si>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</si>
  <si>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</si>
  <si>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</si>
  <si>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</si>
  <si>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</si>
  <si>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</si>
  <si>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</si>
  <si>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</si>
  <si>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</si>
  <si>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</si>
  <si>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</si>
  <si>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</si>
  <si>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</si>
  <si>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</si>
  <si>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</si>
  <si>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</si>
  <si>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</si>
  <si>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</si>
  <si>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</si>
  <si>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</si>
  <si>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</si>
  <si>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</si>
  <si>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</si>
  <si>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</si>
  <si>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</si>
  <si>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</si>
  <si>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</si>
  <si>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</si>
  <si>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</si>
  <si>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</si>
  <si>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</si>
  <si>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</si>
  <si>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</si>
  <si>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</si>
  <si>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</si>
  <si>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</si>
  <si>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</si>
  <si>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</si>
  <si>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</si>
  <si>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</si>
  <si>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</si>
  <si>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</si>
  <si>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</si>
  <si>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</si>
  <si>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</si>
  <si>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</si>
  <si>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</si>
  <si>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</si>
  <si>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</si>
  <si>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</si>
  <si>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</si>
  <si>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</si>
  <si>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</si>
  <si>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</si>
  <si>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</si>
  <si>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</si>
  <si>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</si>
  <si>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</si>
  <si>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</si>
  <si>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</si>
  <si>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</si>
  <si>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</si>
  <si>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</si>
  <si>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</si>
  <si>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</si>
  <si>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</si>
  <si>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</si>
  <si>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</si>
  <si>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</si>
  <si>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</si>
  <si>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</si>
  <si>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</si>
  <si>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</si>
  <si>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</si>
  <si>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</si>
  <si>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</si>
  <si>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</si>
  <si>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</si>
  <si>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</si>
  <si>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</si>
  <si>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</si>
  <si>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</si>
  <si>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</si>
  <si>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</si>
  <si>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</si>
  <si>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</si>
  <si>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</si>
  <si>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</si>
  <si>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</si>
  <si>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</si>
  <si>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</si>
  <si>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</si>
  <si>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</si>
  <si>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</si>
  <si>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</si>
  <si>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</si>
  <si>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</si>
  <si>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</si>
  <si>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</si>
  <si>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</si>
  <si>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</si>
  <si>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</si>
  <si>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</si>
  <si>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</si>
  <si>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</si>
  <si>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</si>
  <si>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</si>
  <si>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</si>
  <si>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</si>
  <si>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</si>
  <si>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</si>
  <si>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</si>
  <si>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</si>
  <si>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</si>
  <si>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</si>
  <si>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</si>
  <si>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</si>
  <si>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</si>
  <si>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</si>
  <si>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</si>
  <si>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</si>
  <si>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</si>
  <si>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</si>
  <si>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</si>
  <si>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</si>
  <si>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</si>
  <si>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</si>
  <si>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</si>
  <si>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</si>
  <si>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</si>
  <si>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</si>
  <si>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</si>
  <si>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</si>
  <si>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</si>
  <si>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</si>
  <si>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</si>
  <si>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</si>
  <si>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</si>
  <si>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</si>
  <si>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</si>
  <si>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</si>
  <si>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</si>
  <si>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</si>
  <si>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</si>
  <si>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</si>
  <si>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</si>
  <si>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</si>
  <si>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</si>
  <si>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</si>
  <si>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</si>
  <si>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</si>
  <si>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</si>
  <si>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</si>
  <si>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</si>
  <si>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</si>
  <si>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</si>
  <si>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</si>
  <si>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</si>
  <si>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</si>
  <si>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</si>
  <si>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</si>
  <si>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</si>
  <si>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</si>
  <si>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</si>
  <si>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</si>
  <si>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</si>
  <si>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</si>
  <si>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</si>
  <si>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</si>
  <si>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</si>
  <si>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</si>
  <si>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</si>
  <si>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</si>
  <si>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</si>
  <si>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</si>
  <si>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</si>
  <si>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</si>
  <si>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</si>
  <si>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</si>
  <si>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</si>
  <si>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</si>
  <si>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</si>
  <si>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</si>
  <si>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</si>
  <si>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</si>
  <si>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</si>
  <si>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</si>
  <si>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</si>
  <si>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</si>
  <si>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</si>
  <si>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</si>
  <si>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</si>
  <si>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</si>
  <si>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</si>
  <si>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</si>
  <si>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</si>
  <si>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</si>
  <si>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</si>
  <si>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</si>
  <si>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</si>
  <si>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</si>
  <si>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</si>
  <si>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</si>
  <si>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</si>
  <si>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</si>
  <si>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</si>
  <si>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</si>
  <si>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</si>
  <si>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</si>
  <si>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</si>
  <si>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</si>
  <si>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</si>
  <si>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</si>
  <si>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</si>
  <si>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</si>
  <si>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</si>
  <si>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</si>
  <si>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</si>
  <si>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</si>
  <si>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</si>
  <si>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</si>
  <si>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</si>
  <si>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</si>
  <si>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</si>
  <si>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</si>
  <si>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</si>
  <si>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</si>
  <si>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</si>
  <si>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</si>
  <si>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</si>
  <si>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</si>
  <si>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</si>
  <si>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</si>
  <si>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</si>
  <si>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</si>
  <si>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</si>
  <si>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</si>
  <si>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</si>
  <si>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</si>
  <si>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</si>
  <si>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</si>
  <si>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</si>
  <si>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</si>
  <si>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</si>
  <si>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</si>
  <si>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</si>
  <si>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</si>
  <si>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</si>
  <si>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</si>
  <si>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</si>
  <si>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</si>
  <si>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</si>
  <si>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</si>
  <si>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</si>
  <si>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</si>
  <si>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</si>
  <si>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</si>
  <si>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</si>
  <si>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</si>
  <si>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</si>
  <si>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</si>
  <si>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</si>
  <si>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</si>
  <si>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</si>
  <si>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</si>
  <si>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</si>
  <si>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</si>
  <si>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</si>
  <si>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</si>
  <si>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</si>
  <si>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</si>
  <si>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</si>
  <si>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</si>
  <si>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</si>
  <si>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</si>
  <si>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</si>
  <si>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</si>
  <si>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</si>
  <si>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</si>
  <si>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</si>
  <si>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</si>
  <si>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</si>
  <si>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</si>
  <si>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</si>
  <si>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</si>
  <si>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</si>
  <si>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</si>
  <si>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</si>
  <si>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</si>
  <si>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</si>
  <si>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</si>
  <si>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</si>
  <si>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</si>
  <si>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</si>
  <si>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</si>
  <si>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</si>
  <si>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</si>
  <si>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</si>
  <si>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</si>
  <si>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</si>
  <si>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</si>
  <si>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</si>
  <si>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</si>
  <si>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</si>
  <si>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</si>
  <si>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</si>
  <si>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</si>
  <si>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</si>
  <si>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</si>
  <si>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</si>
  <si>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</si>
  <si>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</si>
  <si>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</si>
  <si>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</si>
  <si>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</si>
  <si>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</si>
  <si>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</si>
  <si>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</si>
  <si>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</si>
  <si>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</si>
  <si>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</si>
  <si>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</si>
  <si>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</si>
  <si>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</si>
  <si>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</si>
  <si>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</si>
  <si>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</si>
  <si>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</si>
  <si>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</si>
  <si>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</si>
  <si>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</si>
  <si>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</si>
  <si>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</si>
  <si>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</si>
  <si>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</si>
  <si>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</si>
  <si>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</si>
  <si>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</si>
  <si>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</si>
  <si>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</si>
  <si>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</si>
  <si>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</si>
  <si>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</si>
  <si>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</si>
  <si>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</si>
  <si>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</si>
  <si>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</si>
  <si>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</si>
  <si>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</si>
  <si>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</si>
  <si>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</si>
  <si>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</si>
  <si>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</si>
  <si>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</si>
  <si>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</si>
  <si>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</si>
  <si>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</si>
  <si>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</si>
  <si>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</si>
  <si>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</si>
  <si>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</si>
  <si>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</si>
  <si>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</si>
  <si>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</si>
  <si>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</si>
  <si>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</si>
  <si>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</si>
  <si>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</si>
  <si>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</si>
  <si>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</si>
  <si>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</si>
  <si>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</si>
  <si>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</si>
  <si>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</si>
  <si>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</si>
  <si>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</si>
  <si>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</si>
  <si>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</si>
  <si>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</si>
  <si>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</si>
  <si>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</si>
  <si>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</si>
  <si>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</si>
  <si>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</si>
  <si>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</si>
  <si>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</si>
  <si>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</si>
  <si>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</si>
  <si>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</si>
  <si>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</si>
  <si>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</si>
  <si>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</si>
  <si>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</si>
  <si>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</si>
  <si>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</si>
  <si>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</si>
  <si>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</si>
  <si>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</si>
  <si>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</si>
  <si>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</si>
  <si>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</si>
  <si>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</si>
  <si>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</si>
  <si>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</si>
  <si>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</si>
  <si>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</si>
  <si>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</si>
  <si>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</si>
  <si>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</si>
  <si>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</si>
  <si>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</si>
  <si>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</si>
  <si>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</si>
  <si>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</si>
  <si>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</si>
  <si>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</si>
  <si>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</si>
  <si>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</si>
  <si>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</si>
  <si>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</si>
  <si>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</si>
  <si>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</si>
  <si>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</si>
  <si>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</si>
  <si>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</si>
  <si>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</si>
  <si>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</si>
  <si>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</si>
  <si>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</si>
  <si>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</si>
  <si>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</si>
  <si>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</si>
  <si>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</si>
  <si>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</si>
  <si>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</si>
  <si>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</si>
  <si>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</si>
  <si>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</si>
  <si>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</si>
  <si>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</si>
  <si>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</si>
  <si>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</si>
  <si>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</si>
  <si>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</si>
  <si>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</si>
  <si>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</si>
  <si>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</si>
  <si>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</si>
  <si>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</si>
  <si>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</si>
  <si>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</si>
  <si>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</si>
  <si>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</si>
  <si>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</si>
  <si>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</si>
  <si>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</si>
  <si>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</si>
  <si>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</si>
  <si>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</si>
  <si>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</si>
  <si>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</si>
  <si>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</si>
  <si>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</si>
  <si>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</si>
  <si>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</si>
  <si>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</si>
  <si>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</si>
  <si>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</si>
  <si>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</si>
  <si>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</si>
  <si>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</si>
  <si>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</si>
  <si>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</si>
  <si>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</si>
  <si>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</si>
  <si>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</si>
  <si>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</si>
  <si>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</si>
  <si>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</si>
  <si>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</si>
  <si>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</si>
  <si>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</si>
  <si>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</si>
  <si>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</si>
  <si>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</si>
  <si>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</si>
  <si>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</si>
  <si>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</si>
  <si>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</si>
  <si>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</si>
  <si>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</si>
  <si>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</si>
  <si>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</si>
  <si>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</si>
  <si>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</si>
  <si>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</si>
  <si>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</si>
  <si>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</si>
  <si>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</si>
  <si>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</si>
  <si>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</si>
  <si>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</si>
  <si>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</si>
  <si>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</si>
  <si>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</si>
  <si>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</si>
  <si>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</si>
  <si>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</si>
  <si>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</si>
  <si>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</si>
  <si>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</si>
  <si>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</si>
  <si>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</si>
  <si>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</si>
  <si>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</si>
  <si>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</si>
  <si>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</si>
  <si>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</si>
  <si>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</si>
  <si>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</si>
  <si>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</si>
  <si>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</si>
  <si>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</si>
  <si>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</si>
  <si>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</si>
  <si>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</si>
  <si>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</si>
  <si>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</si>
  <si>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</si>
  <si>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</si>
  <si>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</si>
  <si>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</si>
  <si>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</si>
  <si>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</si>
  <si>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</si>
  <si>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</si>
  <si>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</si>
  <si>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</si>
  <si>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</si>
  <si>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</si>
  <si>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</si>
  <si>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</si>
  <si>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</si>
  <si>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</si>
  <si>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</si>
  <si>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</si>
  <si>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</si>
  <si>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</si>
  <si>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</si>
  <si>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</si>
  <si>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</si>
  <si>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</si>
  <si>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</si>
  <si>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</si>
  <si>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</si>
  <si>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</si>
  <si>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</si>
  <si>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</si>
  <si>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</si>
  <si>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</si>
  <si>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</si>
  <si>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</si>
  <si>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</si>
  <si>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</si>
  <si>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</si>
  <si>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</si>
  <si>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</si>
  <si>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</si>
  <si>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</si>
  <si>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</si>
  <si>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</si>
  <si>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</si>
  <si>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</si>
  <si>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</si>
  <si>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</si>
  <si>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</si>
  <si>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</si>
  <si>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</si>
  <si>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</si>
  <si>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</si>
  <si>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</si>
  <si>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</si>
  <si>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</si>
  <si>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</si>
  <si>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</si>
  <si>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</si>
  <si>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</si>
  <si>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</si>
  <si>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</si>
  <si>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</si>
  <si>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</si>
  <si>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</si>
  <si>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</si>
  <si>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</si>
  <si>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</si>
  <si>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</si>
  <si>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</si>
  <si>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</si>
  <si>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</si>
  <si>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</si>
  <si>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</si>
  <si>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</si>
  <si>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</si>
  <si>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</si>
  <si>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</si>
  <si>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</si>
  <si>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</si>
  <si>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</si>
  <si>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</si>
  <si>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</si>
  <si>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</si>
  <si>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</si>
  <si>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</si>
  <si>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</si>
  <si>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</si>
  <si>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</si>
  <si>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</si>
  <si>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</si>
  <si>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</si>
  <si>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</si>
  <si>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</si>
  <si>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</si>
  <si>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</si>
  <si>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</si>
  <si>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</si>
  <si>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</si>
  <si>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</si>
  <si>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</si>
  <si>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</si>
  <si>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</si>
  <si>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</si>
  <si>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</si>
  <si>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</si>
  <si>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</si>
  <si>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</si>
  <si>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</si>
  <si>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</si>
  <si>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</si>
  <si>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</si>
  <si>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</si>
  <si>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</si>
  <si>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</si>
  <si>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</si>
  <si>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</si>
  <si>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</si>
  <si>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</si>
  <si>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</si>
  <si>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</si>
  <si>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</si>
  <si>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</si>
  <si>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</si>
  <si>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</si>
  <si>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</si>
  <si>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</si>
  <si>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</si>
  <si>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</si>
  <si>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</si>
  <si>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</si>
  <si>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</si>
  <si>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</si>
  <si>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</si>
  <si>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</si>
  <si>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</si>
  <si>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</si>
  <si>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</si>
  <si>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</si>
  <si>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</si>
  <si>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</si>
  <si>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</si>
  <si>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</si>
  <si>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</si>
  <si>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</si>
  <si>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</si>
  <si>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</si>
  <si>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</si>
  <si>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</si>
  <si>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</si>
  <si>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</si>
  <si>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</si>
  <si>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</si>
  <si>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</si>
  <si>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</si>
  <si>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</si>
  <si>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</si>
  <si>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</si>
  <si>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</si>
  <si>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</si>
  <si>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</si>
  <si>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</si>
  <si>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</si>
  <si>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</si>
  <si>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</si>
  <si>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</si>
  <si>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</si>
  <si>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</si>
  <si>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</si>
  <si>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</si>
  <si>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</si>
  <si>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</si>
  <si>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</si>
  <si>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</si>
  <si>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</si>
  <si>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</si>
  <si>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</si>
  <si>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</si>
  <si>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</si>
  <si>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</si>
  <si>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</si>
  <si>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</si>
  <si>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</si>
  <si>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</si>
  <si>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</si>
  <si>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</si>
  <si>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</si>
  <si>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</si>
  <si>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</si>
  <si>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</si>
  <si>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</si>
  <si>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</si>
  <si>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</si>
  <si>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</si>
  <si>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</si>
  <si>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</si>
  <si>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</si>
  <si>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</si>
  <si>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</si>
  <si>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</si>
  <si>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</si>
  <si>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</si>
  <si>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</si>
  <si>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</si>
  <si>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</si>
  <si>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</si>
  <si>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</si>
  <si>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</si>
  <si>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</si>
  <si>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</si>
  <si>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</si>
  <si>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</si>
  <si>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</si>
  <si>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</si>
  <si>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</si>
  <si>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</si>
  <si>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</si>
  <si>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</si>
  <si>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</si>
  <si>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</si>
  <si>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</si>
  <si>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</si>
  <si>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</si>
  <si>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</si>
  <si>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</si>
  <si>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</si>
  <si>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</si>
  <si>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</si>
  <si>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</si>
  <si>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</si>
  <si>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</si>
  <si>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</si>
  <si>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</si>
  <si>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</si>
  <si>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</si>
  <si>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</si>
  <si>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</si>
  <si>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</si>
  <si>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</si>
  <si>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</si>
  <si>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</si>
  <si>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</si>
  <si>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</si>
  <si>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</si>
  <si>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</si>
  <si>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</si>
  <si>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</si>
  <si>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</si>
  <si>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</si>
  <si>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</si>
  <si>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</si>
  <si>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</si>
  <si>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</si>
  <si>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</si>
  <si>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</si>
  <si>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</si>
  <si>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</si>
  <si>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</si>
  <si>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</si>
  <si>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</si>
  <si>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</si>
  <si>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</si>
  <si>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</si>
  <si>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</si>
  <si>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</si>
  <si>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</si>
  <si>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</si>
  <si>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</si>
  <si>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</si>
  <si>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</si>
  <si>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</si>
  <si>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</si>
  <si>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</si>
  <si>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</si>
  <si>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</si>
  <si>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</si>
  <si>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</si>
  <si>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</si>
  <si>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</si>
  <si>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</si>
  <si>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</si>
  <si>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</si>
  <si>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</si>
  <si>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</si>
  <si>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</si>
  <si>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</si>
  <si>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</si>
  <si>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</si>
  <si>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</si>
  <si>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</si>
  <si>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</si>
  <si>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</si>
  <si>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</si>
  <si>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</si>
  <si>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</si>
  <si>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</si>
  <si>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</si>
  <si>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</si>
  <si>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</si>
  <si>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</si>
  <si>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</si>
  <si>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</si>
  <si>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</si>
  <si>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</si>
  <si>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</si>
  <si>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</si>
  <si>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</si>
  <si>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</si>
  <si>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</si>
  <si>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</si>
  <si>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</si>
  <si>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</si>
  <si>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</si>
  <si>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</si>
  <si>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</si>
  <si>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</si>
  <si>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</si>
  <si>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</si>
  <si>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</si>
  <si>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</si>
  <si>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</si>
  <si>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</si>
  <si>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</si>
  <si>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</si>
  <si>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</si>
  <si>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</si>
  <si>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</si>
  <si>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</si>
  <si>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</si>
  <si>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</si>
  <si>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</si>
  <si>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</si>
  <si>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</si>
  <si>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</si>
  <si>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</si>
  <si>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</si>
  <si>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</si>
  <si>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</si>
  <si>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</si>
  <si>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</si>
  <si>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</si>
  <si>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</si>
  <si>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</si>
  <si>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</si>
  <si>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</si>
  <si>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</si>
  <si>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</si>
  <si>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</si>
  <si>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</si>
  <si>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</si>
  <si>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</si>
  <si>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</si>
  <si>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</si>
  <si>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</si>
  <si>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</si>
  <si>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</si>
  <si>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</si>
  <si>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</si>
  <si>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</si>
  <si>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</si>
  <si>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</si>
  <si>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</si>
  <si>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</si>
  <si>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</si>
  <si>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</si>
  <si>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</si>
  <si>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</si>
  <si>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</si>
  <si>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</si>
  <si>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</si>
  <si>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</si>
  <si>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</si>
  <si>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</si>
  <si>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</si>
  <si>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</si>
  <si>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</si>
  <si>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</si>
  <si>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</si>
  <si>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</si>
  <si>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</si>
  <si>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</si>
  <si>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</si>
  <si>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</si>
  <si>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</si>
  <si>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</si>
  <si>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</si>
  <si>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</si>
  <si>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</si>
  <si>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</si>
  <si>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</si>
  <si>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</si>
  <si>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</si>
  <si>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</si>
  <si>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</si>
  <si>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</si>
  <si>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</si>
  <si>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</si>
  <si>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</si>
  <si>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</si>
  <si>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</si>
  <si>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</si>
  <si>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</si>
  <si>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</si>
  <si>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</si>
  <si>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</si>
  <si>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</si>
  <si>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</si>
  <si>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</si>
  <si>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</si>
  <si>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</si>
  <si>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</si>
  <si>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</si>
  <si>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</si>
  <si>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</si>
  <si>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</si>
  <si>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</si>
  <si>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</si>
  <si>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</si>
  <si>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</si>
  <si>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</si>
  <si>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</si>
  <si>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</si>
  <si>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</si>
  <si>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</si>
  <si>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</si>
  <si>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</si>
  <si>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</si>
  <si>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</si>
  <si>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</si>
  <si>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</si>
  <si>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</si>
  <si>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</si>
  <si>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</si>
  <si>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</si>
  <si>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</si>
  <si>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</si>
  <si>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</si>
  <si>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</si>
  <si>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</si>
  <si>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</si>
  <si>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</si>
  <si>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</si>
  <si>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</si>
  <si>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</si>
  <si>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</si>
  <si>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</si>
  <si>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</si>
  <si>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</si>
  <si>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</si>
  <si>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</si>
  <si>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</si>
  <si>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</si>
  <si>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</si>
  <si>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</si>
  <si>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</si>
  <si>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</si>
  <si>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</si>
  <si>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</si>
  <si>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</si>
  <si>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</si>
  <si>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</si>
  <si>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</si>
  <si>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</si>
  <si>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</si>
  <si>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</si>
  <si>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</si>
  <si>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</si>
  <si>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</si>
  <si>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</si>
  <si>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</si>
  <si>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</si>
  <si>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</si>
  <si>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</si>
  <si>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</si>
  <si>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</si>
  <si>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</si>
  <si>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</si>
  <si>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</si>
  <si>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</si>
  <si>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</si>
  <si>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</si>
  <si>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</si>
  <si>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</si>
  <si>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</si>
  <si>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</si>
  <si>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</si>
  <si>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</si>
  <si>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</si>
  <si>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</si>
  <si>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</si>
  <si>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</si>
  <si>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</si>
  <si>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</si>
  <si>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</si>
  <si>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</si>
  <si>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</si>
  <si>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</si>
  <si>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</si>
  <si>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</si>
  <si>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</si>
  <si>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</si>
  <si>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</si>
  <si>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</si>
  <si>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</si>
  <si>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</si>
  <si>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</si>
  <si>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</si>
  <si>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</si>
  <si>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</si>
  <si>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</si>
  <si>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</si>
  <si>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</si>
  <si>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</si>
  <si>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</si>
  <si>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</si>
  <si>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</si>
  <si>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</si>
  <si>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</si>
  <si>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</si>
  <si>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</si>
  <si>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</si>
  <si>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</si>
  <si>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</si>
  <si>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</si>
  <si>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</si>
  <si>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</si>
  <si>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</si>
  <si>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</si>
  <si>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</si>
  <si>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</si>
  <si>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</si>
  <si>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</si>
  <si>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</si>
  <si>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</si>
  <si>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</si>
  <si>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</si>
  <si>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</si>
  <si>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</si>
  <si>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</si>
  <si>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</si>
  <si>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</si>
  <si>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</si>
  <si>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</si>
  <si>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</si>
  <si>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</si>
  <si>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</si>
  <si>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</si>
  <si>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</si>
  <si>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</si>
  <si>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</si>
  <si>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</si>
  <si>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</si>
  <si>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</si>
  <si>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</si>
  <si>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</si>
  <si>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</si>
  <si>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</si>
  <si>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</si>
  <si>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</si>
  <si>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</si>
  <si>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</si>
  <si>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</si>
  <si>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</si>
  <si>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</si>
  <si>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</si>
  <si>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</si>
  <si>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</si>
  <si>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</si>
  <si>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</si>
  <si>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</si>
  <si>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</si>
  <si>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</si>
  <si>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</si>
  <si>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</si>
  <si>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</si>
  <si>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</si>
  <si>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</si>
  <si>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</si>
  <si>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</si>
  <si>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</si>
  <si>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</si>
  <si>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</si>
  <si>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</si>
  <si>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</si>
  <si>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</si>
  <si>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</si>
  <si>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</si>
  <si>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</si>
  <si>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</si>
  <si>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</si>
  <si>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</si>
  <si>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</si>
  <si>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</si>
  <si>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</si>
  <si>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</si>
  <si>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</si>
  <si>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</si>
  <si>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</si>
  <si>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</si>
  <si>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</si>
  <si>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</si>
  <si>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</si>
  <si>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</si>
  <si>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</si>
  <si>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</si>
  <si>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</si>
  <si>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</si>
  <si>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</si>
  <si>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</si>
  <si>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</si>
  <si>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</si>
  <si>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</si>
  <si>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</si>
  <si>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</si>
  <si>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</si>
  <si>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</si>
  <si>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</si>
  <si>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</si>
  <si>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</si>
  <si>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</si>
  <si>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</si>
  <si>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</si>
  <si>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</si>
  <si>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</si>
  <si>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</si>
  <si>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</si>
  <si>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</si>
  <si>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</si>
  <si>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</si>
  <si>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</si>
  <si>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</si>
  <si>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</si>
  <si>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</si>
  <si>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</si>
  <si>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</si>
  <si>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</si>
  <si>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</si>
  <si>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</si>
  <si>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</si>
  <si>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</si>
  <si>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</si>
  <si>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</si>
  <si>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</si>
  <si>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</si>
  <si>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</si>
  <si>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</si>
  <si>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</si>
  <si>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</si>
  <si>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</si>
  <si>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</si>
  <si>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</si>
  <si>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</si>
  <si>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</si>
  <si>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</si>
  <si>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</si>
  <si>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</si>
  <si>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</si>
  <si>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</si>
  <si>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</si>
  <si>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</si>
  <si>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</si>
  <si>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</si>
  <si>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</si>
  <si>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</si>
  <si>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</si>
  <si>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</si>
  <si>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</si>
  <si>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</si>
  <si>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</si>
  <si>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</si>
  <si>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</si>
  <si>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</si>
  <si>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</si>
  <si>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</si>
  <si>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</si>
  <si>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</si>
  <si>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</si>
  <si>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</si>
  <si>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</si>
  <si>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</si>
  <si>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</si>
  <si>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</si>
  <si>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</si>
  <si>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</si>
  <si>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</si>
  <si>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</si>
  <si>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</si>
  <si>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</si>
  <si>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</si>
  <si>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</si>
  <si>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</si>
  <si>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</si>
  <si>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</si>
  <si>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</si>
  <si>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</si>
  <si>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</si>
  <si>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</si>
  <si>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</si>
  <si>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</si>
  <si>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</si>
  <si>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</si>
  <si>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</si>
  <si>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</si>
  <si>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</si>
  <si>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</si>
  <si>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</si>
  <si>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</si>
  <si>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</si>
  <si>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</si>
  <si>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</si>
  <si>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</si>
  <si>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</si>
  <si>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</si>
  <si>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</si>
  <si>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</si>
  <si>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</si>
  <si>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</si>
  <si>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</si>
  <si>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</si>
  <si>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</si>
  <si>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</si>
  <si>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</si>
  <si>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</si>
  <si>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</si>
  <si>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</si>
  <si>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</si>
  <si>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</si>
  <si>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</si>
  <si>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</si>
  <si>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</si>
  <si>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</si>
  <si>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</si>
  <si>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</si>
  <si>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</si>
  <si>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</si>
  <si>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</si>
  <si>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</si>
  <si>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</si>
  <si>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</si>
  <si>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</si>
  <si>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</si>
  <si>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</si>
  <si>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</si>
  <si>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</si>
  <si>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</si>
  <si>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</si>
  <si>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</si>
  <si>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</si>
  <si>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</si>
  <si>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</si>
  <si>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</si>
  <si>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</si>
  <si>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</si>
  <si>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</si>
  <si>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</si>
  <si>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</si>
  <si>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</si>
  <si>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</si>
  <si>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</si>
  <si>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</si>
  <si>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</si>
  <si>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</si>
  <si>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</si>
  <si>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</si>
  <si>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</si>
  <si>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</si>
  <si>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</si>
  <si>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</si>
  <si>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</si>
  <si>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</si>
  <si>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</si>
  <si>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</si>
  <si>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</si>
  <si>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</si>
  <si>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</si>
  <si>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</si>
  <si>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</si>
  <si>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</si>
  <si>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</si>
  <si>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</si>
  <si>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</si>
  <si>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</si>
  <si>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</si>
  <si>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</si>
  <si>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</si>
  <si>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</si>
  <si>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</si>
  <si>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</si>
  <si>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</si>
  <si>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</si>
  <si>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</si>
  <si>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</si>
  <si>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</si>
  <si>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</si>
  <si>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</si>
  <si>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</si>
  <si>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</si>
  <si>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</si>
  <si>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</si>
  <si>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</si>
  <si>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</si>
  <si>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</si>
  <si>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</si>
  <si>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</si>
  <si>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</si>
  <si>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</si>
  <si>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</si>
  <si>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</si>
  <si>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</si>
  <si>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</si>
  <si>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</si>
  <si>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</si>
  <si>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</si>
  <si>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</si>
  <si>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</si>
  <si>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</si>
  <si>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</si>
  <si>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</si>
  <si>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</si>
  <si>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</si>
  <si>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</si>
  <si>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</si>
  <si>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</si>
  <si>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</si>
  <si>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</si>
  <si>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</si>
  <si>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</si>
  <si>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</si>
  <si>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</si>
  <si>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</si>
  <si>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</si>
  <si>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</si>
  <si>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</si>
  <si>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</si>
  <si>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</si>
  <si>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</si>
  <si>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</si>
  <si>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</si>
  <si>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</si>
  <si>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</si>
  <si>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</si>
  <si>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</si>
  <si>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</si>
  <si>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</si>
  <si>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</si>
  <si>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</si>
  <si>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</si>
  <si>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</si>
  <si>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</si>
  <si>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</si>
  <si>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</si>
  <si>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</si>
  <si>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</si>
  <si>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</si>
  <si>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</si>
  <si>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</si>
  <si>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</si>
  <si>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</si>
  <si>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</si>
  <si>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</si>
  <si>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</si>
  <si>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</si>
  <si>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</si>
  <si>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</si>
  <si>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</si>
  <si>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</si>
  <si>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</si>
  <si>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</si>
  <si>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</si>
  <si>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</si>
  <si>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</si>
  <si>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</si>
  <si>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</si>
  <si>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</si>
  <si>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</si>
  <si>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</si>
  <si>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</si>
  <si>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</si>
  <si>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</si>
  <si>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</si>
  <si>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</si>
  <si>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</si>
  <si>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</si>
  <si>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</si>
  <si>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</si>
  <si>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</si>
  <si>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</si>
  <si>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</si>
  <si>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</si>
  <si>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</si>
  <si>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</si>
  <si>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</si>
  <si>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</si>
  <si>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</si>
  <si>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</si>
  <si>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</si>
  <si>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</si>
  <si>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</si>
  <si>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</si>
  <si>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</si>
  <si>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</si>
  <si>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</si>
  <si>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</si>
  <si>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</si>
  <si>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</si>
  <si>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</si>
  <si>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</si>
  <si>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</si>
  <si>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</si>
  <si>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</si>
  <si>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</si>
  <si>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</si>
  <si>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</si>
  <si>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</si>
  <si>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</si>
  <si>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</si>
  <si>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</si>
  <si>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</si>
  <si>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</si>
  <si>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</si>
  <si>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</si>
  <si>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</si>
  <si>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</si>
  <si>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</si>
  <si>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</si>
  <si>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</si>
  <si>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</si>
  <si>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</si>
  <si>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</si>
  <si>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</si>
  <si>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</si>
  <si>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</si>
  <si>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</si>
  <si>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</si>
  <si>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</si>
  <si>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</si>
  <si>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</si>
  <si>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</si>
  <si>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</si>
  <si>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</si>
  <si>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</si>
  <si>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</si>
  <si>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</si>
  <si>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</si>
  <si>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</si>
  <si>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</si>
  <si>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</si>
  <si>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</si>
  <si>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</si>
  <si>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</si>
  <si>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</si>
  <si>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</si>
  <si>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</si>
  <si>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</si>
  <si>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</si>
  <si>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</si>
  <si>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</si>
  <si>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</si>
  <si>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</si>
  <si>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</si>
  <si>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</si>
  <si>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</si>
  <si>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</si>
  <si>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</si>
  <si>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</si>
  <si>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</si>
  <si>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</si>
  <si>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</si>
  <si>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</si>
  <si>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</si>
  <si>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</si>
  <si>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</si>
  <si>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</si>
  <si>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</si>
  <si>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</si>
  <si>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</si>
  <si>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</si>
  <si>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</si>
  <si>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</si>
  <si>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</si>
  <si>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</si>
  <si>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</si>
  <si>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</si>
  <si>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</si>
  <si>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</si>
  <si>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</si>
  <si>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</si>
  <si>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</si>
  <si>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</si>
  <si>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</si>
  <si>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</si>
  <si>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</si>
  <si>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</si>
  <si>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</si>
  <si>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</si>
  <si>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</si>
  <si>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</si>
  <si>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</si>
  <si>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</si>
  <si>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</si>
  <si>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</si>
  <si>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</si>
  <si>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</si>
  <si>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</si>
  <si>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</si>
  <si>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</si>
  <si>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</si>
  <si>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</si>
  <si>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</si>
  <si>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</si>
  <si>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</si>
  <si>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</si>
  <si>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</si>
  <si>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</si>
  <si>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</si>
  <si>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</si>
  <si>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</si>
  <si>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</si>
  <si>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</si>
  <si>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</si>
  <si>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</si>
  <si>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</si>
  <si>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</si>
  <si>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</si>
  <si>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</si>
  <si>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</si>
  <si>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</si>
  <si>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</si>
  <si>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</si>
  <si>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</si>
  <si>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</si>
  <si>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</si>
  <si>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</si>
  <si>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</si>
  <si>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</si>
  <si>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</si>
  <si>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</si>
  <si>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</si>
  <si>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</si>
  <si>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</si>
  <si>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</si>
  <si>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</si>
  <si>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</si>
  <si>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</si>
  <si>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</si>
  <si>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</si>
  <si>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</si>
  <si>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</si>
  <si>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</si>
  <si>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</si>
  <si>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</si>
  <si>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</si>
  <si>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</si>
  <si>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</si>
  <si>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</si>
  <si>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</si>
  <si>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</si>
  <si>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</si>
  <si>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</si>
  <si>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</si>
  <si>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</si>
  <si>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</si>
  <si>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</si>
  <si>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</si>
  <si>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</si>
  <si>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</si>
  <si>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</si>
  <si>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</si>
  <si>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</si>
  <si>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</si>
  <si>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</si>
  <si>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</si>
  <si>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</si>
  <si>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</si>
  <si>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</si>
  <si>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</si>
  <si>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</si>
  <si>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</si>
  <si>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</si>
  <si>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</si>
  <si>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</si>
  <si>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</si>
  <si>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</si>
  <si>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</si>
  <si>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</si>
  <si>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</si>
  <si>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</si>
  <si>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</si>
  <si>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</si>
  <si>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</si>
  <si>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</si>
  <si>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</si>
  <si>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</si>
  <si>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</si>
  <si>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</si>
  <si>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</si>
  <si>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</si>
  <si>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</si>
  <si>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</si>
  <si>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</si>
  <si>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</si>
  <si>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</si>
  <si>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</si>
  <si>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</si>
  <si>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</si>
  <si>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</si>
  <si>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</si>
  <si>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</si>
  <si>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</si>
  <si>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</si>
  <si>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</si>
  <si>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</si>
  <si>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</si>
  <si>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</si>
  <si>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</si>
  <si>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</si>
  <si>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</si>
  <si>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</si>
  <si>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</si>
  <si>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</si>
  <si>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</si>
  <si>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</si>
  <si>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</si>
  <si>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</si>
  <si>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</si>
  <si>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</si>
  <si>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</si>
  <si>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</si>
  <si>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</si>
  <si>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</si>
  <si>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</si>
  <si>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</si>
  <si>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</si>
  <si>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</si>
  <si>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</si>
  <si>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</si>
  <si>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</si>
  <si>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</si>
  <si>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</si>
  <si>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</si>
  <si>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</si>
  <si>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</si>
  <si>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</si>
  <si>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</si>
  <si>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</si>
  <si>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</si>
  <si>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</si>
  <si>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</si>
  <si>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</si>
  <si>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</si>
  <si>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</si>
  <si>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</si>
  <si>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</si>
  <si>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</si>
  <si>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</si>
  <si>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</si>
  <si>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</si>
  <si>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</si>
  <si>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</si>
  <si>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</si>
  <si>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</si>
  <si>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</si>
  <si>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</si>
  <si>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</si>
  <si>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</si>
  <si>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</si>
  <si>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</si>
  <si>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</si>
  <si>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</si>
  <si>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</si>
  <si>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</si>
  <si>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</si>
  <si>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</si>
  <si>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</si>
  <si>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</si>
  <si>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DRY</t>
  </si>
  <si>
    <t>REFLEX EZY-SHOT</t>
  </si>
  <si>
    <t>CAPRICE RESOURCES</t>
  </si>
  <si>
    <t>HMRC003</t>
  </si>
  <si>
    <t>HM03001</t>
  </si>
  <si>
    <t>HM03002</t>
  </si>
  <si>
    <t>TH</t>
  </si>
  <si>
    <t>TOP COVER</t>
  </si>
  <si>
    <t>CLAY ZONE THAT HAS BEEN MODERATELY TO HIGHLY WEATHERED</t>
  </si>
  <si>
    <t>OXIDES FORMING ON SOME OF THE FRACTURE SURFACES OF QZ CHIPS</t>
  </si>
  <si>
    <t>UPPER SAPROLITE ZONE WITH SOME CLAY MINERALS IN AMONSGT A GRAINY TEXTURED WEATHERED SANDSTONE</t>
  </si>
  <si>
    <t>GEOTHITE AND CLAY MINERALS DOMINATING THE LOWER SAPROLITE ZONE</t>
  </si>
  <si>
    <t>CONTACT OF A QZ VEIN AND GREYWACKE UNIT</t>
  </si>
  <si>
    <t>GREYWACKE UNIT</t>
  </si>
  <si>
    <t xml:space="preserve">SOMEWHAT OXIDISED GREYWACKE UNIT </t>
  </si>
  <si>
    <t>SMALL HAEMATITE VEINLET IN AMONGST THE GREYWACKE UNIT</t>
  </si>
  <si>
    <t>MASSIVE GREYWACKE ZONE</t>
  </si>
  <si>
    <t>HM03003</t>
  </si>
  <si>
    <t>HM03004</t>
  </si>
  <si>
    <t>HM03005</t>
  </si>
  <si>
    <t>HM03006</t>
  </si>
  <si>
    <t>HM03007</t>
  </si>
  <si>
    <t>HM03008</t>
  </si>
  <si>
    <t>HM03009</t>
  </si>
  <si>
    <t>HM03010</t>
  </si>
  <si>
    <t>MASSIVE GREYWACKE ZONE W/ TRACES OF PYRITE</t>
  </si>
  <si>
    <t>SLIGHTLY LARGER QZ VEIN IN AMONGST THE GREYWACKE MATRIX</t>
  </si>
  <si>
    <t>DISTINCT 2MM QZ VEIN WITH SOME SLIGHT SILICIFICATION IN THE MATRIX</t>
  </si>
  <si>
    <t>FINER GRAINED SEDIMENTARY ROCK AMONGST THE GREYWACKE W/ QZ VEINLET IN THE FINER SED</t>
  </si>
  <si>
    <t>GREYWACKE WITH SMALL SPECKS/CLUSTERS OF PYRITE AND CARBONATE VEINING/FRACTURE COATING</t>
  </si>
  <si>
    <t>INCREASING SULPHIDES WITH MINOR  AND QZ VEINING AND SLIGHT RED/ORANGE DISCOLOURATION ON ONE ROCK CHIP</t>
  </si>
  <si>
    <t xml:space="preserve">MINOR SILICA ALTERATION </t>
  </si>
  <si>
    <t>SPECK OF PYRITE WITH MODERATE SILICIFICATION</t>
  </si>
  <si>
    <t xml:space="preserve">GREYWACKE UNIT WITH VERY SMALL TRACES OF SILICIFICATION </t>
  </si>
  <si>
    <t xml:space="preserve">GY </t>
  </si>
  <si>
    <t>WEAK TO MODERATE SILICIFICATION</t>
  </si>
  <si>
    <t xml:space="preserve">CONTACT OF THE GREYWACKE UNIT AND SILTSTONE UNIT WITH SOME QZ-CARBONATE VEINING </t>
  </si>
  <si>
    <t>CONTACT WITH QZ-CARB VEINING AND SPORATIC CLUSTERS OF PYRITE WITH SOME SMALL SPECKS OF HAEMATITE</t>
  </si>
  <si>
    <t>SILTSTONE WITH TRACES OF HAEMATITE AND A BROWN SOFT COLOURED ALTERATION THAT IS DIFFICULT TO IDENTIFY</t>
  </si>
  <si>
    <t>MODERATE TO INTENSE ALTERATION OF THE SAME BROWN MINERAL THAT HAS APPEARED IN THE METRE ABOVE</t>
  </si>
  <si>
    <t>SILTSTONE UNIT</t>
  </si>
  <si>
    <t>FINE GRAINED SILTSTONE SECTION WITH SOME CARBONATE VEINING/FRACTURE COATING</t>
  </si>
  <si>
    <t>SNALL VEINLETS OF QZ-SULPHIDES</t>
  </si>
  <si>
    <t>LARGE CARBONATE VEIN WITH SOME SLIGHT SILICIFICATION AND TRACES OF PYRITE</t>
  </si>
  <si>
    <t xml:space="preserve">INCREASED SULPHIDE SONE WITH WEAK TO MODERATE SILICA ALTERATION AND QZ VEINING </t>
  </si>
  <si>
    <t>FINER GRAINED SHALE DUE TO THE PLATAL ROCK CHIPS AND LAMINATED STRUCTURE IN SOME CHIPS. MAYBE SOME SLIGHT HAEMATITE OR K-FELDSPAR ALTERATION WITH SOME CARBONATE FRACTRUE COATING</t>
  </si>
  <si>
    <t>MINOR QZ VEINING AND TRACES OF PYRITE</t>
  </si>
  <si>
    <t xml:space="preserve">MASSIVE SILTSTONE-SHALE UNIT WITH SMALL SPECKS OF PYRITE FOUND </t>
  </si>
  <si>
    <t xml:space="preserve">CARBONATE VEINING AND FRACTURE COATING </t>
  </si>
  <si>
    <t xml:space="preserve">SHALE-SILTSTONE UNIT WITH SOME SULPHIDES </t>
  </si>
  <si>
    <t>SMALL QZ VEINLETS APPEARING IN SOME OF THE ROCK CHIPS</t>
  </si>
  <si>
    <t>LAMINATED BEDDING STRUCTURE WITHIN A SHALE-SILTSTONE UNIT</t>
  </si>
  <si>
    <t xml:space="preserve">HAEMATITE STAINING AND SOME SULPHIDES </t>
  </si>
  <si>
    <t>MINOR QZ VEINING AND TRACES OF SULPHIDES</t>
  </si>
  <si>
    <t>MEDIUM TO FINE GRAINED SILTSTONE</t>
  </si>
  <si>
    <t xml:space="preserve">BECOMING MORE MEDIUM GRAINED </t>
  </si>
  <si>
    <t>INTERBEDDED GREYWACKE AND SILTSTONE IN A DOMINANT SILTSTONE ZONE</t>
  </si>
  <si>
    <t xml:space="preserve">INCREASING SULPHIDES, HAEMATITE STAINING AND QZ. WAS GOING TO DRILL ANOTHER ROD BUT DURING THE TIME IT TOOK THE ROD TRUCK TO SET-UP, THE HOLE STARTED COLLAPSING IN ON ITSELF AND WE HAD TO ABORT GOING ANY DEEPER DUE TO POTENTIALLY LOOSING A ROD STRING. </t>
  </si>
  <si>
    <t>EOH</t>
  </si>
  <si>
    <t>150m</t>
  </si>
  <si>
    <t>27m</t>
  </si>
  <si>
    <t>Due to cuttings collapsing down the hole and loosing outside return we were not able to drill deeper with another rod</t>
  </si>
  <si>
    <t>HM03011</t>
  </si>
  <si>
    <t>HM03012</t>
  </si>
  <si>
    <t>HM03013</t>
  </si>
  <si>
    <t>HM03014</t>
  </si>
  <si>
    <t>HM03015</t>
  </si>
  <si>
    <t>HM03016</t>
  </si>
  <si>
    <t>HM03017</t>
  </si>
  <si>
    <t>HM03018</t>
  </si>
  <si>
    <t>HM03019</t>
  </si>
  <si>
    <t>HM03020</t>
  </si>
  <si>
    <t>HM03021</t>
  </si>
  <si>
    <t>HM03022</t>
  </si>
  <si>
    <t>HM03023</t>
  </si>
  <si>
    <t>HM03024</t>
  </si>
  <si>
    <t>HM03025</t>
  </si>
  <si>
    <t>HM03026</t>
  </si>
  <si>
    <t>HM03027</t>
  </si>
  <si>
    <t>HM03028</t>
  </si>
  <si>
    <t>HM03029</t>
  </si>
  <si>
    <t>HM03030</t>
  </si>
  <si>
    <t>HM03031</t>
  </si>
  <si>
    <t>HM03032</t>
  </si>
  <si>
    <t>HM03033</t>
  </si>
  <si>
    <t>HM03034</t>
  </si>
  <si>
    <t>HM03035</t>
  </si>
  <si>
    <t>HM03036</t>
  </si>
  <si>
    <t>HM03037</t>
  </si>
  <si>
    <t>HM03038</t>
  </si>
  <si>
    <t>HM03039</t>
  </si>
  <si>
    <t>STANDARD</t>
  </si>
  <si>
    <t xml:space="preserve">NEEDED TO COMBACK 12m IN ORDER TO SAFELY LIFT OFF BOTTOM OF HOLE WHERE CUTTINGS ACCUMLATING 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</si>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</sst>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21" fontId="0" fillId="0" borderId="0" xfId="0" applyNumberFormat="1"/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A2" sqref="A2"/>
    </sheetView>
  </sheetViews>
  <sheetFormatPr defaultRowHeight="14.25" x14ac:dyDescent="0.45"/>
  <cols>
    <col min="26" max="27" width="10.73046875" bestFit="1" customWidth="1"/>
  </cols>
  <sheetData>
    <row r="1" spans="1:64" s="8" customFormat="1" ht="13.5" customHeight="1" x14ac:dyDescent="0.4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45">
      <c r="A2" t="s">
        <v>73</v>
      </c>
      <c r="B2" t="s">
        <v>2751</v>
      </c>
      <c r="C2" t="s">
        <v>35</v>
      </c>
      <c r="D2" t="s">
        <v>2807</v>
      </c>
      <c r="E2" t="s">
        <v>36</v>
      </c>
      <c r="F2">
        <v>746840</v>
      </c>
      <c r="G2">
        <v>8536300</v>
      </c>
      <c r="H2">
        <v>40</v>
      </c>
      <c r="I2" t="s">
        <v>2739</v>
      </c>
      <c r="K2" t="s">
        <v>2750</v>
      </c>
      <c r="L2" t="s">
        <v>36</v>
      </c>
      <c r="M2">
        <v>746839</v>
      </c>
      <c r="N2">
        <v>8536300</v>
      </c>
      <c r="O2">
        <v>49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43765</v>
      </c>
      <c r="AA2" s="69">
        <v>43766</v>
      </c>
      <c r="AC2" t="s">
        <v>2808</v>
      </c>
      <c r="AD2" t="s">
        <v>2738</v>
      </c>
      <c r="AF2" t="s">
        <v>44</v>
      </c>
      <c r="AG2" t="s">
        <v>44</v>
      </c>
      <c r="AH2" t="s">
        <v>45</v>
      </c>
      <c r="AI2" t="s">
        <v>2809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4.25" x14ac:dyDescent="0.45"/>
  <cols>
    <col min="1" max="1" width="10.3984375" customWidth="1"/>
    <col min="2" max="2" width="10.59765625" customWidth="1"/>
    <col min="8" max="8" width="10.73046875" bestFit="1" customWidth="1"/>
    <col min="9" max="9" width="12.86328125" customWidth="1"/>
  </cols>
  <sheetData>
    <row r="1" spans="1:12" s="17" customFormat="1" ht="13.15" x14ac:dyDescent="0.4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45">
      <c r="A2" t="s">
        <v>73</v>
      </c>
      <c r="C2">
        <v>0</v>
      </c>
      <c r="D2">
        <v>-60</v>
      </c>
      <c r="E2">
        <v>88</v>
      </c>
      <c r="F2">
        <v>90</v>
      </c>
      <c r="I2" t="s">
        <v>2750</v>
      </c>
      <c r="J2" t="s">
        <v>2739</v>
      </c>
    </row>
    <row r="3" spans="1:12" x14ac:dyDescent="0.45">
      <c r="A3" t="s">
        <v>73</v>
      </c>
      <c r="C3">
        <v>30</v>
      </c>
      <c r="D3">
        <v>-61.5</v>
      </c>
      <c r="E3">
        <f>F3-2</f>
        <v>92</v>
      </c>
      <c r="F3">
        <v>94</v>
      </c>
      <c r="G3">
        <v>4765</v>
      </c>
      <c r="H3" s="69">
        <v>43765</v>
      </c>
      <c r="I3" t="s">
        <v>44</v>
      </c>
      <c r="J3" t="s">
        <v>2740</v>
      </c>
      <c r="K3" t="s">
        <v>2749</v>
      </c>
    </row>
    <row r="4" spans="1:12" x14ac:dyDescent="0.45">
      <c r="A4" t="s">
        <v>73</v>
      </c>
      <c r="C4">
        <v>60</v>
      </c>
      <c r="D4">
        <v>-61.5</v>
      </c>
      <c r="E4">
        <f t="shared" ref="E4:E7" si="0">F4-2</f>
        <v>98.6</v>
      </c>
      <c r="F4">
        <v>100.6</v>
      </c>
      <c r="G4">
        <v>3478</v>
      </c>
      <c r="H4" s="69">
        <v>43766</v>
      </c>
      <c r="I4" t="s">
        <v>44</v>
      </c>
      <c r="J4" t="s">
        <v>2740</v>
      </c>
      <c r="K4" t="s">
        <v>2749</v>
      </c>
    </row>
    <row r="5" spans="1:12" x14ac:dyDescent="0.45">
      <c r="A5" t="s">
        <v>73</v>
      </c>
      <c r="C5">
        <v>90</v>
      </c>
      <c r="D5">
        <v>-66.400000000000006</v>
      </c>
      <c r="E5">
        <f t="shared" si="0"/>
        <v>99.5</v>
      </c>
      <c r="F5">
        <v>101.5</v>
      </c>
      <c r="G5">
        <v>4762</v>
      </c>
      <c r="H5" s="69">
        <v>43766</v>
      </c>
      <c r="I5" t="s">
        <v>44</v>
      </c>
      <c r="J5" t="s">
        <v>2740</v>
      </c>
      <c r="K5" t="s">
        <v>2749</v>
      </c>
    </row>
    <row r="6" spans="1:12" x14ac:dyDescent="0.45">
      <c r="A6" t="s">
        <v>73</v>
      </c>
      <c r="C6">
        <v>120</v>
      </c>
      <c r="D6">
        <v>-69.2</v>
      </c>
      <c r="E6">
        <f t="shared" si="0"/>
        <v>103.7</v>
      </c>
      <c r="F6">
        <v>105.7</v>
      </c>
      <c r="G6">
        <v>4774</v>
      </c>
      <c r="H6" s="69">
        <v>43766</v>
      </c>
      <c r="I6" t="s">
        <v>44</v>
      </c>
      <c r="J6" t="s">
        <v>2740</v>
      </c>
      <c r="K6" t="s">
        <v>2749</v>
      </c>
    </row>
    <row r="7" spans="1:12" x14ac:dyDescent="0.45">
      <c r="A7" t="s">
        <v>73</v>
      </c>
      <c r="C7">
        <v>138</v>
      </c>
      <c r="D7">
        <v>-70.7</v>
      </c>
      <c r="E7">
        <f t="shared" si="0"/>
        <v>111.8</v>
      </c>
      <c r="F7">
        <v>113.8</v>
      </c>
      <c r="G7">
        <v>5513</v>
      </c>
      <c r="H7" s="69">
        <v>43766</v>
      </c>
      <c r="I7" t="s">
        <v>44</v>
      </c>
      <c r="J7" t="s">
        <v>2740</v>
      </c>
      <c r="K7" t="s">
        <v>2749</v>
      </c>
      <c r="L7" t="s">
        <v>2840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57"/>
  <sheetViews>
    <sheetView workbookViewId="0">
      <pane ySplit="1" topLeftCell="A47" activePane="bottomLeft" state="frozen"/>
      <selection pane="bottomLeft" activeCell="C57" sqref="C57"/>
    </sheetView>
  </sheetViews>
  <sheetFormatPr defaultRowHeight="14.25" x14ac:dyDescent="0.45"/>
  <cols>
    <col min="8" max="8" width="17.73046875" customWidth="1"/>
    <col min="22" max="22" width="62.86328125" customWidth="1"/>
  </cols>
  <sheetData>
    <row r="1" spans="1:22" s="18" customFormat="1" ht="13.15" x14ac:dyDescent="0.4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45">
      <c r="A2" t="s">
        <v>73</v>
      </c>
      <c r="B2" t="s">
        <v>2751</v>
      </c>
      <c r="C2">
        <v>0</v>
      </c>
      <c r="D2">
        <v>2</v>
      </c>
      <c r="E2" t="s">
        <v>373</v>
      </c>
      <c r="F2" t="s">
        <v>405</v>
      </c>
      <c r="G2" t="s">
        <v>1125</v>
      </c>
      <c r="J2">
        <v>4</v>
      </c>
      <c r="K2" t="s">
        <v>215</v>
      </c>
      <c r="P2" t="s">
        <v>527</v>
      </c>
      <c r="Q2">
        <v>15</v>
      </c>
      <c r="R2" t="s">
        <v>409</v>
      </c>
      <c r="S2">
        <v>80</v>
      </c>
      <c r="T2" t="s">
        <v>317</v>
      </c>
      <c r="U2">
        <v>10</v>
      </c>
      <c r="V2" t="s">
        <v>2755</v>
      </c>
    </row>
    <row r="3" spans="1:22" x14ac:dyDescent="0.45">
      <c r="A3" t="s">
        <v>73</v>
      </c>
      <c r="B3" t="s">
        <v>2751</v>
      </c>
      <c r="C3">
        <v>2</v>
      </c>
      <c r="D3">
        <v>4</v>
      </c>
      <c r="E3" t="s">
        <v>138</v>
      </c>
      <c r="G3" t="s">
        <v>1253</v>
      </c>
      <c r="J3">
        <v>3</v>
      </c>
      <c r="K3" t="s">
        <v>190</v>
      </c>
      <c r="P3" t="s">
        <v>317</v>
      </c>
      <c r="Q3">
        <v>90</v>
      </c>
      <c r="V3" t="s">
        <v>2756</v>
      </c>
    </row>
    <row r="4" spans="1:22" x14ac:dyDescent="0.45">
      <c r="A4" t="s">
        <v>73</v>
      </c>
      <c r="B4" t="s">
        <v>2751</v>
      </c>
      <c r="C4">
        <f>D3</f>
        <v>4</v>
      </c>
      <c r="D4">
        <v>5</v>
      </c>
      <c r="E4" t="s">
        <v>389</v>
      </c>
      <c r="F4" t="s">
        <v>138</v>
      </c>
      <c r="G4" t="s">
        <v>1432</v>
      </c>
      <c r="I4">
        <v>80</v>
      </c>
      <c r="J4">
        <v>3</v>
      </c>
      <c r="K4" t="s">
        <v>190</v>
      </c>
      <c r="P4" t="s">
        <v>527</v>
      </c>
      <c r="Q4">
        <v>80</v>
      </c>
      <c r="R4" t="s">
        <v>409</v>
      </c>
      <c r="S4">
        <v>5</v>
      </c>
      <c r="T4" t="s">
        <v>440</v>
      </c>
      <c r="U4">
        <v>5</v>
      </c>
      <c r="V4" t="s">
        <v>2757</v>
      </c>
    </row>
    <row r="5" spans="1:22" x14ac:dyDescent="0.45">
      <c r="A5" t="s">
        <v>73</v>
      </c>
      <c r="B5" t="s">
        <v>2751</v>
      </c>
      <c r="C5">
        <f t="shared" ref="C5:C54" si="0">D4</f>
        <v>5</v>
      </c>
      <c r="D5">
        <v>6</v>
      </c>
      <c r="E5" t="s">
        <v>138</v>
      </c>
      <c r="G5" t="s">
        <v>1253</v>
      </c>
      <c r="J5">
        <v>3</v>
      </c>
      <c r="K5" t="s">
        <v>190</v>
      </c>
      <c r="P5" t="s">
        <v>317</v>
      </c>
      <c r="Q5">
        <v>90</v>
      </c>
      <c r="V5" t="s">
        <v>2756</v>
      </c>
    </row>
    <row r="6" spans="1:22" x14ac:dyDescent="0.45">
      <c r="A6" t="s">
        <v>73</v>
      </c>
      <c r="B6" t="s">
        <v>2751</v>
      </c>
      <c r="C6">
        <f t="shared" si="0"/>
        <v>6</v>
      </c>
      <c r="D6">
        <v>7</v>
      </c>
      <c r="E6" t="s">
        <v>203</v>
      </c>
      <c r="G6" t="s">
        <v>1113</v>
      </c>
      <c r="J6">
        <v>2</v>
      </c>
      <c r="K6" t="s">
        <v>265</v>
      </c>
      <c r="P6" t="s">
        <v>317</v>
      </c>
      <c r="Q6">
        <v>5</v>
      </c>
    </row>
    <row r="7" spans="1:22" x14ac:dyDescent="0.45">
      <c r="A7" t="s">
        <v>73</v>
      </c>
      <c r="B7" t="s">
        <v>2751</v>
      </c>
      <c r="C7">
        <f t="shared" si="0"/>
        <v>7</v>
      </c>
      <c r="D7">
        <v>8</v>
      </c>
      <c r="E7" t="s">
        <v>203</v>
      </c>
      <c r="F7" t="s">
        <v>405</v>
      </c>
      <c r="G7" t="s">
        <v>1113</v>
      </c>
      <c r="H7" t="s">
        <v>1253</v>
      </c>
      <c r="J7">
        <v>3</v>
      </c>
      <c r="K7" t="s">
        <v>215</v>
      </c>
      <c r="P7" t="s">
        <v>317</v>
      </c>
      <c r="Q7">
        <v>20</v>
      </c>
      <c r="V7" t="s">
        <v>2758</v>
      </c>
    </row>
    <row r="8" spans="1:22" x14ac:dyDescent="0.45">
      <c r="A8" t="s">
        <v>73</v>
      </c>
      <c r="B8" t="s">
        <v>2751</v>
      </c>
      <c r="C8">
        <f t="shared" si="0"/>
        <v>8</v>
      </c>
      <c r="D8">
        <v>11</v>
      </c>
      <c r="E8" t="s">
        <v>405</v>
      </c>
      <c r="F8" t="s">
        <v>203</v>
      </c>
      <c r="G8" t="s">
        <v>1109</v>
      </c>
      <c r="H8" t="s">
        <v>1253</v>
      </c>
      <c r="J8">
        <v>3</v>
      </c>
      <c r="K8" t="s">
        <v>215</v>
      </c>
      <c r="P8" t="s">
        <v>317</v>
      </c>
      <c r="Q8">
        <v>35</v>
      </c>
      <c r="R8" t="s">
        <v>1618</v>
      </c>
      <c r="S8">
        <v>30</v>
      </c>
      <c r="V8" t="s">
        <v>2759</v>
      </c>
    </row>
    <row r="9" spans="1:22" x14ac:dyDescent="0.45">
      <c r="A9" t="s">
        <v>73</v>
      </c>
      <c r="B9" t="s">
        <v>2751</v>
      </c>
      <c r="C9">
        <f t="shared" si="0"/>
        <v>11</v>
      </c>
      <c r="D9">
        <v>12</v>
      </c>
      <c r="E9" t="s">
        <v>389</v>
      </c>
      <c r="F9" t="s">
        <v>313</v>
      </c>
      <c r="G9" t="s">
        <v>1432</v>
      </c>
      <c r="H9" t="s">
        <v>1203</v>
      </c>
      <c r="J9">
        <v>2</v>
      </c>
      <c r="K9" t="s">
        <v>215</v>
      </c>
      <c r="P9" t="s">
        <v>527</v>
      </c>
      <c r="Q9">
        <v>40</v>
      </c>
      <c r="R9" t="s">
        <v>409</v>
      </c>
      <c r="S9">
        <v>4</v>
      </c>
      <c r="V9" t="s">
        <v>2760</v>
      </c>
    </row>
    <row r="10" spans="1:22" x14ac:dyDescent="0.45">
      <c r="A10" t="s">
        <v>73</v>
      </c>
      <c r="B10" t="s">
        <v>2751</v>
      </c>
      <c r="C10">
        <f t="shared" si="0"/>
        <v>12</v>
      </c>
      <c r="D10">
        <v>15</v>
      </c>
      <c r="E10" t="s">
        <v>313</v>
      </c>
      <c r="G10" t="s">
        <v>1203</v>
      </c>
      <c r="J10">
        <v>1</v>
      </c>
      <c r="K10" t="s">
        <v>265</v>
      </c>
      <c r="P10" t="s">
        <v>527</v>
      </c>
      <c r="Q10">
        <v>3</v>
      </c>
      <c r="V10" t="s">
        <v>2761</v>
      </c>
    </row>
    <row r="11" spans="1:22" x14ac:dyDescent="0.45">
      <c r="A11" t="s">
        <v>73</v>
      </c>
      <c r="B11" t="s">
        <v>2751</v>
      </c>
      <c r="C11">
        <f t="shared" si="0"/>
        <v>15</v>
      </c>
      <c r="D11">
        <v>16</v>
      </c>
      <c r="E11" t="s">
        <v>313</v>
      </c>
      <c r="F11" t="s">
        <v>203</v>
      </c>
      <c r="G11" t="s">
        <v>1203</v>
      </c>
      <c r="J11">
        <v>2</v>
      </c>
      <c r="K11" t="s">
        <v>265</v>
      </c>
      <c r="V11" t="s">
        <v>2762</v>
      </c>
    </row>
    <row r="12" spans="1:22" x14ac:dyDescent="0.45">
      <c r="A12" t="s">
        <v>73</v>
      </c>
      <c r="B12" t="s">
        <v>2751</v>
      </c>
      <c r="C12">
        <f t="shared" si="0"/>
        <v>16</v>
      </c>
      <c r="D12">
        <v>17</v>
      </c>
      <c r="E12" t="s">
        <v>313</v>
      </c>
      <c r="G12" t="s">
        <v>1203</v>
      </c>
      <c r="I12">
        <v>0.1</v>
      </c>
      <c r="J12">
        <v>1</v>
      </c>
      <c r="K12" t="s">
        <v>265</v>
      </c>
      <c r="P12" t="s">
        <v>409</v>
      </c>
      <c r="Q12">
        <v>0.1</v>
      </c>
      <c r="V12" t="s">
        <v>2763</v>
      </c>
    </row>
    <row r="13" spans="1:22" x14ac:dyDescent="0.45">
      <c r="A13" t="s">
        <v>73</v>
      </c>
      <c r="B13" t="s">
        <v>2751</v>
      </c>
      <c r="C13">
        <f t="shared" si="0"/>
        <v>17</v>
      </c>
      <c r="D13">
        <v>20</v>
      </c>
      <c r="E13" t="s">
        <v>313</v>
      </c>
      <c r="F13" t="s">
        <v>389</v>
      </c>
      <c r="G13" t="s">
        <v>1203</v>
      </c>
      <c r="J13">
        <v>1</v>
      </c>
      <c r="K13" t="s">
        <v>265</v>
      </c>
      <c r="P13" t="s">
        <v>527</v>
      </c>
      <c r="Q13">
        <v>2</v>
      </c>
      <c r="V13" t="s">
        <v>2764</v>
      </c>
    </row>
    <row r="14" spans="1:22" x14ac:dyDescent="0.45">
      <c r="A14" t="s">
        <v>73</v>
      </c>
      <c r="B14" t="s">
        <v>2751</v>
      </c>
      <c r="C14">
        <v>20</v>
      </c>
      <c r="D14">
        <v>21</v>
      </c>
      <c r="E14" t="s">
        <v>313</v>
      </c>
      <c r="F14" t="s">
        <v>389</v>
      </c>
      <c r="G14" t="s">
        <v>1203</v>
      </c>
      <c r="J14">
        <v>1</v>
      </c>
      <c r="K14" t="s">
        <v>265</v>
      </c>
      <c r="L14" t="s">
        <v>430</v>
      </c>
      <c r="M14">
        <v>0.1</v>
      </c>
      <c r="P14" t="s">
        <v>527</v>
      </c>
      <c r="Q14">
        <v>2</v>
      </c>
      <c r="R14" t="s">
        <v>317</v>
      </c>
      <c r="S14">
        <v>2</v>
      </c>
      <c r="V14" t="s">
        <v>2773</v>
      </c>
    </row>
    <row r="15" spans="1:22" x14ac:dyDescent="0.45">
      <c r="A15" t="s">
        <v>73</v>
      </c>
      <c r="B15" t="s">
        <v>2751</v>
      </c>
      <c r="C15">
        <v>21</v>
      </c>
      <c r="D15">
        <v>29</v>
      </c>
      <c r="E15" t="s">
        <v>313</v>
      </c>
      <c r="F15" t="s">
        <v>389</v>
      </c>
      <c r="G15" t="s">
        <v>1203</v>
      </c>
      <c r="J15">
        <v>0</v>
      </c>
      <c r="K15" t="s">
        <v>265</v>
      </c>
      <c r="P15" t="s">
        <v>527</v>
      </c>
      <c r="Q15">
        <v>2</v>
      </c>
      <c r="V15" t="s">
        <v>2764</v>
      </c>
    </row>
    <row r="16" spans="1:22" x14ac:dyDescent="0.45">
      <c r="A16" t="s">
        <v>73</v>
      </c>
      <c r="B16" t="s">
        <v>2751</v>
      </c>
      <c r="C16">
        <v>29</v>
      </c>
      <c r="D16">
        <v>30</v>
      </c>
      <c r="E16" t="s">
        <v>313</v>
      </c>
      <c r="F16" t="s">
        <v>389</v>
      </c>
      <c r="G16" t="s">
        <v>1203</v>
      </c>
      <c r="H16" t="s">
        <v>1432</v>
      </c>
      <c r="I16">
        <v>5</v>
      </c>
      <c r="J16">
        <v>1</v>
      </c>
      <c r="K16" t="s">
        <v>265</v>
      </c>
      <c r="P16" t="s">
        <v>527</v>
      </c>
      <c r="Q16">
        <v>5</v>
      </c>
      <c r="V16" t="s">
        <v>2764</v>
      </c>
    </row>
    <row r="17" spans="1:22" x14ac:dyDescent="0.45">
      <c r="A17" t="s">
        <v>73</v>
      </c>
      <c r="B17" t="s">
        <v>2751</v>
      </c>
      <c r="C17">
        <f t="shared" si="0"/>
        <v>30</v>
      </c>
      <c r="D17">
        <v>35</v>
      </c>
      <c r="E17" t="s">
        <v>313</v>
      </c>
      <c r="F17" t="s">
        <v>389</v>
      </c>
      <c r="G17" t="s">
        <v>1203</v>
      </c>
      <c r="J17">
        <v>0</v>
      </c>
      <c r="K17" t="s">
        <v>265</v>
      </c>
      <c r="V17" t="s">
        <v>2764</v>
      </c>
    </row>
    <row r="18" spans="1:22" x14ac:dyDescent="0.45">
      <c r="A18" t="s">
        <v>73</v>
      </c>
      <c r="B18" t="s">
        <v>2751</v>
      </c>
      <c r="C18">
        <f t="shared" si="0"/>
        <v>35</v>
      </c>
      <c r="D18">
        <v>36</v>
      </c>
      <c r="E18" t="s">
        <v>313</v>
      </c>
      <c r="F18" t="s">
        <v>389</v>
      </c>
      <c r="G18" t="s">
        <v>1203</v>
      </c>
      <c r="H18" t="s">
        <v>1432</v>
      </c>
      <c r="I18">
        <v>15</v>
      </c>
      <c r="J18">
        <v>0</v>
      </c>
      <c r="K18" t="s">
        <v>265</v>
      </c>
      <c r="L18" t="s">
        <v>430</v>
      </c>
      <c r="M18">
        <v>0.1</v>
      </c>
      <c r="P18" t="s">
        <v>527</v>
      </c>
      <c r="Q18">
        <v>15</v>
      </c>
      <c r="V18" t="s">
        <v>2774</v>
      </c>
    </row>
    <row r="19" spans="1:22" x14ac:dyDescent="0.45">
      <c r="A19" t="s">
        <v>73</v>
      </c>
      <c r="B19" t="s">
        <v>2751</v>
      </c>
      <c r="C19">
        <f t="shared" si="0"/>
        <v>36</v>
      </c>
      <c r="D19">
        <v>40</v>
      </c>
      <c r="E19" t="s">
        <v>313</v>
      </c>
      <c r="G19" t="s">
        <v>1203</v>
      </c>
      <c r="J19">
        <v>0</v>
      </c>
      <c r="K19" t="s">
        <v>265</v>
      </c>
    </row>
    <row r="20" spans="1:22" x14ac:dyDescent="0.45">
      <c r="A20" t="s">
        <v>73</v>
      </c>
      <c r="B20" t="s">
        <v>2751</v>
      </c>
      <c r="C20">
        <f t="shared" si="0"/>
        <v>40</v>
      </c>
      <c r="D20">
        <v>42</v>
      </c>
      <c r="E20" t="s">
        <v>313</v>
      </c>
      <c r="F20" t="s">
        <v>389</v>
      </c>
      <c r="G20" t="s">
        <v>1203</v>
      </c>
      <c r="H20" t="s">
        <v>1432</v>
      </c>
      <c r="I20">
        <v>2</v>
      </c>
      <c r="J20">
        <v>0</v>
      </c>
      <c r="K20" t="s">
        <v>265</v>
      </c>
      <c r="L20" t="s">
        <v>430</v>
      </c>
      <c r="M20">
        <v>0.1</v>
      </c>
      <c r="P20" t="s">
        <v>527</v>
      </c>
      <c r="Q20">
        <v>2</v>
      </c>
      <c r="R20" t="s">
        <v>581</v>
      </c>
      <c r="S20">
        <v>10</v>
      </c>
      <c r="V20" t="s">
        <v>2775</v>
      </c>
    </row>
    <row r="21" spans="1:22" x14ac:dyDescent="0.45">
      <c r="A21" t="s">
        <v>73</v>
      </c>
      <c r="B21" t="s">
        <v>2751</v>
      </c>
      <c r="C21">
        <f t="shared" si="0"/>
        <v>42</v>
      </c>
      <c r="D21">
        <v>45</v>
      </c>
      <c r="E21" t="s">
        <v>313</v>
      </c>
      <c r="G21" t="s">
        <v>1203</v>
      </c>
      <c r="J21">
        <v>0</v>
      </c>
      <c r="K21" t="s">
        <v>265</v>
      </c>
    </row>
    <row r="22" spans="1:22" x14ac:dyDescent="0.45">
      <c r="A22" t="s">
        <v>73</v>
      </c>
      <c r="B22" t="s">
        <v>2751</v>
      </c>
      <c r="C22">
        <f t="shared" si="0"/>
        <v>45</v>
      </c>
      <c r="D22">
        <v>46</v>
      </c>
      <c r="E22" t="s">
        <v>313</v>
      </c>
      <c r="G22" t="s">
        <v>1203</v>
      </c>
      <c r="H22" t="s">
        <v>1171</v>
      </c>
      <c r="I22">
        <v>0.1</v>
      </c>
      <c r="J22">
        <v>0</v>
      </c>
      <c r="K22" t="s">
        <v>215</v>
      </c>
      <c r="P22" t="s">
        <v>527</v>
      </c>
      <c r="Q22">
        <v>0.1</v>
      </c>
      <c r="V22" t="s">
        <v>2776</v>
      </c>
    </row>
    <row r="23" spans="1:22" x14ac:dyDescent="0.45">
      <c r="A23" t="s">
        <v>73</v>
      </c>
      <c r="B23" t="s">
        <v>2751</v>
      </c>
      <c r="C23">
        <f t="shared" si="0"/>
        <v>46</v>
      </c>
      <c r="D23">
        <v>52</v>
      </c>
      <c r="E23" t="s">
        <v>313</v>
      </c>
      <c r="G23" t="s">
        <v>1203</v>
      </c>
      <c r="J23">
        <v>0</v>
      </c>
      <c r="K23" t="s">
        <v>265</v>
      </c>
    </row>
    <row r="24" spans="1:22" x14ac:dyDescent="0.45">
      <c r="A24" t="s">
        <v>73</v>
      </c>
      <c r="B24" t="s">
        <v>2751</v>
      </c>
      <c r="C24">
        <f t="shared" si="0"/>
        <v>52</v>
      </c>
      <c r="D24">
        <v>53</v>
      </c>
      <c r="E24" t="s">
        <v>313</v>
      </c>
      <c r="F24" t="s">
        <v>389</v>
      </c>
      <c r="G24" t="s">
        <v>1203</v>
      </c>
      <c r="H24" t="s">
        <v>1428</v>
      </c>
      <c r="I24">
        <v>0.5</v>
      </c>
      <c r="J24">
        <v>0</v>
      </c>
      <c r="K24" t="s">
        <v>265</v>
      </c>
      <c r="L24" t="s">
        <v>430</v>
      </c>
      <c r="M24">
        <v>0.1</v>
      </c>
      <c r="P24" t="s">
        <v>271</v>
      </c>
      <c r="Q24">
        <v>0.5</v>
      </c>
      <c r="V24" t="s">
        <v>2777</v>
      </c>
    </row>
    <row r="25" spans="1:22" x14ac:dyDescent="0.45">
      <c r="A25" t="s">
        <v>73</v>
      </c>
      <c r="B25" t="s">
        <v>2751</v>
      </c>
      <c r="C25">
        <f t="shared" si="0"/>
        <v>53</v>
      </c>
      <c r="D25">
        <v>54</v>
      </c>
      <c r="E25" t="s">
        <v>313</v>
      </c>
      <c r="G25" t="s">
        <v>1203</v>
      </c>
      <c r="J25">
        <v>0</v>
      </c>
      <c r="K25" t="s">
        <v>265</v>
      </c>
    </row>
    <row r="26" spans="1:22" x14ac:dyDescent="0.45">
      <c r="A26" t="s">
        <v>73</v>
      </c>
      <c r="B26" t="s">
        <v>2751</v>
      </c>
      <c r="C26">
        <f t="shared" si="0"/>
        <v>54</v>
      </c>
      <c r="D26">
        <v>55</v>
      </c>
      <c r="E26" t="s">
        <v>313</v>
      </c>
      <c r="F26" t="s">
        <v>389</v>
      </c>
      <c r="G26" t="s">
        <v>1203</v>
      </c>
      <c r="H26" t="s">
        <v>1432</v>
      </c>
      <c r="I26">
        <v>15</v>
      </c>
      <c r="J26">
        <v>0</v>
      </c>
      <c r="K26" t="s">
        <v>265</v>
      </c>
      <c r="L26" t="s">
        <v>430</v>
      </c>
      <c r="M26">
        <v>1</v>
      </c>
      <c r="P26" t="s">
        <v>527</v>
      </c>
      <c r="Q26">
        <v>15</v>
      </c>
      <c r="R26" t="s">
        <v>581</v>
      </c>
      <c r="S26">
        <v>15</v>
      </c>
      <c r="V26" t="s">
        <v>2778</v>
      </c>
    </row>
    <row r="27" spans="1:22" x14ac:dyDescent="0.45">
      <c r="A27" t="s">
        <v>73</v>
      </c>
      <c r="B27" t="s">
        <v>2751</v>
      </c>
      <c r="C27">
        <f t="shared" si="0"/>
        <v>55</v>
      </c>
      <c r="D27">
        <v>56</v>
      </c>
      <c r="E27" t="s">
        <v>313</v>
      </c>
      <c r="F27" t="s">
        <v>389</v>
      </c>
      <c r="G27" t="s">
        <v>1203</v>
      </c>
      <c r="H27" t="s">
        <v>1432</v>
      </c>
      <c r="I27">
        <v>5</v>
      </c>
      <c r="J27">
        <v>0</v>
      </c>
      <c r="K27" t="s">
        <v>265</v>
      </c>
      <c r="P27" t="s">
        <v>527</v>
      </c>
      <c r="Q27">
        <v>5</v>
      </c>
      <c r="R27" t="s">
        <v>581</v>
      </c>
      <c r="S27">
        <v>5</v>
      </c>
      <c r="V27" t="s">
        <v>2779</v>
      </c>
    </row>
    <row r="28" spans="1:22" x14ac:dyDescent="0.45">
      <c r="A28" t="s">
        <v>73</v>
      </c>
      <c r="B28" t="s">
        <v>2751</v>
      </c>
      <c r="C28">
        <f t="shared" si="0"/>
        <v>56</v>
      </c>
      <c r="D28">
        <v>57</v>
      </c>
      <c r="E28" t="s">
        <v>313</v>
      </c>
      <c r="F28" t="s">
        <v>267</v>
      </c>
      <c r="G28" t="s">
        <v>1203</v>
      </c>
      <c r="J28">
        <v>0</v>
      </c>
      <c r="K28" t="s">
        <v>265</v>
      </c>
      <c r="L28" t="s">
        <v>430</v>
      </c>
      <c r="M28">
        <v>2</v>
      </c>
      <c r="P28" t="s">
        <v>581</v>
      </c>
      <c r="Q28">
        <v>50</v>
      </c>
      <c r="V28" t="s">
        <v>2780</v>
      </c>
    </row>
    <row r="29" spans="1:22" x14ac:dyDescent="0.45">
      <c r="A29" t="s">
        <v>73</v>
      </c>
      <c r="B29" t="s">
        <v>2751</v>
      </c>
      <c r="C29">
        <f t="shared" si="0"/>
        <v>57</v>
      </c>
      <c r="D29">
        <v>65</v>
      </c>
      <c r="E29" t="s">
        <v>313</v>
      </c>
      <c r="G29" t="s">
        <v>1203</v>
      </c>
      <c r="J29">
        <v>0</v>
      </c>
      <c r="K29" t="s">
        <v>265</v>
      </c>
      <c r="P29" t="s">
        <v>581</v>
      </c>
      <c r="Q29">
        <v>1</v>
      </c>
      <c r="V29" t="s">
        <v>2781</v>
      </c>
    </row>
    <row r="30" spans="1:22" x14ac:dyDescent="0.45">
      <c r="A30" t="s">
        <v>73</v>
      </c>
      <c r="B30" t="s">
        <v>2751</v>
      </c>
      <c r="C30">
        <f t="shared" si="0"/>
        <v>65</v>
      </c>
      <c r="D30">
        <v>67</v>
      </c>
      <c r="E30" t="s">
        <v>2782</v>
      </c>
      <c r="F30" t="s">
        <v>291</v>
      </c>
      <c r="G30" t="s">
        <v>1203</v>
      </c>
      <c r="J30">
        <v>0</v>
      </c>
      <c r="K30" t="s">
        <v>265</v>
      </c>
      <c r="P30" t="s">
        <v>581</v>
      </c>
      <c r="Q30">
        <v>20</v>
      </c>
      <c r="V30" t="s">
        <v>2783</v>
      </c>
    </row>
    <row r="31" spans="1:22" x14ac:dyDescent="0.45">
      <c r="A31" t="s">
        <v>73</v>
      </c>
      <c r="B31" t="s">
        <v>2751</v>
      </c>
      <c r="C31">
        <f t="shared" si="0"/>
        <v>67</v>
      </c>
      <c r="D31">
        <v>71</v>
      </c>
      <c r="E31" t="s">
        <v>313</v>
      </c>
      <c r="G31" t="s">
        <v>1203</v>
      </c>
      <c r="J31">
        <v>0</v>
      </c>
      <c r="K31" t="s">
        <v>265</v>
      </c>
    </row>
    <row r="32" spans="1:22" x14ac:dyDescent="0.45">
      <c r="A32" t="s">
        <v>73</v>
      </c>
      <c r="B32" t="s">
        <v>2751</v>
      </c>
      <c r="C32">
        <f t="shared" si="0"/>
        <v>71</v>
      </c>
      <c r="D32">
        <v>72</v>
      </c>
      <c r="E32" t="s">
        <v>313</v>
      </c>
      <c r="G32" t="s">
        <v>1203</v>
      </c>
      <c r="H32" t="s">
        <v>1428</v>
      </c>
      <c r="I32">
        <v>0.5</v>
      </c>
      <c r="J32">
        <v>0</v>
      </c>
      <c r="K32" t="s">
        <v>265</v>
      </c>
      <c r="P32" t="s">
        <v>271</v>
      </c>
      <c r="Q32">
        <v>0.5</v>
      </c>
      <c r="R32" t="s">
        <v>527</v>
      </c>
      <c r="S32">
        <v>2</v>
      </c>
      <c r="V32" t="s">
        <v>2784</v>
      </c>
    </row>
    <row r="33" spans="1:22" x14ac:dyDescent="0.45">
      <c r="A33" t="s">
        <v>73</v>
      </c>
      <c r="B33" t="s">
        <v>2751</v>
      </c>
      <c r="C33">
        <f t="shared" si="0"/>
        <v>72</v>
      </c>
      <c r="D33">
        <v>75</v>
      </c>
      <c r="E33" t="s">
        <v>192</v>
      </c>
      <c r="F33" t="s">
        <v>313</v>
      </c>
      <c r="G33" t="s">
        <v>1171</v>
      </c>
      <c r="H33" t="s">
        <v>1432</v>
      </c>
      <c r="I33">
        <v>1</v>
      </c>
      <c r="J33">
        <v>0</v>
      </c>
      <c r="K33" t="s">
        <v>190</v>
      </c>
      <c r="L33" t="s">
        <v>430</v>
      </c>
      <c r="M33">
        <v>0.5</v>
      </c>
      <c r="P33" t="s">
        <v>271</v>
      </c>
      <c r="Q33">
        <v>0.5</v>
      </c>
      <c r="R33" t="s">
        <v>527</v>
      </c>
      <c r="S33">
        <v>0.5</v>
      </c>
      <c r="T33" t="s">
        <v>409</v>
      </c>
      <c r="U33">
        <v>0.2</v>
      </c>
      <c r="V33" t="s">
        <v>2785</v>
      </c>
    </row>
    <row r="34" spans="1:22" x14ac:dyDescent="0.45">
      <c r="A34" t="s">
        <v>73</v>
      </c>
      <c r="B34" t="s">
        <v>2751</v>
      </c>
      <c r="C34">
        <f t="shared" si="0"/>
        <v>75</v>
      </c>
      <c r="D34">
        <v>76</v>
      </c>
      <c r="E34" t="s">
        <v>192</v>
      </c>
      <c r="F34" t="s">
        <v>203</v>
      </c>
      <c r="G34" t="s">
        <v>1171</v>
      </c>
      <c r="H34" t="s">
        <v>1432</v>
      </c>
      <c r="I34">
        <v>0.1</v>
      </c>
      <c r="J34">
        <v>0</v>
      </c>
      <c r="K34" t="s">
        <v>190</v>
      </c>
      <c r="P34" t="s">
        <v>409</v>
      </c>
      <c r="Q34">
        <v>0.1</v>
      </c>
      <c r="R34" t="s">
        <v>527</v>
      </c>
      <c r="S34">
        <v>0.1</v>
      </c>
      <c r="T34" t="s">
        <v>581</v>
      </c>
      <c r="U34">
        <v>5</v>
      </c>
      <c r="V34" t="s">
        <v>2786</v>
      </c>
    </row>
    <row r="35" spans="1:22" x14ac:dyDescent="0.45">
      <c r="A35" t="s">
        <v>73</v>
      </c>
      <c r="B35" t="s">
        <v>2751</v>
      </c>
      <c r="C35">
        <f t="shared" si="0"/>
        <v>76</v>
      </c>
      <c r="D35">
        <v>77</v>
      </c>
      <c r="E35" t="s">
        <v>203</v>
      </c>
      <c r="F35" t="s">
        <v>192</v>
      </c>
      <c r="G35" t="s">
        <v>1171</v>
      </c>
      <c r="H35" t="s">
        <v>1432</v>
      </c>
      <c r="I35">
        <v>0.4</v>
      </c>
      <c r="J35">
        <v>0</v>
      </c>
      <c r="K35" t="s">
        <v>190</v>
      </c>
      <c r="P35" t="s">
        <v>527</v>
      </c>
      <c r="Q35">
        <v>0.4</v>
      </c>
      <c r="V35" t="s">
        <v>2787</v>
      </c>
    </row>
    <row r="36" spans="1:22" x14ac:dyDescent="0.45">
      <c r="A36" t="s">
        <v>73</v>
      </c>
      <c r="B36" t="s">
        <v>2751</v>
      </c>
      <c r="C36">
        <f t="shared" si="0"/>
        <v>77</v>
      </c>
      <c r="D36">
        <v>86</v>
      </c>
      <c r="E36" t="s">
        <v>192</v>
      </c>
      <c r="F36" t="s">
        <v>389</v>
      </c>
      <c r="G36" t="s">
        <v>1171</v>
      </c>
      <c r="H36" t="s">
        <v>1432</v>
      </c>
      <c r="I36">
        <v>2</v>
      </c>
      <c r="J36">
        <v>0</v>
      </c>
      <c r="K36" t="s">
        <v>190</v>
      </c>
      <c r="P36" t="s">
        <v>527</v>
      </c>
      <c r="Q36">
        <v>2</v>
      </c>
      <c r="V36" t="s">
        <v>2788</v>
      </c>
    </row>
    <row r="37" spans="1:22" x14ac:dyDescent="0.45">
      <c r="A37" t="s">
        <v>73</v>
      </c>
      <c r="B37" t="s">
        <v>2751</v>
      </c>
      <c r="C37">
        <f t="shared" si="0"/>
        <v>86</v>
      </c>
      <c r="D37">
        <v>87</v>
      </c>
      <c r="E37" t="s">
        <v>192</v>
      </c>
      <c r="G37" t="s">
        <v>1171</v>
      </c>
      <c r="H37" t="s">
        <v>1428</v>
      </c>
      <c r="I37">
        <v>0.5</v>
      </c>
      <c r="J37">
        <v>0</v>
      </c>
      <c r="K37" t="s">
        <v>190</v>
      </c>
      <c r="L37" t="s">
        <v>430</v>
      </c>
      <c r="M37">
        <v>0.1</v>
      </c>
      <c r="P37" t="s">
        <v>271</v>
      </c>
      <c r="Q37">
        <v>0.5</v>
      </c>
      <c r="V37" t="s">
        <v>2789</v>
      </c>
    </row>
    <row r="38" spans="1:22" x14ac:dyDescent="0.45">
      <c r="A38" t="s">
        <v>73</v>
      </c>
      <c r="B38" t="s">
        <v>2751</v>
      </c>
      <c r="C38">
        <f t="shared" si="0"/>
        <v>87</v>
      </c>
      <c r="D38">
        <v>90</v>
      </c>
      <c r="E38" t="s">
        <v>192</v>
      </c>
      <c r="F38" t="s">
        <v>389</v>
      </c>
      <c r="G38" t="s">
        <v>1171</v>
      </c>
      <c r="H38" t="s">
        <v>1436</v>
      </c>
      <c r="I38">
        <v>2</v>
      </c>
      <c r="J38">
        <v>0</v>
      </c>
      <c r="K38" t="s">
        <v>190</v>
      </c>
      <c r="L38" t="s">
        <v>430</v>
      </c>
      <c r="M38">
        <v>0.1</v>
      </c>
      <c r="P38" t="s">
        <v>527</v>
      </c>
      <c r="Q38">
        <v>1.9</v>
      </c>
      <c r="V38" t="s">
        <v>2790</v>
      </c>
    </row>
    <row r="39" spans="1:22" x14ac:dyDescent="0.45">
      <c r="A39" t="s">
        <v>73</v>
      </c>
      <c r="B39" t="s">
        <v>2751</v>
      </c>
      <c r="C39">
        <f t="shared" si="0"/>
        <v>90</v>
      </c>
      <c r="D39">
        <v>92</v>
      </c>
      <c r="E39" t="s">
        <v>192</v>
      </c>
      <c r="G39" t="s">
        <v>1171</v>
      </c>
      <c r="H39" t="s">
        <v>1432</v>
      </c>
      <c r="I39">
        <v>0.1</v>
      </c>
      <c r="J39">
        <v>0</v>
      </c>
      <c r="K39" t="s">
        <v>190</v>
      </c>
      <c r="P39" t="s">
        <v>527</v>
      </c>
      <c r="Q39">
        <v>0.1</v>
      </c>
    </row>
    <row r="40" spans="1:22" x14ac:dyDescent="0.45">
      <c r="A40" t="s">
        <v>73</v>
      </c>
      <c r="B40" t="s">
        <v>2751</v>
      </c>
      <c r="C40">
        <f t="shared" si="0"/>
        <v>92</v>
      </c>
      <c r="D40">
        <v>95</v>
      </c>
      <c r="E40" t="s">
        <v>192</v>
      </c>
      <c r="G40" t="s">
        <v>1171</v>
      </c>
      <c r="H40" t="s">
        <v>1432</v>
      </c>
      <c r="I40">
        <v>0.2</v>
      </c>
      <c r="J40">
        <v>0</v>
      </c>
      <c r="K40" t="s">
        <v>190</v>
      </c>
      <c r="L40" t="s">
        <v>430</v>
      </c>
      <c r="M40">
        <v>0.1</v>
      </c>
      <c r="P40" t="s">
        <v>527</v>
      </c>
      <c r="Q40">
        <v>0.2</v>
      </c>
    </row>
    <row r="41" spans="1:22" x14ac:dyDescent="0.45">
      <c r="A41" t="s">
        <v>73</v>
      </c>
      <c r="B41" t="s">
        <v>2751</v>
      </c>
      <c r="C41">
        <f t="shared" si="0"/>
        <v>95</v>
      </c>
      <c r="D41">
        <v>97</v>
      </c>
      <c r="E41" t="s">
        <v>192</v>
      </c>
      <c r="F41" t="s">
        <v>389</v>
      </c>
      <c r="G41" t="s">
        <v>1171</v>
      </c>
      <c r="H41" t="s">
        <v>1428</v>
      </c>
      <c r="I41">
        <v>10</v>
      </c>
      <c r="J41">
        <v>0</v>
      </c>
      <c r="K41" t="s">
        <v>190</v>
      </c>
      <c r="L41" t="s">
        <v>430</v>
      </c>
      <c r="M41">
        <v>0.2</v>
      </c>
      <c r="P41" t="s">
        <v>527</v>
      </c>
      <c r="Q41">
        <v>5</v>
      </c>
      <c r="R41" t="s">
        <v>271</v>
      </c>
      <c r="S41">
        <v>10</v>
      </c>
      <c r="T41" t="s">
        <v>581</v>
      </c>
      <c r="U41">
        <v>5</v>
      </c>
      <c r="V41" t="s">
        <v>2791</v>
      </c>
    </row>
    <row r="42" spans="1:22" x14ac:dyDescent="0.45">
      <c r="A42" t="s">
        <v>73</v>
      </c>
      <c r="B42" t="s">
        <v>2751</v>
      </c>
      <c r="C42">
        <f t="shared" si="0"/>
        <v>97</v>
      </c>
      <c r="D42">
        <v>102</v>
      </c>
      <c r="E42" t="s">
        <v>192</v>
      </c>
      <c r="F42" t="s">
        <v>389</v>
      </c>
      <c r="G42" t="s">
        <v>1171</v>
      </c>
      <c r="H42" t="s">
        <v>1432</v>
      </c>
      <c r="I42">
        <v>8</v>
      </c>
      <c r="J42">
        <v>0</v>
      </c>
      <c r="K42" t="s">
        <v>190</v>
      </c>
      <c r="L42" t="s">
        <v>430</v>
      </c>
      <c r="M42">
        <v>2</v>
      </c>
      <c r="P42" t="s">
        <v>527</v>
      </c>
      <c r="Q42">
        <v>8</v>
      </c>
      <c r="R42" t="s">
        <v>581</v>
      </c>
      <c r="S42">
        <v>25</v>
      </c>
      <c r="V42" t="s">
        <v>2792</v>
      </c>
    </row>
    <row r="43" spans="1:22" x14ac:dyDescent="0.45">
      <c r="A43" t="s">
        <v>73</v>
      </c>
      <c r="B43" t="s">
        <v>2751</v>
      </c>
      <c r="C43">
        <f t="shared" si="0"/>
        <v>102</v>
      </c>
      <c r="D43">
        <v>103</v>
      </c>
      <c r="E43" t="s">
        <v>192</v>
      </c>
      <c r="F43" t="s">
        <v>373</v>
      </c>
      <c r="G43" t="s">
        <v>1171</v>
      </c>
      <c r="J43">
        <v>0</v>
      </c>
      <c r="K43" t="s">
        <v>190</v>
      </c>
      <c r="P43" t="s">
        <v>271</v>
      </c>
      <c r="Q43">
        <v>0.2</v>
      </c>
      <c r="R43" t="s">
        <v>409</v>
      </c>
      <c r="S43">
        <v>4</v>
      </c>
      <c r="V43" t="s">
        <v>2793</v>
      </c>
    </row>
    <row r="44" spans="1:22" x14ac:dyDescent="0.45">
      <c r="A44" t="s">
        <v>73</v>
      </c>
      <c r="B44" t="s">
        <v>2751</v>
      </c>
      <c r="C44">
        <f t="shared" si="0"/>
        <v>103</v>
      </c>
      <c r="D44">
        <v>109</v>
      </c>
      <c r="E44" t="s">
        <v>192</v>
      </c>
      <c r="F44" t="s">
        <v>313</v>
      </c>
      <c r="G44" t="s">
        <v>1171</v>
      </c>
      <c r="H44" t="s">
        <v>1432</v>
      </c>
      <c r="I44">
        <v>4</v>
      </c>
      <c r="J44">
        <v>0</v>
      </c>
      <c r="K44" t="s">
        <v>190</v>
      </c>
      <c r="L44" t="s">
        <v>430</v>
      </c>
      <c r="M44">
        <v>0.1</v>
      </c>
      <c r="P44" t="s">
        <v>527</v>
      </c>
      <c r="Q44">
        <v>4</v>
      </c>
      <c r="V44" t="s">
        <v>2794</v>
      </c>
    </row>
    <row r="45" spans="1:22" x14ac:dyDescent="0.45">
      <c r="A45" t="s">
        <v>73</v>
      </c>
      <c r="B45" t="s">
        <v>2751</v>
      </c>
      <c r="C45">
        <f t="shared" si="0"/>
        <v>109</v>
      </c>
      <c r="D45">
        <v>115</v>
      </c>
      <c r="E45" t="s">
        <v>192</v>
      </c>
      <c r="F45" t="s">
        <v>313</v>
      </c>
      <c r="G45" t="s">
        <v>1171</v>
      </c>
      <c r="J45">
        <v>0</v>
      </c>
      <c r="K45" t="s">
        <v>190</v>
      </c>
      <c r="L45" t="s">
        <v>430</v>
      </c>
      <c r="M45">
        <v>0.1</v>
      </c>
      <c r="V45" t="s">
        <v>2795</v>
      </c>
    </row>
    <row r="46" spans="1:22" x14ac:dyDescent="0.45">
      <c r="A46" t="s">
        <v>73</v>
      </c>
      <c r="B46" t="s">
        <v>2751</v>
      </c>
      <c r="C46">
        <f t="shared" si="0"/>
        <v>115</v>
      </c>
      <c r="D46">
        <v>117</v>
      </c>
      <c r="E46" t="s">
        <v>192</v>
      </c>
      <c r="F46" t="s">
        <v>389</v>
      </c>
      <c r="G46" t="s">
        <v>1171</v>
      </c>
      <c r="H46" t="s">
        <v>1428</v>
      </c>
      <c r="I46">
        <v>1</v>
      </c>
      <c r="J46">
        <v>0</v>
      </c>
      <c r="K46" t="s">
        <v>190</v>
      </c>
      <c r="L46" t="s">
        <v>430</v>
      </c>
      <c r="M46">
        <v>0.1</v>
      </c>
      <c r="P46" t="s">
        <v>271</v>
      </c>
      <c r="Q46">
        <v>1</v>
      </c>
      <c r="V46" t="s">
        <v>2796</v>
      </c>
    </row>
    <row r="47" spans="1:22" x14ac:dyDescent="0.45">
      <c r="A47" t="s">
        <v>73</v>
      </c>
      <c r="B47" t="s">
        <v>2751</v>
      </c>
      <c r="C47">
        <f t="shared" si="0"/>
        <v>117</v>
      </c>
      <c r="D47">
        <v>119</v>
      </c>
      <c r="E47" t="s">
        <v>192</v>
      </c>
      <c r="F47" t="s">
        <v>389</v>
      </c>
      <c r="G47" t="s">
        <v>1171</v>
      </c>
      <c r="H47" t="s">
        <v>1436</v>
      </c>
      <c r="I47">
        <v>3</v>
      </c>
      <c r="J47">
        <v>0</v>
      </c>
      <c r="K47" t="s">
        <v>190</v>
      </c>
      <c r="L47" t="s">
        <v>430</v>
      </c>
      <c r="M47">
        <v>0.5</v>
      </c>
      <c r="P47" t="s">
        <v>527</v>
      </c>
      <c r="Q47">
        <v>3</v>
      </c>
      <c r="V47" t="s">
        <v>2797</v>
      </c>
    </row>
    <row r="48" spans="1:22" x14ac:dyDescent="0.45">
      <c r="A48" t="s">
        <v>73</v>
      </c>
      <c r="B48" t="s">
        <v>2751</v>
      </c>
      <c r="C48">
        <f t="shared" si="0"/>
        <v>119</v>
      </c>
      <c r="D48">
        <v>120</v>
      </c>
      <c r="E48" t="s">
        <v>192</v>
      </c>
      <c r="G48" t="s">
        <v>1171</v>
      </c>
      <c r="H48" t="s">
        <v>1432</v>
      </c>
      <c r="I48">
        <v>0.2</v>
      </c>
      <c r="J48">
        <v>0</v>
      </c>
      <c r="K48" t="s">
        <v>190</v>
      </c>
      <c r="P48" t="s">
        <v>527</v>
      </c>
      <c r="Q48">
        <v>0.2</v>
      </c>
      <c r="V48" t="s">
        <v>2798</v>
      </c>
    </row>
    <row r="49" spans="1:22" x14ac:dyDescent="0.45">
      <c r="A49" t="s">
        <v>73</v>
      </c>
      <c r="B49" t="s">
        <v>2751</v>
      </c>
      <c r="C49">
        <f t="shared" si="0"/>
        <v>120</v>
      </c>
      <c r="D49">
        <v>122</v>
      </c>
      <c r="E49" t="s">
        <v>192</v>
      </c>
      <c r="G49" t="s">
        <v>1171</v>
      </c>
      <c r="J49">
        <v>0</v>
      </c>
      <c r="K49" t="s">
        <v>190</v>
      </c>
    </row>
    <row r="50" spans="1:22" x14ac:dyDescent="0.45">
      <c r="A50" t="s">
        <v>73</v>
      </c>
      <c r="B50" t="s">
        <v>2751</v>
      </c>
      <c r="C50">
        <f t="shared" si="0"/>
        <v>122</v>
      </c>
      <c r="D50">
        <v>123</v>
      </c>
      <c r="E50" t="s">
        <v>192</v>
      </c>
      <c r="G50" t="s">
        <v>1171</v>
      </c>
      <c r="H50" t="s">
        <v>1432</v>
      </c>
      <c r="I50">
        <v>2</v>
      </c>
      <c r="J50">
        <v>0</v>
      </c>
      <c r="K50" t="s">
        <v>190</v>
      </c>
      <c r="L50" t="s">
        <v>430</v>
      </c>
      <c r="M50">
        <v>0.2</v>
      </c>
      <c r="P50" t="s">
        <v>527</v>
      </c>
      <c r="Q50">
        <v>2</v>
      </c>
      <c r="R50" t="s">
        <v>409</v>
      </c>
      <c r="S50">
        <v>0.1</v>
      </c>
      <c r="V50" t="s">
        <v>2800</v>
      </c>
    </row>
    <row r="51" spans="1:22" x14ac:dyDescent="0.45">
      <c r="A51" t="s">
        <v>73</v>
      </c>
      <c r="B51" t="s">
        <v>2751</v>
      </c>
      <c r="C51">
        <f t="shared" si="0"/>
        <v>123</v>
      </c>
      <c r="D51">
        <v>132</v>
      </c>
      <c r="E51" t="s">
        <v>192</v>
      </c>
      <c r="G51" t="s">
        <v>1171</v>
      </c>
      <c r="J51">
        <v>0</v>
      </c>
      <c r="K51" t="s">
        <v>190</v>
      </c>
      <c r="V51" t="s">
        <v>2799</v>
      </c>
    </row>
    <row r="52" spans="1:22" x14ac:dyDescent="0.45">
      <c r="A52" t="s">
        <v>73</v>
      </c>
      <c r="B52" t="s">
        <v>2751</v>
      </c>
      <c r="C52">
        <f t="shared" si="0"/>
        <v>132</v>
      </c>
      <c r="D52">
        <v>136</v>
      </c>
      <c r="E52" t="s">
        <v>192</v>
      </c>
      <c r="F52" t="s">
        <v>389</v>
      </c>
      <c r="G52" t="s">
        <v>1171</v>
      </c>
      <c r="H52" t="s">
        <v>1432</v>
      </c>
      <c r="I52">
        <v>5</v>
      </c>
      <c r="J52">
        <v>0</v>
      </c>
      <c r="K52" t="s">
        <v>190</v>
      </c>
      <c r="L52" t="s">
        <v>430</v>
      </c>
      <c r="M52">
        <v>0.1</v>
      </c>
      <c r="P52" t="s">
        <v>527</v>
      </c>
      <c r="Q52">
        <v>5</v>
      </c>
      <c r="V52" t="s">
        <v>2801</v>
      </c>
    </row>
    <row r="53" spans="1:22" x14ac:dyDescent="0.45">
      <c r="A53" t="s">
        <v>73</v>
      </c>
      <c r="B53" t="s">
        <v>2751</v>
      </c>
      <c r="C53">
        <f t="shared" si="0"/>
        <v>136</v>
      </c>
      <c r="D53">
        <v>140</v>
      </c>
      <c r="E53" t="s">
        <v>192</v>
      </c>
      <c r="G53" t="s">
        <v>1171</v>
      </c>
      <c r="J53">
        <v>0</v>
      </c>
      <c r="K53" t="s">
        <v>215</v>
      </c>
      <c r="V53" t="s">
        <v>2802</v>
      </c>
    </row>
    <row r="54" spans="1:22" x14ac:dyDescent="0.45">
      <c r="A54" t="s">
        <v>73</v>
      </c>
      <c r="B54" t="s">
        <v>2751</v>
      </c>
      <c r="C54">
        <f t="shared" si="0"/>
        <v>140</v>
      </c>
      <c r="D54">
        <v>142</v>
      </c>
      <c r="E54" t="s">
        <v>192</v>
      </c>
      <c r="G54" t="s">
        <v>1203</v>
      </c>
      <c r="H54" t="s">
        <v>1171</v>
      </c>
      <c r="J54">
        <v>0</v>
      </c>
      <c r="K54" t="s">
        <v>215</v>
      </c>
      <c r="V54" t="s">
        <v>2803</v>
      </c>
    </row>
    <row r="55" spans="1:22" x14ac:dyDescent="0.45">
      <c r="A55" t="s">
        <v>73</v>
      </c>
      <c r="B55" t="s">
        <v>2751</v>
      </c>
      <c r="C55">
        <f t="shared" ref="C55:C56" si="1">D54</f>
        <v>142</v>
      </c>
      <c r="D55">
        <v>149</v>
      </c>
      <c r="E55" t="s">
        <v>192</v>
      </c>
      <c r="G55" t="s">
        <v>1171</v>
      </c>
      <c r="H55" t="s">
        <v>1203</v>
      </c>
      <c r="I55">
        <v>0.2</v>
      </c>
      <c r="J55">
        <v>0</v>
      </c>
      <c r="K55" t="s">
        <v>215</v>
      </c>
      <c r="L55" t="s">
        <v>430</v>
      </c>
      <c r="M55">
        <v>0.1</v>
      </c>
      <c r="P55" t="s">
        <v>409</v>
      </c>
      <c r="Q55">
        <v>0.1</v>
      </c>
      <c r="R55" t="s">
        <v>527</v>
      </c>
      <c r="S55">
        <v>0.2</v>
      </c>
      <c r="V55" t="s">
        <v>2804</v>
      </c>
    </row>
    <row r="56" spans="1:22" x14ac:dyDescent="0.45">
      <c r="A56" t="s">
        <v>73</v>
      </c>
      <c r="B56" t="s">
        <v>2751</v>
      </c>
      <c r="C56">
        <f t="shared" si="1"/>
        <v>149</v>
      </c>
      <c r="D56">
        <v>150</v>
      </c>
      <c r="E56" t="s">
        <v>192</v>
      </c>
      <c r="F56" t="s">
        <v>389</v>
      </c>
      <c r="G56" t="s">
        <v>1171</v>
      </c>
      <c r="H56" t="s">
        <v>1432</v>
      </c>
      <c r="I56">
        <v>4</v>
      </c>
      <c r="J56">
        <v>0</v>
      </c>
      <c r="K56" t="s">
        <v>215</v>
      </c>
      <c r="L56" t="s">
        <v>430</v>
      </c>
      <c r="M56">
        <v>0.5</v>
      </c>
      <c r="P56" t="s">
        <v>409</v>
      </c>
      <c r="Q56">
        <v>0.5</v>
      </c>
      <c r="R56" t="s">
        <v>527</v>
      </c>
      <c r="S56">
        <v>4</v>
      </c>
      <c r="V56" t="s">
        <v>2805</v>
      </c>
    </row>
    <row r="57" spans="1:22" x14ac:dyDescent="0.45">
      <c r="A57" t="s">
        <v>73</v>
      </c>
      <c r="B57" t="s">
        <v>2751</v>
      </c>
      <c r="C57" t="s">
        <v>2806</v>
      </c>
      <c r="J57">
        <v>0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8B877-CE17-4483-A31D-D0F6D537B18C}">
  <dimension ref="A1:CA151"/>
  <sheetViews>
    <sheetView workbookViewId="0"/>
  </sheetViews>
  <sheetFormatPr defaultRowHeight="14.25" x14ac:dyDescent="0.45"/>
  <sheetData>
    <row r="1" spans="1:79" x14ac:dyDescent="0.45">
      <c r="A1" t="s">
        <v>2841</v>
      </c>
      <c r="B1" t="s">
        <v>2842</v>
      </c>
      <c r="C1" t="s">
        <v>2843</v>
      </c>
      <c r="D1" t="s">
        <v>2844</v>
      </c>
      <c r="E1" t="s">
        <v>2845</v>
      </c>
      <c r="F1" t="s">
        <v>2846</v>
      </c>
      <c r="G1" t="s">
        <v>2847</v>
      </c>
      <c r="H1" t="s">
        <v>2848</v>
      </c>
      <c r="I1" t="s">
        <v>2849</v>
      </c>
      <c r="J1" t="s">
        <v>2850</v>
      </c>
      <c r="K1" t="s">
        <v>2851</v>
      </c>
      <c r="L1" t="s">
        <v>2852</v>
      </c>
      <c r="M1" t="s">
        <v>2853</v>
      </c>
      <c r="N1" t="s">
        <v>2854</v>
      </c>
      <c r="O1" t="s">
        <v>2855</v>
      </c>
      <c r="P1" t="s">
        <v>2856</v>
      </c>
      <c r="Q1" t="s">
        <v>2857</v>
      </c>
      <c r="R1" t="s">
        <v>2858</v>
      </c>
      <c r="S1" t="s">
        <v>2859</v>
      </c>
      <c r="T1" t="s">
        <v>2860</v>
      </c>
      <c r="U1" t="s">
        <v>2861</v>
      </c>
      <c r="V1" t="s">
        <v>2862</v>
      </c>
      <c r="W1" t="s">
        <v>2863</v>
      </c>
      <c r="X1" t="s">
        <v>2864</v>
      </c>
      <c r="Y1" t="s">
        <v>2865</v>
      </c>
      <c r="Z1" t="s">
        <v>2866</v>
      </c>
      <c r="AA1" t="s">
        <v>2867</v>
      </c>
      <c r="AB1" t="s">
        <v>2868</v>
      </c>
      <c r="AC1" t="s">
        <v>2869</v>
      </c>
      <c r="AD1" t="s">
        <v>2870</v>
      </c>
      <c r="AE1" t="s">
        <v>2871</v>
      </c>
      <c r="AF1" t="s">
        <v>2872</v>
      </c>
      <c r="AG1" t="s">
        <v>2873</v>
      </c>
      <c r="AH1" t="s">
        <v>2874</v>
      </c>
      <c r="AI1" t="s">
        <v>2875</v>
      </c>
      <c r="AJ1" t="s">
        <v>2876</v>
      </c>
      <c r="AK1" t="s">
        <v>2877</v>
      </c>
      <c r="AL1" t="s">
        <v>2878</v>
      </c>
      <c r="AM1" t="s">
        <v>2879</v>
      </c>
      <c r="AN1" t="s">
        <v>2880</v>
      </c>
      <c r="AO1" t="s">
        <v>2881</v>
      </c>
      <c r="AP1" t="s">
        <v>2882</v>
      </c>
      <c r="AQ1" t="s">
        <v>2883</v>
      </c>
      <c r="AR1" t="s">
        <v>2884</v>
      </c>
      <c r="AS1" t="s">
        <v>2885</v>
      </c>
      <c r="AT1" t="s">
        <v>2886</v>
      </c>
      <c r="AU1" t="s">
        <v>2887</v>
      </c>
      <c r="AV1" t="s">
        <v>2888</v>
      </c>
      <c r="AW1" t="s">
        <v>2889</v>
      </c>
      <c r="AX1" t="s">
        <v>2890</v>
      </c>
      <c r="AY1" t="s">
        <v>2891</v>
      </c>
      <c r="AZ1" t="s">
        <v>2892</v>
      </c>
      <c r="BA1" t="s">
        <v>2893</v>
      </c>
      <c r="BB1" t="s">
        <v>2894</v>
      </c>
      <c r="BC1" t="s">
        <v>2895</v>
      </c>
      <c r="BD1" t="s">
        <v>2896</v>
      </c>
      <c r="BE1" t="s">
        <v>2897</v>
      </c>
      <c r="BF1" t="s">
        <v>2898</v>
      </c>
      <c r="BG1" t="s">
        <v>2899</v>
      </c>
      <c r="BH1" t="s">
        <v>2900</v>
      </c>
      <c r="BI1" t="s">
        <v>2901</v>
      </c>
      <c r="BJ1" t="s">
        <v>2902</v>
      </c>
      <c r="BK1" t="s">
        <v>2903</v>
      </c>
      <c r="BL1" t="s">
        <v>2904</v>
      </c>
      <c r="BM1" t="s">
        <v>2905</v>
      </c>
      <c r="BN1" t="s">
        <v>2906</v>
      </c>
      <c r="BO1" t="s">
        <v>2907</v>
      </c>
      <c r="BP1" t="s">
        <v>2908</v>
      </c>
      <c r="BQ1" t="s">
        <v>2909</v>
      </c>
      <c r="BR1" t="s">
        <v>2910</v>
      </c>
      <c r="BS1" t="s">
        <v>2911</v>
      </c>
      <c r="BT1" t="s">
        <v>2912</v>
      </c>
      <c r="BU1" t="s">
        <v>2913</v>
      </c>
      <c r="BV1" t="s">
        <v>2914</v>
      </c>
      <c r="BW1" t="s">
        <v>2915</v>
      </c>
      <c r="BX1" t="s">
        <v>2916</v>
      </c>
      <c r="BY1" t="s">
        <v>2917</v>
      </c>
      <c r="BZ1" t="s">
        <v>2918</v>
      </c>
      <c r="CA1" t="s">
        <v>2919</v>
      </c>
    </row>
    <row r="2" spans="1:79" x14ac:dyDescent="0.45">
      <c r="A2" t="s">
        <v>2751</v>
      </c>
      <c r="B2">
        <v>0</v>
      </c>
      <c r="C2">
        <v>1</v>
      </c>
      <c r="D2" t="s">
        <v>2920</v>
      </c>
      <c r="E2" s="69">
        <v>43771</v>
      </c>
      <c r="F2" s="78">
        <v>0.60721064814814818</v>
      </c>
      <c r="G2" t="s">
        <v>2921</v>
      </c>
      <c r="H2" t="s">
        <v>2922</v>
      </c>
      <c r="I2">
        <v>10349</v>
      </c>
      <c r="J2">
        <v>2798</v>
      </c>
      <c r="K2">
        <v>11962</v>
      </c>
      <c r="L2">
        <v>364</v>
      </c>
      <c r="M2">
        <v>21227</v>
      </c>
      <c r="N2">
        <v>192</v>
      </c>
      <c r="O2" t="s">
        <v>2923</v>
      </c>
      <c r="Q2" t="s">
        <v>2923</v>
      </c>
      <c r="S2">
        <v>4134</v>
      </c>
      <c r="T2">
        <v>33</v>
      </c>
      <c r="U2">
        <v>10275</v>
      </c>
      <c r="V2">
        <v>56</v>
      </c>
      <c r="W2">
        <v>1027</v>
      </c>
      <c r="X2">
        <v>45</v>
      </c>
      <c r="Y2" t="s">
        <v>2923</v>
      </c>
      <c r="AA2" t="s">
        <v>2923</v>
      </c>
      <c r="AC2">
        <v>22</v>
      </c>
      <c r="AD2">
        <v>7</v>
      </c>
      <c r="AE2">
        <v>25465</v>
      </c>
      <c r="AF2">
        <v>128</v>
      </c>
      <c r="AG2" t="s">
        <v>2923</v>
      </c>
      <c r="AI2" t="s">
        <v>2923</v>
      </c>
      <c r="AK2">
        <v>6</v>
      </c>
      <c r="AL2">
        <v>2</v>
      </c>
      <c r="AM2">
        <v>52</v>
      </c>
      <c r="AN2">
        <v>2</v>
      </c>
      <c r="AO2">
        <v>47</v>
      </c>
      <c r="AP2">
        <v>1</v>
      </c>
      <c r="AQ2" t="s">
        <v>2923</v>
      </c>
      <c r="AS2">
        <v>32</v>
      </c>
      <c r="AT2">
        <v>1</v>
      </c>
      <c r="AU2">
        <v>10</v>
      </c>
      <c r="AV2">
        <v>0</v>
      </c>
      <c r="AW2">
        <v>8</v>
      </c>
      <c r="AX2">
        <v>1</v>
      </c>
      <c r="AY2">
        <v>78</v>
      </c>
      <c r="AZ2">
        <v>1</v>
      </c>
      <c r="BA2" t="s">
        <v>2923</v>
      </c>
      <c r="BC2" t="s">
        <v>2923</v>
      </c>
      <c r="BE2" t="s">
        <v>2923</v>
      </c>
      <c r="BG2" t="s">
        <v>2923</v>
      </c>
      <c r="BI2" t="s">
        <v>2923</v>
      </c>
      <c r="BK2" t="s">
        <v>2923</v>
      </c>
      <c r="BM2" t="s">
        <v>2923</v>
      </c>
      <c r="BO2" t="s">
        <v>2923</v>
      </c>
      <c r="BQ2">
        <v>5</v>
      </c>
      <c r="BR2">
        <v>1</v>
      </c>
      <c r="BS2" t="s">
        <v>2923</v>
      </c>
      <c r="BU2" t="s">
        <v>2923</v>
      </c>
      <c r="BW2">
        <v>3</v>
      </c>
      <c r="BX2">
        <v>1</v>
      </c>
      <c r="BY2">
        <v>915296</v>
      </c>
      <c r="BZ2">
        <v>2631</v>
      </c>
      <c r="CA2" t="s">
        <v>2924</v>
      </c>
    </row>
    <row r="3" spans="1:79" x14ac:dyDescent="0.45">
      <c r="A3" t="s">
        <v>2751</v>
      </c>
      <c r="B3">
        <v>1</v>
      </c>
      <c r="C3">
        <v>2</v>
      </c>
      <c r="D3" t="s">
        <v>2920</v>
      </c>
      <c r="E3" s="69">
        <v>43771</v>
      </c>
      <c r="F3" s="78">
        <v>0.6077893518518519</v>
      </c>
      <c r="G3" t="s">
        <v>2921</v>
      </c>
      <c r="H3" t="s">
        <v>2922</v>
      </c>
      <c r="I3">
        <v>15773</v>
      </c>
      <c r="J3">
        <v>2705</v>
      </c>
      <c r="K3">
        <v>11739</v>
      </c>
      <c r="L3">
        <v>366</v>
      </c>
      <c r="M3">
        <v>25735</v>
      </c>
      <c r="N3">
        <v>211</v>
      </c>
      <c r="O3">
        <v>150</v>
      </c>
      <c r="P3">
        <v>38</v>
      </c>
      <c r="Q3" t="s">
        <v>2923</v>
      </c>
      <c r="S3">
        <v>7001</v>
      </c>
      <c r="T3">
        <v>44</v>
      </c>
      <c r="U3">
        <v>10633</v>
      </c>
      <c r="V3">
        <v>57</v>
      </c>
      <c r="W3">
        <v>1458</v>
      </c>
      <c r="X3">
        <v>49</v>
      </c>
      <c r="Y3">
        <v>20</v>
      </c>
      <c r="Z3">
        <v>6</v>
      </c>
      <c r="AA3" t="s">
        <v>2923</v>
      </c>
      <c r="AC3">
        <v>47</v>
      </c>
      <c r="AD3">
        <v>7</v>
      </c>
      <c r="AE3">
        <v>28214</v>
      </c>
      <c r="AF3">
        <v>138</v>
      </c>
      <c r="AG3" t="s">
        <v>2923</v>
      </c>
      <c r="AI3" t="s">
        <v>2923</v>
      </c>
      <c r="AK3">
        <v>10</v>
      </c>
      <c r="AL3">
        <v>2</v>
      </c>
      <c r="AM3">
        <v>75</v>
      </c>
      <c r="AN3">
        <v>2</v>
      </c>
      <c r="AO3">
        <v>22</v>
      </c>
      <c r="AP3">
        <v>1</v>
      </c>
      <c r="AQ3" t="s">
        <v>2923</v>
      </c>
      <c r="AS3">
        <v>107</v>
      </c>
      <c r="AT3">
        <v>1</v>
      </c>
      <c r="AU3">
        <v>32</v>
      </c>
      <c r="AV3">
        <v>1</v>
      </c>
      <c r="AW3">
        <v>22</v>
      </c>
      <c r="AX3">
        <v>1</v>
      </c>
      <c r="AY3">
        <v>170</v>
      </c>
      <c r="AZ3">
        <v>2</v>
      </c>
      <c r="BA3">
        <v>10</v>
      </c>
      <c r="BB3">
        <v>1</v>
      </c>
      <c r="BC3" t="s">
        <v>2923</v>
      </c>
      <c r="BE3" t="s">
        <v>2923</v>
      </c>
      <c r="BG3" t="s">
        <v>2923</v>
      </c>
      <c r="BI3" t="s">
        <v>2923</v>
      </c>
      <c r="BK3" t="s">
        <v>2923</v>
      </c>
      <c r="BM3" t="s">
        <v>2923</v>
      </c>
      <c r="BO3" t="s">
        <v>2923</v>
      </c>
      <c r="BQ3">
        <v>10</v>
      </c>
      <c r="BR3">
        <v>1</v>
      </c>
      <c r="BS3" t="s">
        <v>2923</v>
      </c>
      <c r="BU3">
        <v>15</v>
      </c>
      <c r="BV3">
        <v>3</v>
      </c>
      <c r="BW3">
        <v>5</v>
      </c>
      <c r="BX3">
        <v>1</v>
      </c>
      <c r="BY3">
        <v>898753</v>
      </c>
      <c r="BZ3">
        <v>2522</v>
      </c>
      <c r="CA3" t="s">
        <v>2924</v>
      </c>
    </row>
    <row r="4" spans="1:79" x14ac:dyDescent="0.45">
      <c r="A4" t="s">
        <v>2751</v>
      </c>
      <c r="B4">
        <v>2</v>
      </c>
      <c r="C4">
        <v>3</v>
      </c>
      <c r="D4" t="s">
        <v>2920</v>
      </c>
      <c r="E4" s="69">
        <v>43771</v>
      </c>
      <c r="F4" s="78">
        <v>0.60837962962962966</v>
      </c>
      <c r="G4" t="s">
        <v>2921</v>
      </c>
      <c r="H4" t="s">
        <v>2922</v>
      </c>
      <c r="I4" t="s">
        <v>2923</v>
      </c>
      <c r="K4">
        <v>8361</v>
      </c>
      <c r="L4">
        <v>595</v>
      </c>
      <c r="M4">
        <v>20973</v>
      </c>
      <c r="N4">
        <v>279</v>
      </c>
      <c r="O4" t="s">
        <v>2923</v>
      </c>
      <c r="Q4" t="s">
        <v>2923</v>
      </c>
      <c r="S4">
        <v>6599</v>
      </c>
      <c r="T4">
        <v>65</v>
      </c>
      <c r="U4">
        <v>8329</v>
      </c>
      <c r="V4">
        <v>64</v>
      </c>
      <c r="W4">
        <v>1373</v>
      </c>
      <c r="X4">
        <v>73</v>
      </c>
      <c r="Y4">
        <v>42</v>
      </c>
      <c r="Z4">
        <v>9</v>
      </c>
      <c r="AA4" t="s">
        <v>2923</v>
      </c>
      <c r="AC4" t="s">
        <v>2923</v>
      </c>
      <c r="AE4">
        <v>21727</v>
      </c>
      <c r="AF4">
        <v>140</v>
      </c>
      <c r="AG4" t="s">
        <v>2923</v>
      </c>
      <c r="AI4">
        <v>31</v>
      </c>
      <c r="AJ4">
        <v>6</v>
      </c>
      <c r="AK4" t="s">
        <v>2923</v>
      </c>
      <c r="AM4">
        <v>68</v>
      </c>
      <c r="AN4">
        <v>3</v>
      </c>
      <c r="AO4">
        <v>13</v>
      </c>
      <c r="AP4">
        <v>1</v>
      </c>
      <c r="AQ4" t="s">
        <v>2923</v>
      </c>
      <c r="AS4">
        <v>95</v>
      </c>
      <c r="AT4">
        <v>2</v>
      </c>
      <c r="AU4">
        <v>29</v>
      </c>
      <c r="AV4">
        <v>1</v>
      </c>
      <c r="AW4">
        <v>26</v>
      </c>
      <c r="AX4">
        <v>1</v>
      </c>
      <c r="AY4">
        <v>167</v>
      </c>
      <c r="AZ4">
        <v>2</v>
      </c>
      <c r="BA4">
        <v>19</v>
      </c>
      <c r="BB4">
        <v>1</v>
      </c>
      <c r="BC4">
        <v>19</v>
      </c>
      <c r="BD4">
        <v>2</v>
      </c>
      <c r="BE4" t="s">
        <v>2923</v>
      </c>
      <c r="BG4" t="s">
        <v>2923</v>
      </c>
      <c r="BI4" t="s">
        <v>2923</v>
      </c>
      <c r="BK4" t="s">
        <v>2923</v>
      </c>
      <c r="BM4" t="s">
        <v>2923</v>
      </c>
      <c r="BO4" t="s">
        <v>2923</v>
      </c>
      <c r="BQ4">
        <v>6</v>
      </c>
      <c r="BR4">
        <v>2</v>
      </c>
      <c r="BS4" t="s">
        <v>2923</v>
      </c>
      <c r="BU4">
        <v>40</v>
      </c>
      <c r="BV4">
        <v>4</v>
      </c>
      <c r="BW4" t="s">
        <v>2923</v>
      </c>
      <c r="BY4">
        <v>932083</v>
      </c>
      <c r="BZ4">
        <v>714</v>
      </c>
      <c r="CA4" t="s">
        <v>2924</v>
      </c>
    </row>
    <row r="5" spans="1:79" x14ac:dyDescent="0.45">
      <c r="A5" t="s">
        <v>2751</v>
      </c>
      <c r="B5">
        <v>3</v>
      </c>
      <c r="C5">
        <v>4</v>
      </c>
      <c r="D5" t="s">
        <v>2920</v>
      </c>
      <c r="E5" s="69">
        <v>43771</v>
      </c>
      <c r="F5" s="78">
        <v>0.60898148148148146</v>
      </c>
      <c r="G5" t="s">
        <v>2921</v>
      </c>
      <c r="H5" t="s">
        <v>2922</v>
      </c>
      <c r="I5" t="s">
        <v>2923</v>
      </c>
      <c r="K5">
        <v>6633</v>
      </c>
      <c r="L5">
        <v>342</v>
      </c>
      <c r="M5">
        <v>13453</v>
      </c>
      <c r="N5">
        <v>149</v>
      </c>
      <c r="O5" t="s">
        <v>2923</v>
      </c>
      <c r="Q5" t="s">
        <v>2923</v>
      </c>
      <c r="S5">
        <v>7479</v>
      </c>
      <c r="T5">
        <v>43</v>
      </c>
      <c r="U5">
        <v>9032</v>
      </c>
      <c r="V5">
        <v>45</v>
      </c>
      <c r="W5">
        <v>1515</v>
      </c>
      <c r="X5">
        <v>50</v>
      </c>
      <c r="Y5">
        <v>49</v>
      </c>
      <c r="Z5">
        <v>6</v>
      </c>
      <c r="AA5">
        <v>54</v>
      </c>
      <c r="AB5">
        <v>11</v>
      </c>
      <c r="AC5">
        <v>139</v>
      </c>
      <c r="AD5">
        <v>9</v>
      </c>
      <c r="AE5">
        <v>24812</v>
      </c>
      <c r="AF5">
        <v>108</v>
      </c>
      <c r="AG5" t="s">
        <v>2923</v>
      </c>
      <c r="AI5">
        <v>23</v>
      </c>
      <c r="AJ5">
        <v>4</v>
      </c>
      <c r="AK5">
        <v>15</v>
      </c>
      <c r="AL5">
        <v>2</v>
      </c>
      <c r="AM5">
        <v>65</v>
      </c>
      <c r="AN5">
        <v>2</v>
      </c>
      <c r="AO5">
        <v>32</v>
      </c>
      <c r="AP5">
        <v>1</v>
      </c>
      <c r="AQ5" t="s">
        <v>2923</v>
      </c>
      <c r="AS5">
        <v>97</v>
      </c>
      <c r="AT5">
        <v>1</v>
      </c>
      <c r="AU5">
        <v>21</v>
      </c>
      <c r="AV5">
        <v>1</v>
      </c>
      <c r="AW5">
        <v>30</v>
      </c>
      <c r="AX5">
        <v>1</v>
      </c>
      <c r="AY5">
        <v>193</v>
      </c>
      <c r="AZ5">
        <v>2</v>
      </c>
      <c r="BA5">
        <v>8</v>
      </c>
      <c r="BB5">
        <v>1</v>
      </c>
      <c r="BC5" t="s">
        <v>2923</v>
      </c>
      <c r="BE5" t="s">
        <v>2923</v>
      </c>
      <c r="BG5" t="s">
        <v>2923</v>
      </c>
      <c r="BI5" t="s">
        <v>2923</v>
      </c>
      <c r="BK5" t="s">
        <v>2923</v>
      </c>
      <c r="BM5" t="s">
        <v>2923</v>
      </c>
      <c r="BO5" t="s">
        <v>2923</v>
      </c>
      <c r="BQ5" t="s">
        <v>2923</v>
      </c>
      <c r="BS5" t="s">
        <v>2923</v>
      </c>
      <c r="BU5">
        <v>11</v>
      </c>
      <c r="BV5">
        <v>3</v>
      </c>
      <c r="BW5">
        <v>6</v>
      </c>
      <c r="BX5">
        <v>1</v>
      </c>
      <c r="BY5">
        <v>936332</v>
      </c>
      <c r="BZ5">
        <v>425</v>
      </c>
      <c r="CA5" t="s">
        <v>2924</v>
      </c>
    </row>
    <row r="6" spans="1:79" x14ac:dyDescent="0.45">
      <c r="A6" t="s">
        <v>2751</v>
      </c>
      <c r="B6">
        <v>4</v>
      </c>
      <c r="C6">
        <v>5</v>
      </c>
      <c r="D6" t="s">
        <v>2920</v>
      </c>
      <c r="E6" s="69">
        <v>43771</v>
      </c>
      <c r="F6" s="78">
        <v>0.60957175925925922</v>
      </c>
      <c r="G6" t="s">
        <v>2921</v>
      </c>
      <c r="H6" t="s">
        <v>2922</v>
      </c>
      <c r="I6" t="s">
        <v>2923</v>
      </c>
      <c r="K6">
        <v>9196</v>
      </c>
      <c r="L6">
        <v>493</v>
      </c>
      <c r="M6">
        <v>19114</v>
      </c>
      <c r="N6">
        <v>230</v>
      </c>
      <c r="O6" t="s">
        <v>2923</v>
      </c>
      <c r="Q6" t="s">
        <v>2923</v>
      </c>
      <c r="S6">
        <v>4839</v>
      </c>
      <c r="T6">
        <v>47</v>
      </c>
      <c r="U6">
        <v>10826</v>
      </c>
      <c r="V6">
        <v>65</v>
      </c>
      <c r="W6">
        <v>1132</v>
      </c>
      <c r="X6">
        <v>60</v>
      </c>
      <c r="Y6" t="s">
        <v>2923</v>
      </c>
      <c r="AA6" t="s">
        <v>2923</v>
      </c>
      <c r="AC6">
        <v>86</v>
      </c>
      <c r="AD6">
        <v>10</v>
      </c>
      <c r="AE6">
        <v>20093</v>
      </c>
      <c r="AF6">
        <v>113</v>
      </c>
      <c r="AG6" t="s">
        <v>2923</v>
      </c>
      <c r="AI6">
        <v>16</v>
      </c>
      <c r="AJ6">
        <v>5</v>
      </c>
      <c r="AK6">
        <v>10</v>
      </c>
      <c r="AL6">
        <v>3</v>
      </c>
      <c r="AM6">
        <v>102</v>
      </c>
      <c r="AN6">
        <v>3</v>
      </c>
      <c r="AO6">
        <v>15</v>
      </c>
      <c r="AP6">
        <v>1</v>
      </c>
      <c r="AQ6" t="s">
        <v>2923</v>
      </c>
      <c r="AS6">
        <v>90</v>
      </c>
      <c r="AT6">
        <v>1</v>
      </c>
      <c r="AU6">
        <v>25</v>
      </c>
      <c r="AV6">
        <v>1</v>
      </c>
      <c r="AW6">
        <v>20</v>
      </c>
      <c r="AX6">
        <v>1</v>
      </c>
      <c r="AY6">
        <v>135</v>
      </c>
      <c r="AZ6">
        <v>2</v>
      </c>
      <c r="BA6">
        <v>15</v>
      </c>
      <c r="BB6">
        <v>1</v>
      </c>
      <c r="BC6">
        <v>6</v>
      </c>
      <c r="BD6">
        <v>2</v>
      </c>
      <c r="BE6" t="s">
        <v>2923</v>
      </c>
      <c r="BG6" t="s">
        <v>2923</v>
      </c>
      <c r="BI6" t="s">
        <v>2923</v>
      </c>
      <c r="BK6" t="s">
        <v>2923</v>
      </c>
      <c r="BM6" t="s">
        <v>2923</v>
      </c>
      <c r="BO6" t="s">
        <v>2923</v>
      </c>
      <c r="BQ6">
        <v>4</v>
      </c>
      <c r="BR6">
        <v>1</v>
      </c>
      <c r="BS6" t="s">
        <v>2923</v>
      </c>
      <c r="BU6">
        <v>31</v>
      </c>
      <c r="BV6">
        <v>3</v>
      </c>
      <c r="BW6">
        <v>7</v>
      </c>
      <c r="BX6">
        <v>1</v>
      </c>
      <c r="BY6">
        <v>934239</v>
      </c>
      <c r="BZ6">
        <v>593</v>
      </c>
      <c r="CA6" t="s">
        <v>2924</v>
      </c>
    </row>
    <row r="7" spans="1:79" x14ac:dyDescent="0.45">
      <c r="A7" t="s">
        <v>2751</v>
      </c>
      <c r="B7">
        <v>5</v>
      </c>
      <c r="C7">
        <v>6</v>
      </c>
      <c r="D7" t="s">
        <v>2920</v>
      </c>
      <c r="E7" s="69">
        <v>43771</v>
      </c>
      <c r="F7" s="78">
        <v>0.61015046296296294</v>
      </c>
      <c r="G7" t="s">
        <v>2921</v>
      </c>
      <c r="H7" t="s">
        <v>2922</v>
      </c>
      <c r="I7" t="s">
        <v>2923</v>
      </c>
      <c r="K7">
        <v>8833</v>
      </c>
      <c r="L7">
        <v>375</v>
      </c>
      <c r="M7">
        <v>18083</v>
      </c>
      <c r="N7">
        <v>176</v>
      </c>
      <c r="O7" t="s">
        <v>2923</v>
      </c>
      <c r="Q7" t="s">
        <v>2923</v>
      </c>
      <c r="S7">
        <v>8379</v>
      </c>
      <c r="T7">
        <v>47</v>
      </c>
      <c r="U7">
        <v>10868</v>
      </c>
      <c r="V7">
        <v>53</v>
      </c>
      <c r="W7">
        <v>1681</v>
      </c>
      <c r="X7">
        <v>53</v>
      </c>
      <c r="Y7">
        <v>43</v>
      </c>
      <c r="Z7">
        <v>6</v>
      </c>
      <c r="AA7" t="s">
        <v>2923</v>
      </c>
      <c r="AC7">
        <v>172</v>
      </c>
      <c r="AD7">
        <v>9</v>
      </c>
      <c r="AE7">
        <v>23499</v>
      </c>
      <c r="AF7">
        <v>104</v>
      </c>
      <c r="AG7" t="s">
        <v>2923</v>
      </c>
      <c r="AI7" t="s">
        <v>2923</v>
      </c>
      <c r="AK7" t="s">
        <v>2923</v>
      </c>
      <c r="AM7">
        <v>87</v>
      </c>
      <c r="AN7">
        <v>2</v>
      </c>
      <c r="AO7">
        <v>26</v>
      </c>
      <c r="AP7">
        <v>1</v>
      </c>
      <c r="AQ7" t="s">
        <v>2923</v>
      </c>
      <c r="AS7">
        <v>96</v>
      </c>
      <c r="AT7">
        <v>1</v>
      </c>
      <c r="AU7">
        <v>28</v>
      </c>
      <c r="AV7">
        <v>1</v>
      </c>
      <c r="AW7">
        <v>20</v>
      </c>
      <c r="AX7">
        <v>1</v>
      </c>
      <c r="AY7">
        <v>175</v>
      </c>
      <c r="AZ7">
        <v>2</v>
      </c>
      <c r="BA7">
        <v>10</v>
      </c>
      <c r="BB7">
        <v>1</v>
      </c>
      <c r="BC7" t="s">
        <v>2923</v>
      </c>
      <c r="BE7">
        <v>31</v>
      </c>
      <c r="BF7">
        <v>8</v>
      </c>
      <c r="BG7">
        <v>21</v>
      </c>
      <c r="BH7">
        <v>5</v>
      </c>
      <c r="BI7" t="s">
        <v>2923</v>
      </c>
      <c r="BK7" t="s">
        <v>2923</v>
      </c>
      <c r="BM7" t="s">
        <v>2923</v>
      </c>
      <c r="BO7" t="s">
        <v>2923</v>
      </c>
      <c r="BQ7" t="s">
        <v>2923</v>
      </c>
      <c r="BS7" t="s">
        <v>2923</v>
      </c>
      <c r="BU7">
        <v>20</v>
      </c>
      <c r="BV7">
        <v>3</v>
      </c>
      <c r="BW7">
        <v>6</v>
      </c>
      <c r="BX7">
        <v>1</v>
      </c>
      <c r="BY7">
        <v>927920</v>
      </c>
      <c r="BZ7">
        <v>470</v>
      </c>
      <c r="CA7" t="s">
        <v>2924</v>
      </c>
    </row>
    <row r="8" spans="1:79" x14ac:dyDescent="0.45">
      <c r="A8" t="s">
        <v>2751</v>
      </c>
      <c r="B8">
        <v>6</v>
      </c>
      <c r="C8">
        <v>7</v>
      </c>
      <c r="D8" t="s">
        <v>2920</v>
      </c>
      <c r="E8" s="69">
        <v>43771</v>
      </c>
      <c r="F8" s="78">
        <v>0.6107407407407407</v>
      </c>
      <c r="G8" t="s">
        <v>2921</v>
      </c>
      <c r="H8" t="s">
        <v>2922</v>
      </c>
      <c r="I8" t="s">
        <v>2923</v>
      </c>
      <c r="K8">
        <v>4167</v>
      </c>
      <c r="L8">
        <v>309</v>
      </c>
      <c r="M8">
        <v>9612</v>
      </c>
      <c r="N8">
        <v>123</v>
      </c>
      <c r="O8">
        <v>117</v>
      </c>
      <c r="P8">
        <v>37</v>
      </c>
      <c r="Q8" t="s">
        <v>2923</v>
      </c>
      <c r="S8">
        <v>7989</v>
      </c>
      <c r="T8">
        <v>44</v>
      </c>
      <c r="U8">
        <v>10810</v>
      </c>
      <c r="V8">
        <v>50</v>
      </c>
      <c r="W8">
        <v>1766</v>
      </c>
      <c r="X8">
        <v>51</v>
      </c>
      <c r="Y8">
        <v>51</v>
      </c>
      <c r="Z8">
        <v>6</v>
      </c>
      <c r="AA8">
        <v>47</v>
      </c>
      <c r="AB8">
        <v>11</v>
      </c>
      <c r="AC8">
        <v>158</v>
      </c>
      <c r="AD8">
        <v>9</v>
      </c>
      <c r="AE8">
        <v>24180</v>
      </c>
      <c r="AF8">
        <v>103</v>
      </c>
      <c r="AG8" t="s">
        <v>2923</v>
      </c>
      <c r="AI8" t="s">
        <v>2923</v>
      </c>
      <c r="AK8">
        <v>21</v>
      </c>
      <c r="AL8">
        <v>2</v>
      </c>
      <c r="AM8">
        <v>83</v>
      </c>
      <c r="AN8">
        <v>2</v>
      </c>
      <c r="AO8">
        <v>41</v>
      </c>
      <c r="AP8">
        <v>1</v>
      </c>
      <c r="AQ8" t="s">
        <v>2923</v>
      </c>
      <c r="AS8">
        <v>107</v>
      </c>
      <c r="AT8">
        <v>1</v>
      </c>
      <c r="AU8">
        <v>49</v>
      </c>
      <c r="AV8">
        <v>1</v>
      </c>
      <c r="AW8">
        <v>21</v>
      </c>
      <c r="AX8">
        <v>1</v>
      </c>
      <c r="AY8">
        <v>203</v>
      </c>
      <c r="AZ8">
        <v>2</v>
      </c>
      <c r="BA8">
        <v>8</v>
      </c>
      <c r="BB8">
        <v>1</v>
      </c>
      <c r="BC8" t="s">
        <v>2923</v>
      </c>
      <c r="BE8" t="s">
        <v>2923</v>
      </c>
      <c r="BG8" t="s">
        <v>2923</v>
      </c>
      <c r="BI8" t="s">
        <v>2923</v>
      </c>
      <c r="BK8" t="s">
        <v>2923</v>
      </c>
      <c r="BM8" t="s">
        <v>2923</v>
      </c>
      <c r="BO8" t="s">
        <v>2923</v>
      </c>
      <c r="BQ8">
        <v>8</v>
      </c>
      <c r="BR8">
        <v>1</v>
      </c>
      <c r="BS8" t="s">
        <v>2923</v>
      </c>
      <c r="BU8">
        <v>11</v>
      </c>
      <c r="BV8">
        <v>3</v>
      </c>
      <c r="BW8" t="s">
        <v>2923</v>
      </c>
      <c r="BY8">
        <v>940550</v>
      </c>
      <c r="BZ8">
        <v>387</v>
      </c>
      <c r="CA8" t="s">
        <v>2924</v>
      </c>
    </row>
    <row r="9" spans="1:79" x14ac:dyDescent="0.45">
      <c r="A9" t="s">
        <v>2751</v>
      </c>
      <c r="B9">
        <v>7</v>
      </c>
      <c r="C9">
        <v>8</v>
      </c>
      <c r="D9" t="s">
        <v>2920</v>
      </c>
      <c r="E9" s="69">
        <v>43771</v>
      </c>
      <c r="F9" s="78">
        <v>0.61135416666666664</v>
      </c>
      <c r="G9" t="s">
        <v>2921</v>
      </c>
      <c r="H9" t="s">
        <v>2922</v>
      </c>
      <c r="I9" t="s">
        <v>2923</v>
      </c>
      <c r="K9">
        <v>9701</v>
      </c>
      <c r="L9">
        <v>379</v>
      </c>
      <c r="M9">
        <v>18901</v>
      </c>
      <c r="N9">
        <v>178</v>
      </c>
      <c r="O9">
        <v>130</v>
      </c>
      <c r="P9">
        <v>40</v>
      </c>
      <c r="Q9" t="s">
        <v>2923</v>
      </c>
      <c r="S9">
        <v>9012</v>
      </c>
      <c r="T9">
        <v>49</v>
      </c>
      <c r="U9">
        <v>10125</v>
      </c>
      <c r="V9">
        <v>50</v>
      </c>
      <c r="W9">
        <v>1769</v>
      </c>
      <c r="X9">
        <v>54</v>
      </c>
      <c r="Y9">
        <v>39</v>
      </c>
      <c r="Z9">
        <v>6</v>
      </c>
      <c r="AA9">
        <v>56</v>
      </c>
      <c r="AB9">
        <v>12</v>
      </c>
      <c r="AC9">
        <v>238</v>
      </c>
      <c r="AD9">
        <v>10</v>
      </c>
      <c r="AE9">
        <v>23912</v>
      </c>
      <c r="AF9">
        <v>106</v>
      </c>
      <c r="AG9" t="s">
        <v>2923</v>
      </c>
      <c r="AI9">
        <v>18</v>
      </c>
      <c r="AJ9">
        <v>4</v>
      </c>
      <c r="AK9">
        <v>9</v>
      </c>
      <c r="AL9">
        <v>2</v>
      </c>
      <c r="AM9">
        <v>81</v>
      </c>
      <c r="AN9">
        <v>2</v>
      </c>
      <c r="AO9">
        <v>25</v>
      </c>
      <c r="AP9">
        <v>1</v>
      </c>
      <c r="AQ9" t="s">
        <v>2923</v>
      </c>
      <c r="AS9">
        <v>102</v>
      </c>
      <c r="AT9">
        <v>1</v>
      </c>
      <c r="AU9">
        <v>58</v>
      </c>
      <c r="AV9">
        <v>1</v>
      </c>
      <c r="AW9">
        <v>23</v>
      </c>
      <c r="AX9">
        <v>1</v>
      </c>
      <c r="AY9">
        <v>214</v>
      </c>
      <c r="AZ9">
        <v>2</v>
      </c>
      <c r="BA9">
        <v>12</v>
      </c>
      <c r="BB9">
        <v>1</v>
      </c>
      <c r="BC9" t="s">
        <v>2923</v>
      </c>
      <c r="BE9" t="s">
        <v>2923</v>
      </c>
      <c r="BG9" t="s">
        <v>2923</v>
      </c>
      <c r="BI9" t="s">
        <v>2923</v>
      </c>
      <c r="BK9" t="s">
        <v>2923</v>
      </c>
      <c r="BM9" t="s">
        <v>2923</v>
      </c>
      <c r="BO9" t="s">
        <v>2923</v>
      </c>
      <c r="BQ9">
        <v>5</v>
      </c>
      <c r="BR9">
        <v>1</v>
      </c>
      <c r="BS9" t="s">
        <v>2923</v>
      </c>
      <c r="BU9">
        <v>18</v>
      </c>
      <c r="BV9">
        <v>3</v>
      </c>
      <c r="BW9" t="s">
        <v>2923</v>
      </c>
      <c r="BY9">
        <v>925552</v>
      </c>
      <c r="BZ9">
        <v>479</v>
      </c>
      <c r="CA9" t="s">
        <v>2924</v>
      </c>
    </row>
    <row r="10" spans="1:79" x14ac:dyDescent="0.45">
      <c r="A10" t="s">
        <v>2751</v>
      </c>
      <c r="B10">
        <v>8</v>
      </c>
      <c r="C10">
        <v>9</v>
      </c>
      <c r="D10" t="s">
        <v>2920</v>
      </c>
      <c r="E10" s="69">
        <v>43771</v>
      </c>
      <c r="F10" s="78">
        <v>0.61196759259259259</v>
      </c>
      <c r="G10" t="s">
        <v>2921</v>
      </c>
      <c r="H10" t="s">
        <v>2922</v>
      </c>
      <c r="I10">
        <v>9983</v>
      </c>
      <c r="J10">
        <v>2726</v>
      </c>
      <c r="K10">
        <v>22943</v>
      </c>
      <c r="L10">
        <v>471</v>
      </c>
      <c r="M10">
        <v>61127</v>
      </c>
      <c r="N10">
        <v>385</v>
      </c>
      <c r="O10">
        <v>724</v>
      </c>
      <c r="P10">
        <v>49</v>
      </c>
      <c r="Q10" t="s">
        <v>2923</v>
      </c>
      <c r="S10">
        <v>8333</v>
      </c>
      <c r="T10">
        <v>54</v>
      </c>
      <c r="U10">
        <v>10907</v>
      </c>
      <c r="V10">
        <v>62</v>
      </c>
      <c r="W10">
        <v>4062</v>
      </c>
      <c r="X10">
        <v>75</v>
      </c>
      <c r="Y10">
        <v>67</v>
      </c>
      <c r="Z10">
        <v>8</v>
      </c>
      <c r="AA10">
        <v>93</v>
      </c>
      <c r="AB10">
        <v>13</v>
      </c>
      <c r="AC10">
        <v>583</v>
      </c>
      <c r="AD10">
        <v>15</v>
      </c>
      <c r="AE10">
        <v>33881</v>
      </c>
      <c r="AF10">
        <v>170</v>
      </c>
      <c r="AG10" t="s">
        <v>2923</v>
      </c>
      <c r="AI10">
        <v>56</v>
      </c>
      <c r="AJ10">
        <v>4</v>
      </c>
      <c r="AK10">
        <v>17</v>
      </c>
      <c r="AL10">
        <v>2</v>
      </c>
      <c r="AM10">
        <v>102</v>
      </c>
      <c r="AN10">
        <v>3</v>
      </c>
      <c r="AO10">
        <v>50</v>
      </c>
      <c r="AP10">
        <v>1</v>
      </c>
      <c r="AQ10" t="s">
        <v>2923</v>
      </c>
      <c r="AS10">
        <v>85</v>
      </c>
      <c r="AT10">
        <v>1</v>
      </c>
      <c r="AU10">
        <v>88</v>
      </c>
      <c r="AV10">
        <v>1</v>
      </c>
      <c r="AW10">
        <v>28</v>
      </c>
      <c r="AX10">
        <v>1</v>
      </c>
      <c r="AY10">
        <v>259</v>
      </c>
      <c r="AZ10">
        <v>2</v>
      </c>
      <c r="BA10">
        <v>15</v>
      </c>
      <c r="BB10">
        <v>1</v>
      </c>
      <c r="BC10" t="s">
        <v>2923</v>
      </c>
      <c r="BE10" t="s">
        <v>2923</v>
      </c>
      <c r="BG10" t="s">
        <v>2923</v>
      </c>
      <c r="BI10" t="s">
        <v>2923</v>
      </c>
      <c r="BK10" t="s">
        <v>2923</v>
      </c>
      <c r="BM10" t="s">
        <v>2923</v>
      </c>
      <c r="BO10" t="s">
        <v>2923</v>
      </c>
      <c r="BQ10">
        <v>7</v>
      </c>
      <c r="BR10">
        <v>1</v>
      </c>
      <c r="BS10" t="s">
        <v>2923</v>
      </c>
      <c r="BU10">
        <v>18</v>
      </c>
      <c r="BV10">
        <v>3</v>
      </c>
      <c r="BW10">
        <v>7</v>
      </c>
      <c r="BX10">
        <v>1</v>
      </c>
      <c r="BY10">
        <v>846565</v>
      </c>
      <c r="BZ10">
        <v>2440</v>
      </c>
      <c r="CA10" t="s">
        <v>2924</v>
      </c>
    </row>
    <row r="11" spans="1:79" x14ac:dyDescent="0.45">
      <c r="A11" t="s">
        <v>2751</v>
      </c>
      <c r="B11">
        <v>9</v>
      </c>
      <c r="C11">
        <v>10</v>
      </c>
      <c r="D11" t="s">
        <v>2920</v>
      </c>
      <c r="E11" s="69">
        <v>43771</v>
      </c>
      <c r="F11" s="78">
        <v>0.61254629629629631</v>
      </c>
      <c r="G11" t="s">
        <v>2921</v>
      </c>
      <c r="H11" t="s">
        <v>2922</v>
      </c>
      <c r="I11">
        <v>18487</v>
      </c>
      <c r="J11">
        <v>4481</v>
      </c>
      <c r="K11">
        <v>23008</v>
      </c>
      <c r="L11">
        <v>632</v>
      </c>
      <c r="M11">
        <v>68914</v>
      </c>
      <c r="N11">
        <v>580</v>
      </c>
      <c r="O11">
        <v>1417</v>
      </c>
      <c r="P11">
        <v>83</v>
      </c>
      <c r="Q11" t="s">
        <v>2923</v>
      </c>
      <c r="S11">
        <v>6176</v>
      </c>
      <c r="T11">
        <v>64</v>
      </c>
      <c r="U11">
        <v>16737</v>
      </c>
      <c r="V11">
        <v>124</v>
      </c>
      <c r="W11">
        <v>6014</v>
      </c>
      <c r="X11">
        <v>116</v>
      </c>
      <c r="Y11">
        <v>48</v>
      </c>
      <c r="Z11">
        <v>11</v>
      </c>
      <c r="AA11">
        <v>149</v>
      </c>
      <c r="AB11">
        <v>19</v>
      </c>
      <c r="AC11">
        <v>969</v>
      </c>
      <c r="AD11">
        <v>24</v>
      </c>
      <c r="AE11">
        <v>43068</v>
      </c>
      <c r="AF11">
        <v>302</v>
      </c>
      <c r="AG11" t="s">
        <v>2923</v>
      </c>
      <c r="AI11">
        <v>74</v>
      </c>
      <c r="AJ11">
        <v>7</v>
      </c>
      <c r="AK11">
        <v>15</v>
      </c>
      <c r="AL11">
        <v>3</v>
      </c>
      <c r="AM11">
        <v>171</v>
      </c>
      <c r="AN11">
        <v>5</v>
      </c>
      <c r="AO11">
        <v>65</v>
      </c>
      <c r="AP11">
        <v>2</v>
      </c>
      <c r="AQ11" t="s">
        <v>2923</v>
      </c>
      <c r="AS11">
        <v>37</v>
      </c>
      <c r="AT11">
        <v>1</v>
      </c>
      <c r="AU11">
        <v>131</v>
      </c>
      <c r="AV11">
        <v>2</v>
      </c>
      <c r="AW11">
        <v>36</v>
      </c>
      <c r="AX11">
        <v>1</v>
      </c>
      <c r="AY11">
        <v>262</v>
      </c>
      <c r="AZ11">
        <v>3</v>
      </c>
      <c r="BA11">
        <v>25</v>
      </c>
      <c r="BB11">
        <v>2</v>
      </c>
      <c r="BC11" t="s">
        <v>2923</v>
      </c>
      <c r="BE11" t="s">
        <v>2923</v>
      </c>
      <c r="BG11" t="s">
        <v>2923</v>
      </c>
      <c r="BI11" t="s">
        <v>2923</v>
      </c>
      <c r="BK11" t="s">
        <v>2923</v>
      </c>
      <c r="BM11" t="s">
        <v>2923</v>
      </c>
      <c r="BO11" t="s">
        <v>2923</v>
      </c>
      <c r="BQ11">
        <v>28</v>
      </c>
      <c r="BR11">
        <v>2</v>
      </c>
      <c r="BS11" t="s">
        <v>2923</v>
      </c>
      <c r="BU11">
        <v>42</v>
      </c>
      <c r="BV11">
        <v>4</v>
      </c>
      <c r="BW11">
        <v>14</v>
      </c>
      <c r="BX11">
        <v>2</v>
      </c>
      <c r="BY11">
        <v>814112</v>
      </c>
      <c r="BZ11">
        <v>3865</v>
      </c>
      <c r="CA11" t="s">
        <v>2924</v>
      </c>
    </row>
    <row r="12" spans="1:79" x14ac:dyDescent="0.45">
      <c r="A12" t="s">
        <v>2751</v>
      </c>
      <c r="B12">
        <v>10</v>
      </c>
      <c r="C12">
        <v>11</v>
      </c>
      <c r="D12" t="s">
        <v>2920</v>
      </c>
      <c r="E12" s="69">
        <v>43771</v>
      </c>
      <c r="F12" s="78">
        <v>0.6131712962962963</v>
      </c>
      <c r="G12" t="s">
        <v>2921</v>
      </c>
      <c r="H12" t="s">
        <v>2922</v>
      </c>
      <c r="I12" t="s">
        <v>2923</v>
      </c>
      <c r="K12">
        <v>10982</v>
      </c>
      <c r="L12">
        <v>682</v>
      </c>
      <c r="M12">
        <v>24924</v>
      </c>
      <c r="N12">
        <v>323</v>
      </c>
      <c r="O12" t="s">
        <v>2923</v>
      </c>
      <c r="Q12" t="s">
        <v>2923</v>
      </c>
      <c r="S12">
        <v>8207</v>
      </c>
      <c r="T12">
        <v>78</v>
      </c>
      <c r="U12">
        <v>13991</v>
      </c>
      <c r="V12">
        <v>99</v>
      </c>
      <c r="W12">
        <v>1873</v>
      </c>
      <c r="X12">
        <v>86</v>
      </c>
      <c r="Y12" t="s">
        <v>2923</v>
      </c>
      <c r="AA12" t="s">
        <v>2923</v>
      </c>
      <c r="AC12">
        <v>290</v>
      </c>
      <c r="AD12">
        <v>17</v>
      </c>
      <c r="AE12">
        <v>20505</v>
      </c>
      <c r="AF12">
        <v>143</v>
      </c>
      <c r="AG12" t="s">
        <v>2923</v>
      </c>
      <c r="AI12">
        <v>29</v>
      </c>
      <c r="AJ12">
        <v>7</v>
      </c>
      <c r="AK12">
        <v>13</v>
      </c>
      <c r="AL12">
        <v>4</v>
      </c>
      <c r="AM12">
        <v>82</v>
      </c>
      <c r="AN12">
        <v>4</v>
      </c>
      <c r="AO12">
        <v>161</v>
      </c>
      <c r="AP12">
        <v>3</v>
      </c>
      <c r="AQ12" t="s">
        <v>2923</v>
      </c>
      <c r="AS12">
        <v>100</v>
      </c>
      <c r="AT12">
        <v>2</v>
      </c>
      <c r="AU12">
        <v>55</v>
      </c>
      <c r="AV12">
        <v>1</v>
      </c>
      <c r="AW12">
        <v>24</v>
      </c>
      <c r="AX12">
        <v>1</v>
      </c>
      <c r="AY12">
        <v>242</v>
      </c>
      <c r="AZ12">
        <v>3</v>
      </c>
      <c r="BA12">
        <v>21</v>
      </c>
      <c r="BB12">
        <v>2</v>
      </c>
      <c r="BC12">
        <v>16</v>
      </c>
      <c r="BD12">
        <v>2</v>
      </c>
      <c r="BE12" t="s">
        <v>2923</v>
      </c>
      <c r="BG12" t="s">
        <v>2923</v>
      </c>
      <c r="BI12" t="s">
        <v>2923</v>
      </c>
      <c r="BK12" t="s">
        <v>2923</v>
      </c>
      <c r="BM12" t="s">
        <v>2923</v>
      </c>
      <c r="BO12" t="s">
        <v>2923</v>
      </c>
      <c r="BQ12">
        <v>6</v>
      </c>
      <c r="BR12">
        <v>2</v>
      </c>
      <c r="BS12" t="s">
        <v>2923</v>
      </c>
      <c r="BU12">
        <v>43</v>
      </c>
      <c r="BV12">
        <v>4</v>
      </c>
      <c r="BW12">
        <v>7</v>
      </c>
      <c r="BX12">
        <v>2</v>
      </c>
      <c r="BY12">
        <v>918429</v>
      </c>
      <c r="BZ12">
        <v>832</v>
      </c>
      <c r="CA12" t="s">
        <v>2924</v>
      </c>
    </row>
    <row r="13" spans="1:79" x14ac:dyDescent="0.45">
      <c r="A13" t="s">
        <v>2751</v>
      </c>
      <c r="B13">
        <v>11</v>
      </c>
      <c r="C13">
        <v>12</v>
      </c>
      <c r="D13" t="s">
        <v>2920</v>
      </c>
      <c r="E13" s="69">
        <v>43771</v>
      </c>
      <c r="F13" s="78">
        <v>0.61375000000000002</v>
      </c>
      <c r="G13" t="s">
        <v>2921</v>
      </c>
      <c r="H13" t="s">
        <v>2922</v>
      </c>
      <c r="I13" t="s">
        <v>2923</v>
      </c>
      <c r="K13">
        <v>29395</v>
      </c>
      <c r="L13">
        <v>496</v>
      </c>
      <c r="M13">
        <v>84390</v>
      </c>
      <c r="N13">
        <v>401</v>
      </c>
      <c r="O13">
        <v>589</v>
      </c>
      <c r="P13">
        <v>46</v>
      </c>
      <c r="Q13">
        <v>166</v>
      </c>
      <c r="R13">
        <v>18</v>
      </c>
      <c r="S13">
        <v>13720</v>
      </c>
      <c r="T13">
        <v>64</v>
      </c>
      <c r="U13">
        <v>9380</v>
      </c>
      <c r="V13">
        <v>48</v>
      </c>
      <c r="W13">
        <v>2737</v>
      </c>
      <c r="X13">
        <v>64</v>
      </c>
      <c r="Y13">
        <v>59</v>
      </c>
      <c r="Z13">
        <v>7</v>
      </c>
      <c r="AA13">
        <v>101</v>
      </c>
      <c r="AB13">
        <v>13</v>
      </c>
      <c r="AC13">
        <v>543</v>
      </c>
      <c r="AD13">
        <v>14</v>
      </c>
      <c r="AE13">
        <v>29896</v>
      </c>
      <c r="AF13">
        <v>121</v>
      </c>
      <c r="AG13" t="s">
        <v>2923</v>
      </c>
      <c r="AI13">
        <v>34</v>
      </c>
      <c r="AJ13">
        <v>4</v>
      </c>
      <c r="AK13">
        <v>14</v>
      </c>
      <c r="AL13">
        <v>2</v>
      </c>
      <c r="AM13">
        <v>94</v>
      </c>
      <c r="AN13">
        <v>3</v>
      </c>
      <c r="AO13">
        <v>195</v>
      </c>
      <c r="AP13">
        <v>2</v>
      </c>
      <c r="AQ13" t="s">
        <v>2923</v>
      </c>
      <c r="AS13">
        <v>113</v>
      </c>
      <c r="AT13">
        <v>1</v>
      </c>
      <c r="AU13">
        <v>59</v>
      </c>
      <c r="AV13">
        <v>1</v>
      </c>
      <c r="AW13">
        <v>23</v>
      </c>
      <c r="AX13">
        <v>1</v>
      </c>
      <c r="AY13">
        <v>335</v>
      </c>
      <c r="AZ13">
        <v>2</v>
      </c>
      <c r="BA13">
        <v>15</v>
      </c>
      <c r="BB13">
        <v>1</v>
      </c>
      <c r="BC13" t="s">
        <v>2923</v>
      </c>
      <c r="BE13" t="s">
        <v>2923</v>
      </c>
      <c r="BG13" t="s">
        <v>2923</v>
      </c>
      <c r="BI13" t="s">
        <v>2923</v>
      </c>
      <c r="BK13" t="s">
        <v>2923</v>
      </c>
      <c r="BM13" t="s">
        <v>2923</v>
      </c>
      <c r="BO13" t="s">
        <v>2923</v>
      </c>
      <c r="BQ13">
        <v>9</v>
      </c>
      <c r="BR13">
        <v>1</v>
      </c>
      <c r="BS13" t="s">
        <v>2923</v>
      </c>
      <c r="BU13">
        <v>15</v>
      </c>
      <c r="BV13">
        <v>3</v>
      </c>
      <c r="BW13">
        <v>6</v>
      </c>
      <c r="BX13">
        <v>1</v>
      </c>
      <c r="BY13">
        <v>828112</v>
      </c>
      <c r="BZ13">
        <v>752</v>
      </c>
      <c r="CA13" t="s">
        <v>2924</v>
      </c>
    </row>
    <row r="14" spans="1:79" x14ac:dyDescent="0.45">
      <c r="A14" t="s">
        <v>2751</v>
      </c>
      <c r="B14">
        <v>12</v>
      </c>
      <c r="C14">
        <v>13</v>
      </c>
      <c r="D14" t="s">
        <v>2920</v>
      </c>
      <c r="E14" s="69">
        <v>43771</v>
      </c>
      <c r="F14" s="78">
        <v>0.61435185185185182</v>
      </c>
      <c r="G14" t="s">
        <v>2921</v>
      </c>
      <c r="H14" t="s">
        <v>2922</v>
      </c>
      <c r="I14">
        <v>8655</v>
      </c>
      <c r="J14">
        <v>2731</v>
      </c>
      <c r="K14">
        <v>20213</v>
      </c>
      <c r="L14">
        <v>457</v>
      </c>
      <c r="M14">
        <v>43015</v>
      </c>
      <c r="N14">
        <v>300</v>
      </c>
      <c r="O14">
        <v>201</v>
      </c>
      <c r="P14">
        <v>42</v>
      </c>
      <c r="Q14" t="s">
        <v>2923</v>
      </c>
      <c r="S14">
        <v>11210</v>
      </c>
      <c r="T14">
        <v>65</v>
      </c>
      <c r="U14">
        <v>12079</v>
      </c>
      <c r="V14">
        <v>66</v>
      </c>
      <c r="W14">
        <v>2408</v>
      </c>
      <c r="X14">
        <v>62</v>
      </c>
      <c r="Y14">
        <v>52</v>
      </c>
      <c r="Z14">
        <v>7</v>
      </c>
      <c r="AA14">
        <v>74</v>
      </c>
      <c r="AB14">
        <v>13</v>
      </c>
      <c r="AC14">
        <v>275</v>
      </c>
      <c r="AD14">
        <v>11</v>
      </c>
      <c r="AE14">
        <v>26454</v>
      </c>
      <c r="AF14">
        <v>135</v>
      </c>
      <c r="AG14" t="s">
        <v>2923</v>
      </c>
      <c r="AI14">
        <v>27</v>
      </c>
      <c r="AJ14">
        <v>4</v>
      </c>
      <c r="AK14">
        <v>19</v>
      </c>
      <c r="AL14">
        <v>2</v>
      </c>
      <c r="AM14">
        <v>113</v>
      </c>
      <c r="AN14">
        <v>3</v>
      </c>
      <c r="AO14">
        <v>58</v>
      </c>
      <c r="AP14">
        <v>1</v>
      </c>
      <c r="AQ14" t="s">
        <v>2923</v>
      </c>
      <c r="AS14">
        <v>114</v>
      </c>
      <c r="AT14">
        <v>1</v>
      </c>
      <c r="AU14">
        <v>68</v>
      </c>
      <c r="AV14">
        <v>1</v>
      </c>
      <c r="AW14">
        <v>24</v>
      </c>
      <c r="AX14">
        <v>1</v>
      </c>
      <c r="AY14">
        <v>321</v>
      </c>
      <c r="AZ14">
        <v>2</v>
      </c>
      <c r="BA14">
        <v>12</v>
      </c>
      <c r="BB14">
        <v>1</v>
      </c>
      <c r="BC14" t="s">
        <v>2923</v>
      </c>
      <c r="BE14" t="s">
        <v>2923</v>
      </c>
      <c r="BG14" t="s">
        <v>2923</v>
      </c>
      <c r="BI14" t="s">
        <v>2923</v>
      </c>
      <c r="BK14" t="s">
        <v>2923</v>
      </c>
      <c r="BM14" t="s">
        <v>2923</v>
      </c>
      <c r="BO14" t="s">
        <v>2923</v>
      </c>
      <c r="BQ14">
        <v>9</v>
      </c>
      <c r="BR14">
        <v>1</v>
      </c>
      <c r="BS14" t="s">
        <v>2923</v>
      </c>
      <c r="BU14">
        <v>16</v>
      </c>
      <c r="BV14">
        <v>3</v>
      </c>
      <c r="BW14">
        <v>9</v>
      </c>
      <c r="BX14">
        <v>1</v>
      </c>
      <c r="BY14">
        <v>874575</v>
      </c>
      <c r="BZ14">
        <v>2492</v>
      </c>
      <c r="CA14" t="s">
        <v>2924</v>
      </c>
    </row>
    <row r="15" spans="1:79" x14ac:dyDescent="0.45">
      <c r="A15" t="s">
        <v>2751</v>
      </c>
      <c r="B15">
        <v>13</v>
      </c>
      <c r="C15">
        <v>14</v>
      </c>
      <c r="D15" t="s">
        <v>2920</v>
      </c>
      <c r="E15" s="69">
        <v>43771</v>
      </c>
      <c r="F15" s="78">
        <v>0.6149768518518518</v>
      </c>
      <c r="G15" t="s">
        <v>2921</v>
      </c>
      <c r="H15" t="s">
        <v>2922</v>
      </c>
      <c r="I15" t="s">
        <v>2923</v>
      </c>
      <c r="K15">
        <v>21152</v>
      </c>
      <c r="L15">
        <v>427</v>
      </c>
      <c r="M15">
        <v>63760</v>
      </c>
      <c r="N15">
        <v>330</v>
      </c>
      <c r="O15">
        <v>122</v>
      </c>
      <c r="P15">
        <v>40</v>
      </c>
      <c r="Q15" t="s">
        <v>2923</v>
      </c>
      <c r="S15">
        <v>10495</v>
      </c>
      <c r="T15">
        <v>52</v>
      </c>
      <c r="U15">
        <v>12412</v>
      </c>
      <c r="V15">
        <v>55</v>
      </c>
      <c r="W15">
        <v>2048</v>
      </c>
      <c r="X15">
        <v>56</v>
      </c>
      <c r="Y15">
        <v>42</v>
      </c>
      <c r="Z15">
        <v>7</v>
      </c>
      <c r="AA15">
        <v>69</v>
      </c>
      <c r="AB15">
        <v>12</v>
      </c>
      <c r="AC15">
        <v>266</v>
      </c>
      <c r="AD15">
        <v>10</v>
      </c>
      <c r="AE15">
        <v>24424</v>
      </c>
      <c r="AF15">
        <v>101</v>
      </c>
      <c r="AG15" t="s">
        <v>2923</v>
      </c>
      <c r="AI15">
        <v>23</v>
      </c>
      <c r="AJ15">
        <v>4</v>
      </c>
      <c r="AK15">
        <v>18</v>
      </c>
      <c r="AL15">
        <v>2</v>
      </c>
      <c r="AM15">
        <v>113</v>
      </c>
      <c r="AN15">
        <v>3</v>
      </c>
      <c r="AO15">
        <v>25</v>
      </c>
      <c r="AP15">
        <v>1</v>
      </c>
      <c r="AQ15" t="s">
        <v>2923</v>
      </c>
      <c r="AS15">
        <v>106</v>
      </c>
      <c r="AT15">
        <v>1</v>
      </c>
      <c r="AU15">
        <v>80</v>
      </c>
      <c r="AV15">
        <v>1</v>
      </c>
      <c r="AW15">
        <v>20</v>
      </c>
      <c r="AX15">
        <v>1</v>
      </c>
      <c r="AY15">
        <v>216</v>
      </c>
      <c r="AZ15">
        <v>2</v>
      </c>
      <c r="BA15">
        <v>8</v>
      </c>
      <c r="BB15">
        <v>1</v>
      </c>
      <c r="BC15" t="s">
        <v>2923</v>
      </c>
      <c r="BE15" t="s">
        <v>2923</v>
      </c>
      <c r="BG15" t="s">
        <v>2923</v>
      </c>
      <c r="BI15" t="s">
        <v>2923</v>
      </c>
      <c r="BK15" t="s">
        <v>2923</v>
      </c>
      <c r="BM15" t="s">
        <v>2923</v>
      </c>
      <c r="BO15" t="s">
        <v>2923</v>
      </c>
      <c r="BQ15">
        <v>24</v>
      </c>
      <c r="BR15">
        <v>1</v>
      </c>
      <c r="BS15" t="s">
        <v>2923</v>
      </c>
      <c r="BU15">
        <v>9</v>
      </c>
      <c r="BV15">
        <v>3</v>
      </c>
      <c r="BW15" t="s">
        <v>2923</v>
      </c>
      <c r="BY15">
        <v>864569</v>
      </c>
      <c r="BZ15">
        <v>629</v>
      </c>
      <c r="CA15" t="s">
        <v>2924</v>
      </c>
    </row>
    <row r="16" spans="1:79" x14ac:dyDescent="0.45">
      <c r="A16" t="s">
        <v>2751</v>
      </c>
      <c r="B16">
        <v>14</v>
      </c>
      <c r="C16">
        <v>15</v>
      </c>
      <c r="D16" t="s">
        <v>2920</v>
      </c>
      <c r="E16" s="69">
        <v>43771</v>
      </c>
      <c r="F16" s="78">
        <v>0.6156018518518519</v>
      </c>
      <c r="G16" t="s">
        <v>2921</v>
      </c>
      <c r="H16" t="s">
        <v>2922</v>
      </c>
      <c r="I16" t="s">
        <v>2923</v>
      </c>
      <c r="K16">
        <v>22151</v>
      </c>
      <c r="L16">
        <v>447</v>
      </c>
      <c r="M16">
        <v>65591</v>
      </c>
      <c r="N16">
        <v>344</v>
      </c>
      <c r="O16">
        <v>187</v>
      </c>
      <c r="P16">
        <v>42</v>
      </c>
      <c r="Q16" t="s">
        <v>2923</v>
      </c>
      <c r="S16">
        <v>11799</v>
      </c>
      <c r="T16">
        <v>58</v>
      </c>
      <c r="U16">
        <v>11822</v>
      </c>
      <c r="V16">
        <v>55</v>
      </c>
      <c r="W16">
        <v>2096</v>
      </c>
      <c r="X16">
        <v>58</v>
      </c>
      <c r="Y16">
        <v>39</v>
      </c>
      <c r="Z16">
        <v>7</v>
      </c>
      <c r="AA16">
        <v>60</v>
      </c>
      <c r="AB16">
        <v>12</v>
      </c>
      <c r="AC16">
        <v>192</v>
      </c>
      <c r="AD16">
        <v>10</v>
      </c>
      <c r="AE16">
        <v>25959</v>
      </c>
      <c r="AF16">
        <v>108</v>
      </c>
      <c r="AG16" t="s">
        <v>2923</v>
      </c>
      <c r="AI16">
        <v>24</v>
      </c>
      <c r="AJ16">
        <v>4</v>
      </c>
      <c r="AK16" t="s">
        <v>2923</v>
      </c>
      <c r="AM16">
        <v>105</v>
      </c>
      <c r="AN16">
        <v>3</v>
      </c>
      <c r="AO16">
        <v>17</v>
      </c>
      <c r="AP16">
        <v>1</v>
      </c>
      <c r="AQ16" t="s">
        <v>2923</v>
      </c>
      <c r="AS16">
        <v>115</v>
      </c>
      <c r="AT16">
        <v>1</v>
      </c>
      <c r="AU16">
        <v>73</v>
      </c>
      <c r="AV16">
        <v>1</v>
      </c>
      <c r="AW16">
        <v>21</v>
      </c>
      <c r="AX16">
        <v>1</v>
      </c>
      <c r="AY16">
        <v>212</v>
      </c>
      <c r="AZ16">
        <v>2</v>
      </c>
      <c r="BA16">
        <v>10</v>
      </c>
      <c r="BB16">
        <v>1</v>
      </c>
      <c r="BC16" t="s">
        <v>2923</v>
      </c>
      <c r="BE16" t="s">
        <v>2923</v>
      </c>
      <c r="BG16" t="s">
        <v>2923</v>
      </c>
      <c r="BI16" t="s">
        <v>2923</v>
      </c>
      <c r="BK16" t="s">
        <v>2923</v>
      </c>
      <c r="BM16" t="s">
        <v>2923</v>
      </c>
      <c r="BO16" t="s">
        <v>2923</v>
      </c>
      <c r="BQ16">
        <v>5</v>
      </c>
      <c r="BR16">
        <v>1</v>
      </c>
      <c r="BS16" t="s">
        <v>2923</v>
      </c>
      <c r="BU16">
        <v>12</v>
      </c>
      <c r="BV16">
        <v>3</v>
      </c>
      <c r="BW16">
        <v>6</v>
      </c>
      <c r="BX16">
        <v>1</v>
      </c>
      <c r="BY16">
        <v>859503</v>
      </c>
      <c r="BZ16">
        <v>660</v>
      </c>
      <c r="CA16" t="s">
        <v>2924</v>
      </c>
    </row>
    <row r="17" spans="1:79" x14ac:dyDescent="0.45">
      <c r="A17" t="s">
        <v>2751</v>
      </c>
      <c r="B17">
        <v>15</v>
      </c>
      <c r="C17">
        <v>16</v>
      </c>
      <c r="D17" t="s">
        <v>2920</v>
      </c>
      <c r="E17" s="69">
        <v>43771</v>
      </c>
      <c r="F17" s="78">
        <v>0.61628472222222219</v>
      </c>
      <c r="G17" t="s">
        <v>2921</v>
      </c>
      <c r="H17" t="s">
        <v>2922</v>
      </c>
      <c r="I17">
        <v>10527</v>
      </c>
      <c r="J17">
        <v>3006</v>
      </c>
      <c r="K17">
        <v>10269</v>
      </c>
      <c r="L17">
        <v>395</v>
      </c>
      <c r="M17">
        <v>20946</v>
      </c>
      <c r="N17">
        <v>201</v>
      </c>
      <c r="O17" t="s">
        <v>2923</v>
      </c>
      <c r="Q17" t="s">
        <v>2923</v>
      </c>
      <c r="S17">
        <v>9424</v>
      </c>
      <c r="T17">
        <v>59</v>
      </c>
      <c r="U17">
        <v>12860</v>
      </c>
      <c r="V17">
        <v>72</v>
      </c>
      <c r="W17">
        <v>1719</v>
      </c>
      <c r="X17">
        <v>55</v>
      </c>
      <c r="Y17">
        <v>42</v>
      </c>
      <c r="Z17">
        <v>7</v>
      </c>
      <c r="AA17">
        <v>55</v>
      </c>
      <c r="AB17">
        <v>12</v>
      </c>
      <c r="AC17">
        <v>302</v>
      </c>
      <c r="AD17">
        <v>11</v>
      </c>
      <c r="AE17">
        <v>25522</v>
      </c>
      <c r="AF17">
        <v>137</v>
      </c>
      <c r="AG17" t="s">
        <v>2923</v>
      </c>
      <c r="AI17">
        <v>25</v>
      </c>
      <c r="AJ17">
        <v>4</v>
      </c>
      <c r="AK17">
        <v>18</v>
      </c>
      <c r="AL17">
        <v>2</v>
      </c>
      <c r="AM17">
        <v>81</v>
      </c>
      <c r="AN17">
        <v>2</v>
      </c>
      <c r="AO17">
        <v>26</v>
      </c>
      <c r="AP17">
        <v>1</v>
      </c>
      <c r="AQ17" t="s">
        <v>2923</v>
      </c>
      <c r="AS17">
        <v>117</v>
      </c>
      <c r="AT17">
        <v>1</v>
      </c>
      <c r="AU17">
        <v>62</v>
      </c>
      <c r="AV17">
        <v>1</v>
      </c>
      <c r="AW17">
        <v>22</v>
      </c>
      <c r="AX17">
        <v>1</v>
      </c>
      <c r="AY17">
        <v>220</v>
      </c>
      <c r="AZ17">
        <v>2</v>
      </c>
      <c r="BA17">
        <v>11</v>
      </c>
      <c r="BB17">
        <v>1</v>
      </c>
      <c r="BC17" t="s">
        <v>2923</v>
      </c>
      <c r="BE17" t="s">
        <v>2923</v>
      </c>
      <c r="BG17" t="s">
        <v>2923</v>
      </c>
      <c r="BI17" t="s">
        <v>2923</v>
      </c>
      <c r="BK17" t="s">
        <v>2923</v>
      </c>
      <c r="BM17" t="s">
        <v>2923</v>
      </c>
      <c r="BO17" t="s">
        <v>2923</v>
      </c>
      <c r="BQ17">
        <v>5</v>
      </c>
      <c r="BR17">
        <v>1</v>
      </c>
      <c r="BS17" t="s">
        <v>2923</v>
      </c>
      <c r="BU17">
        <v>16</v>
      </c>
      <c r="BV17">
        <v>3</v>
      </c>
      <c r="BW17">
        <v>6</v>
      </c>
      <c r="BX17">
        <v>1</v>
      </c>
      <c r="BY17">
        <v>907722</v>
      </c>
      <c r="BZ17">
        <v>2807</v>
      </c>
      <c r="CA17" t="s">
        <v>2924</v>
      </c>
    </row>
    <row r="18" spans="1:79" x14ac:dyDescent="0.45">
      <c r="A18" t="s">
        <v>2751</v>
      </c>
      <c r="B18">
        <v>16</v>
      </c>
      <c r="C18">
        <v>17</v>
      </c>
      <c r="D18" t="s">
        <v>2920</v>
      </c>
      <c r="E18" s="69">
        <v>43771</v>
      </c>
      <c r="F18" s="78">
        <v>0.61687499999999995</v>
      </c>
      <c r="G18" t="s">
        <v>2921</v>
      </c>
      <c r="H18" t="s">
        <v>2922</v>
      </c>
      <c r="I18">
        <v>12368</v>
      </c>
      <c r="J18">
        <v>3351</v>
      </c>
      <c r="K18">
        <v>11059</v>
      </c>
      <c r="L18">
        <v>430</v>
      </c>
      <c r="M18">
        <v>20416</v>
      </c>
      <c r="N18">
        <v>209</v>
      </c>
      <c r="O18" t="s">
        <v>2923</v>
      </c>
      <c r="Q18" t="s">
        <v>2923</v>
      </c>
      <c r="S18">
        <v>11199</v>
      </c>
      <c r="T18">
        <v>72</v>
      </c>
      <c r="U18">
        <v>12721</v>
      </c>
      <c r="V18">
        <v>77</v>
      </c>
      <c r="W18">
        <v>1709</v>
      </c>
      <c r="X18">
        <v>58</v>
      </c>
      <c r="Y18">
        <v>53</v>
      </c>
      <c r="Z18">
        <v>7</v>
      </c>
      <c r="AA18">
        <v>46</v>
      </c>
      <c r="AB18">
        <v>13</v>
      </c>
      <c r="AC18">
        <v>290</v>
      </c>
      <c r="AD18">
        <v>12</v>
      </c>
      <c r="AE18">
        <v>30361</v>
      </c>
      <c r="AF18">
        <v>173</v>
      </c>
      <c r="AG18" t="s">
        <v>2923</v>
      </c>
      <c r="AI18">
        <v>23</v>
      </c>
      <c r="AJ18">
        <v>4</v>
      </c>
      <c r="AK18">
        <v>20</v>
      </c>
      <c r="AL18">
        <v>3</v>
      </c>
      <c r="AM18">
        <v>92</v>
      </c>
      <c r="AN18">
        <v>3</v>
      </c>
      <c r="AO18">
        <v>25</v>
      </c>
      <c r="AP18">
        <v>1</v>
      </c>
      <c r="AQ18" t="s">
        <v>2923</v>
      </c>
      <c r="AS18">
        <v>153</v>
      </c>
      <c r="AT18">
        <v>2</v>
      </c>
      <c r="AU18">
        <v>80</v>
      </c>
      <c r="AV18">
        <v>1</v>
      </c>
      <c r="AW18">
        <v>26</v>
      </c>
      <c r="AX18">
        <v>1</v>
      </c>
      <c r="AY18">
        <v>189</v>
      </c>
      <c r="AZ18">
        <v>2</v>
      </c>
      <c r="BA18">
        <v>15</v>
      </c>
      <c r="BB18">
        <v>1</v>
      </c>
      <c r="BC18" t="s">
        <v>2923</v>
      </c>
      <c r="BE18" t="s">
        <v>2923</v>
      </c>
      <c r="BG18" t="s">
        <v>2923</v>
      </c>
      <c r="BI18" t="s">
        <v>2923</v>
      </c>
      <c r="BK18" t="s">
        <v>2923</v>
      </c>
      <c r="BM18" t="s">
        <v>2923</v>
      </c>
      <c r="BO18">
        <v>2</v>
      </c>
      <c r="BP18">
        <v>1</v>
      </c>
      <c r="BQ18" t="s">
        <v>2923</v>
      </c>
      <c r="BS18" t="s">
        <v>2923</v>
      </c>
      <c r="BU18">
        <v>26</v>
      </c>
      <c r="BV18">
        <v>3</v>
      </c>
      <c r="BW18">
        <v>7</v>
      </c>
      <c r="BX18">
        <v>1</v>
      </c>
      <c r="BY18">
        <v>899118</v>
      </c>
      <c r="BZ18">
        <v>3105</v>
      </c>
      <c r="CA18" t="s">
        <v>2924</v>
      </c>
    </row>
    <row r="19" spans="1:79" x14ac:dyDescent="0.45">
      <c r="A19" t="s">
        <v>2751</v>
      </c>
      <c r="B19">
        <v>17</v>
      </c>
      <c r="C19">
        <v>18</v>
      </c>
      <c r="D19" t="s">
        <v>2920</v>
      </c>
      <c r="E19" s="69">
        <v>43771</v>
      </c>
      <c r="F19" s="78">
        <v>0.61796296296296294</v>
      </c>
      <c r="G19" t="s">
        <v>2921</v>
      </c>
      <c r="H19" t="s">
        <v>2922</v>
      </c>
      <c r="I19" t="s">
        <v>2923</v>
      </c>
      <c r="K19">
        <v>11693</v>
      </c>
      <c r="L19">
        <v>482</v>
      </c>
      <c r="M19">
        <v>29128</v>
      </c>
      <c r="N19">
        <v>265</v>
      </c>
      <c r="O19" t="s">
        <v>2923</v>
      </c>
      <c r="Q19" t="s">
        <v>2923</v>
      </c>
      <c r="S19">
        <v>7847</v>
      </c>
      <c r="T19">
        <v>55</v>
      </c>
      <c r="U19">
        <v>16407</v>
      </c>
      <c r="V19">
        <v>85</v>
      </c>
      <c r="W19">
        <v>1791</v>
      </c>
      <c r="X19">
        <v>66</v>
      </c>
      <c r="Y19">
        <v>35</v>
      </c>
      <c r="Z19">
        <v>8</v>
      </c>
      <c r="AA19">
        <v>83</v>
      </c>
      <c r="AB19">
        <v>15</v>
      </c>
      <c r="AC19">
        <v>356</v>
      </c>
      <c r="AD19">
        <v>14</v>
      </c>
      <c r="AE19">
        <v>21227</v>
      </c>
      <c r="AF19">
        <v>113</v>
      </c>
      <c r="AG19" t="s">
        <v>2923</v>
      </c>
      <c r="AI19">
        <v>22</v>
      </c>
      <c r="AJ19">
        <v>5</v>
      </c>
      <c r="AK19" t="s">
        <v>2923</v>
      </c>
      <c r="AM19">
        <v>86</v>
      </c>
      <c r="AN19">
        <v>3</v>
      </c>
      <c r="AO19">
        <v>12</v>
      </c>
      <c r="AP19">
        <v>1</v>
      </c>
      <c r="AQ19" t="s">
        <v>2923</v>
      </c>
      <c r="AS19">
        <v>92</v>
      </c>
      <c r="AT19">
        <v>1</v>
      </c>
      <c r="AU19">
        <v>96</v>
      </c>
      <c r="AV19">
        <v>1</v>
      </c>
      <c r="AW19">
        <v>23</v>
      </c>
      <c r="AX19">
        <v>1</v>
      </c>
      <c r="AY19">
        <v>195</v>
      </c>
      <c r="AZ19">
        <v>2</v>
      </c>
      <c r="BA19">
        <v>17</v>
      </c>
      <c r="BB19">
        <v>1</v>
      </c>
      <c r="BC19">
        <v>7</v>
      </c>
      <c r="BD19">
        <v>1</v>
      </c>
      <c r="BE19" t="s">
        <v>2923</v>
      </c>
      <c r="BG19" t="s">
        <v>2923</v>
      </c>
      <c r="BI19" t="s">
        <v>2923</v>
      </c>
      <c r="BK19" t="s">
        <v>2923</v>
      </c>
      <c r="BM19" t="s">
        <v>2923</v>
      </c>
      <c r="BO19" t="s">
        <v>2923</v>
      </c>
      <c r="BQ19">
        <v>5</v>
      </c>
      <c r="BR19">
        <v>1</v>
      </c>
      <c r="BS19" t="s">
        <v>2923</v>
      </c>
      <c r="BU19">
        <v>19</v>
      </c>
      <c r="BV19">
        <v>3</v>
      </c>
      <c r="BW19">
        <v>7</v>
      </c>
      <c r="BX19">
        <v>1</v>
      </c>
      <c r="BY19">
        <v>910851</v>
      </c>
      <c r="BZ19">
        <v>628</v>
      </c>
      <c r="CA19" t="s">
        <v>2924</v>
      </c>
    </row>
    <row r="20" spans="1:79" x14ac:dyDescent="0.45">
      <c r="A20" t="s">
        <v>2751</v>
      </c>
      <c r="B20">
        <v>18</v>
      </c>
      <c r="C20">
        <v>19</v>
      </c>
      <c r="D20" t="s">
        <v>2920</v>
      </c>
      <c r="E20" s="69">
        <v>43771</v>
      </c>
      <c r="F20" s="78">
        <v>0.6185532407407407</v>
      </c>
      <c r="G20" t="s">
        <v>2921</v>
      </c>
      <c r="H20" t="s">
        <v>2922</v>
      </c>
      <c r="I20">
        <v>9741</v>
      </c>
      <c r="J20">
        <v>3099</v>
      </c>
      <c r="K20">
        <v>12744</v>
      </c>
      <c r="L20">
        <v>423</v>
      </c>
      <c r="M20">
        <v>26558</v>
      </c>
      <c r="N20">
        <v>235</v>
      </c>
      <c r="O20" t="s">
        <v>2923</v>
      </c>
      <c r="Q20" t="s">
        <v>2923</v>
      </c>
      <c r="S20">
        <v>9189</v>
      </c>
      <c r="T20">
        <v>59</v>
      </c>
      <c r="U20">
        <v>14362</v>
      </c>
      <c r="V20">
        <v>81</v>
      </c>
      <c r="W20">
        <v>1981</v>
      </c>
      <c r="X20">
        <v>60</v>
      </c>
      <c r="Y20">
        <v>42</v>
      </c>
      <c r="Z20">
        <v>7</v>
      </c>
      <c r="AA20" t="s">
        <v>2923</v>
      </c>
      <c r="AC20">
        <v>196</v>
      </c>
      <c r="AD20">
        <v>10</v>
      </c>
      <c r="AE20">
        <v>22927</v>
      </c>
      <c r="AF20">
        <v>127</v>
      </c>
      <c r="AG20" t="s">
        <v>2923</v>
      </c>
      <c r="AI20">
        <v>23</v>
      </c>
      <c r="AJ20">
        <v>4</v>
      </c>
      <c r="AK20" t="s">
        <v>2923</v>
      </c>
      <c r="AM20">
        <v>92</v>
      </c>
      <c r="AN20">
        <v>3</v>
      </c>
      <c r="AO20">
        <v>11</v>
      </c>
      <c r="AP20">
        <v>1</v>
      </c>
      <c r="AQ20" t="s">
        <v>2923</v>
      </c>
      <c r="AS20">
        <v>100</v>
      </c>
      <c r="AT20">
        <v>1</v>
      </c>
      <c r="AU20">
        <v>94</v>
      </c>
      <c r="AV20">
        <v>1</v>
      </c>
      <c r="AW20">
        <v>22</v>
      </c>
      <c r="AX20">
        <v>1</v>
      </c>
      <c r="AY20">
        <v>196</v>
      </c>
      <c r="AZ20">
        <v>2</v>
      </c>
      <c r="BA20">
        <v>10</v>
      </c>
      <c r="BB20">
        <v>1</v>
      </c>
      <c r="BC20" t="s">
        <v>2923</v>
      </c>
      <c r="BE20" t="s">
        <v>2923</v>
      </c>
      <c r="BG20" t="s">
        <v>2923</v>
      </c>
      <c r="BI20" t="s">
        <v>2923</v>
      </c>
      <c r="BK20" t="s">
        <v>2923</v>
      </c>
      <c r="BM20" t="s">
        <v>2923</v>
      </c>
      <c r="BO20" t="s">
        <v>2923</v>
      </c>
      <c r="BQ20">
        <v>6</v>
      </c>
      <c r="BR20">
        <v>1</v>
      </c>
      <c r="BS20" t="s">
        <v>2923</v>
      </c>
      <c r="BU20">
        <v>17</v>
      </c>
      <c r="BV20">
        <v>3</v>
      </c>
      <c r="BW20">
        <v>7</v>
      </c>
      <c r="BX20">
        <v>1</v>
      </c>
      <c r="BY20">
        <v>901682</v>
      </c>
      <c r="BZ20">
        <v>2877</v>
      </c>
      <c r="CA20" t="s">
        <v>2924</v>
      </c>
    </row>
    <row r="21" spans="1:79" x14ac:dyDescent="0.45">
      <c r="A21" t="s">
        <v>2751</v>
      </c>
      <c r="B21">
        <v>19</v>
      </c>
      <c r="C21">
        <v>20</v>
      </c>
      <c r="D21" t="s">
        <v>2920</v>
      </c>
      <c r="E21" s="69">
        <v>43771</v>
      </c>
      <c r="F21" s="78">
        <v>0.61913194444444442</v>
      </c>
      <c r="G21" t="s">
        <v>2921</v>
      </c>
      <c r="H21" t="s">
        <v>2922</v>
      </c>
      <c r="I21" t="s">
        <v>2923</v>
      </c>
      <c r="K21">
        <v>8540</v>
      </c>
      <c r="L21">
        <v>369</v>
      </c>
      <c r="M21">
        <v>24736</v>
      </c>
      <c r="N21">
        <v>207</v>
      </c>
      <c r="O21">
        <v>181</v>
      </c>
      <c r="P21">
        <v>43</v>
      </c>
      <c r="Q21" t="s">
        <v>2923</v>
      </c>
      <c r="S21">
        <v>7616</v>
      </c>
      <c r="T21">
        <v>45</v>
      </c>
      <c r="U21">
        <v>15627</v>
      </c>
      <c r="V21">
        <v>71</v>
      </c>
      <c r="W21">
        <v>2293</v>
      </c>
      <c r="X21">
        <v>60</v>
      </c>
      <c r="Y21">
        <v>39</v>
      </c>
      <c r="Z21">
        <v>7</v>
      </c>
      <c r="AA21">
        <v>77</v>
      </c>
      <c r="AB21">
        <v>13</v>
      </c>
      <c r="AC21">
        <v>264</v>
      </c>
      <c r="AD21">
        <v>11</v>
      </c>
      <c r="AE21">
        <v>24196</v>
      </c>
      <c r="AF21">
        <v>109</v>
      </c>
      <c r="AG21" t="s">
        <v>2923</v>
      </c>
      <c r="AI21">
        <v>23</v>
      </c>
      <c r="AJ21">
        <v>4</v>
      </c>
      <c r="AK21">
        <v>16</v>
      </c>
      <c r="AL21">
        <v>2</v>
      </c>
      <c r="AM21">
        <v>94</v>
      </c>
      <c r="AN21">
        <v>3</v>
      </c>
      <c r="AO21">
        <v>12</v>
      </c>
      <c r="AP21">
        <v>1</v>
      </c>
      <c r="AQ21" t="s">
        <v>2923</v>
      </c>
      <c r="AS21">
        <v>86</v>
      </c>
      <c r="AT21">
        <v>1</v>
      </c>
      <c r="AU21">
        <v>171</v>
      </c>
      <c r="AV21">
        <v>1</v>
      </c>
      <c r="AW21">
        <v>24</v>
      </c>
      <c r="AX21">
        <v>1</v>
      </c>
      <c r="AY21">
        <v>198</v>
      </c>
      <c r="AZ21">
        <v>2</v>
      </c>
      <c r="BA21">
        <v>11</v>
      </c>
      <c r="BB21">
        <v>1</v>
      </c>
      <c r="BC21" t="s">
        <v>2923</v>
      </c>
      <c r="BE21" t="s">
        <v>2923</v>
      </c>
      <c r="BG21" t="s">
        <v>2923</v>
      </c>
      <c r="BI21" t="s">
        <v>2923</v>
      </c>
      <c r="BK21" t="s">
        <v>2923</v>
      </c>
      <c r="BM21" t="s">
        <v>2923</v>
      </c>
      <c r="BO21" t="s">
        <v>2923</v>
      </c>
      <c r="BQ21">
        <v>6</v>
      </c>
      <c r="BR21">
        <v>1</v>
      </c>
      <c r="BS21" t="s">
        <v>2923</v>
      </c>
      <c r="BU21">
        <v>14</v>
      </c>
      <c r="BV21">
        <v>3</v>
      </c>
      <c r="BW21">
        <v>6</v>
      </c>
      <c r="BX21">
        <v>1</v>
      </c>
      <c r="BY21">
        <v>915770</v>
      </c>
      <c r="BZ21">
        <v>502</v>
      </c>
      <c r="CA21" t="s">
        <v>2924</v>
      </c>
    </row>
    <row r="22" spans="1:79" x14ac:dyDescent="0.45">
      <c r="A22" t="s">
        <v>2751</v>
      </c>
      <c r="B22">
        <v>20</v>
      </c>
      <c r="C22">
        <v>21</v>
      </c>
      <c r="D22" t="s">
        <v>2920</v>
      </c>
      <c r="E22" s="69">
        <v>43771</v>
      </c>
      <c r="F22" s="78">
        <v>0.61971064814814814</v>
      </c>
      <c r="G22" t="s">
        <v>2921</v>
      </c>
      <c r="H22" t="s">
        <v>2922</v>
      </c>
      <c r="I22" t="s">
        <v>2923</v>
      </c>
      <c r="K22">
        <v>8926</v>
      </c>
      <c r="L22">
        <v>334</v>
      </c>
      <c r="M22">
        <v>20992</v>
      </c>
      <c r="N22">
        <v>182</v>
      </c>
      <c r="O22">
        <v>815</v>
      </c>
      <c r="P22">
        <v>50</v>
      </c>
      <c r="Q22" t="s">
        <v>2923</v>
      </c>
      <c r="S22">
        <v>3307</v>
      </c>
      <c r="T22">
        <v>29</v>
      </c>
      <c r="U22">
        <v>35746</v>
      </c>
      <c r="V22">
        <v>149</v>
      </c>
      <c r="W22">
        <v>8018</v>
      </c>
      <c r="X22">
        <v>95</v>
      </c>
      <c r="Y22">
        <v>80</v>
      </c>
      <c r="Z22">
        <v>9</v>
      </c>
      <c r="AA22">
        <v>266</v>
      </c>
      <c r="AB22">
        <v>16</v>
      </c>
      <c r="AC22">
        <v>1046</v>
      </c>
      <c r="AD22">
        <v>19</v>
      </c>
      <c r="AE22">
        <v>52383</v>
      </c>
      <c r="AF22">
        <v>222</v>
      </c>
      <c r="AG22" t="s">
        <v>2923</v>
      </c>
      <c r="AI22">
        <v>178</v>
      </c>
      <c r="AJ22">
        <v>6</v>
      </c>
      <c r="AK22">
        <v>26</v>
      </c>
      <c r="AL22">
        <v>3</v>
      </c>
      <c r="AM22">
        <v>116</v>
      </c>
      <c r="AN22">
        <v>3</v>
      </c>
      <c r="AO22">
        <v>36</v>
      </c>
      <c r="AP22">
        <v>1</v>
      </c>
      <c r="AQ22" t="s">
        <v>2923</v>
      </c>
      <c r="AS22">
        <v>53</v>
      </c>
      <c r="AT22">
        <v>1</v>
      </c>
      <c r="AU22">
        <v>781</v>
      </c>
      <c r="AV22">
        <v>4</v>
      </c>
      <c r="AW22">
        <v>44</v>
      </c>
      <c r="AX22">
        <v>1</v>
      </c>
      <c r="AY22">
        <v>356</v>
      </c>
      <c r="AZ22">
        <v>3</v>
      </c>
      <c r="BA22">
        <v>25</v>
      </c>
      <c r="BB22">
        <v>1</v>
      </c>
      <c r="BC22" t="s">
        <v>2923</v>
      </c>
      <c r="BE22" t="s">
        <v>2923</v>
      </c>
      <c r="BG22" t="s">
        <v>2923</v>
      </c>
      <c r="BI22" t="s">
        <v>2923</v>
      </c>
      <c r="BK22" t="s">
        <v>2923</v>
      </c>
      <c r="BM22" t="s">
        <v>2923</v>
      </c>
      <c r="BO22" t="s">
        <v>2923</v>
      </c>
      <c r="BQ22">
        <v>13</v>
      </c>
      <c r="BR22">
        <v>1</v>
      </c>
      <c r="BS22" t="s">
        <v>2923</v>
      </c>
      <c r="BU22">
        <v>22</v>
      </c>
      <c r="BV22">
        <v>3</v>
      </c>
      <c r="BW22">
        <v>9</v>
      </c>
      <c r="BX22">
        <v>2</v>
      </c>
      <c r="BY22">
        <v>866762</v>
      </c>
      <c r="BZ22">
        <v>623</v>
      </c>
      <c r="CA22" t="s">
        <v>2924</v>
      </c>
    </row>
    <row r="23" spans="1:79" x14ac:dyDescent="0.45">
      <c r="A23" t="s">
        <v>2751</v>
      </c>
      <c r="B23">
        <v>21</v>
      </c>
      <c r="C23">
        <v>22</v>
      </c>
      <c r="D23" t="s">
        <v>2920</v>
      </c>
      <c r="E23" s="69">
        <v>43771</v>
      </c>
      <c r="F23" s="78">
        <v>0.62028935185185186</v>
      </c>
      <c r="G23" t="s">
        <v>2921</v>
      </c>
      <c r="H23" t="s">
        <v>2922</v>
      </c>
      <c r="I23">
        <v>10184</v>
      </c>
      <c r="J23">
        <v>2547</v>
      </c>
      <c r="K23">
        <v>22646</v>
      </c>
      <c r="L23">
        <v>450</v>
      </c>
      <c r="M23">
        <v>63961</v>
      </c>
      <c r="N23">
        <v>382</v>
      </c>
      <c r="O23">
        <v>736</v>
      </c>
      <c r="P23">
        <v>49</v>
      </c>
      <c r="Q23" t="s">
        <v>2923</v>
      </c>
      <c r="S23">
        <v>6385</v>
      </c>
      <c r="T23">
        <v>44</v>
      </c>
      <c r="U23">
        <v>15703</v>
      </c>
      <c r="V23">
        <v>79</v>
      </c>
      <c r="W23">
        <v>2821</v>
      </c>
      <c r="X23">
        <v>65</v>
      </c>
      <c r="Y23">
        <v>44</v>
      </c>
      <c r="Z23">
        <v>7</v>
      </c>
      <c r="AA23">
        <v>86</v>
      </c>
      <c r="AB23">
        <v>13</v>
      </c>
      <c r="AC23">
        <v>357</v>
      </c>
      <c r="AD23">
        <v>12</v>
      </c>
      <c r="AE23">
        <v>28908</v>
      </c>
      <c r="AF23">
        <v>142</v>
      </c>
      <c r="AG23" t="s">
        <v>2923</v>
      </c>
      <c r="AI23">
        <v>45</v>
      </c>
      <c r="AJ23">
        <v>4</v>
      </c>
      <c r="AK23">
        <v>20</v>
      </c>
      <c r="AL23">
        <v>2</v>
      </c>
      <c r="AM23">
        <v>119</v>
      </c>
      <c r="AN23">
        <v>3</v>
      </c>
      <c r="AO23">
        <v>17</v>
      </c>
      <c r="AP23">
        <v>1</v>
      </c>
      <c r="AQ23" t="s">
        <v>2923</v>
      </c>
      <c r="AS23">
        <v>81</v>
      </c>
      <c r="AT23">
        <v>1</v>
      </c>
      <c r="AU23">
        <v>194</v>
      </c>
      <c r="AV23">
        <v>2</v>
      </c>
      <c r="AW23">
        <v>24</v>
      </c>
      <c r="AX23">
        <v>1</v>
      </c>
      <c r="AY23">
        <v>221</v>
      </c>
      <c r="AZ23">
        <v>2</v>
      </c>
      <c r="BA23">
        <v>10</v>
      </c>
      <c r="BB23">
        <v>1</v>
      </c>
      <c r="BC23" t="s">
        <v>2923</v>
      </c>
      <c r="BE23" t="s">
        <v>2923</v>
      </c>
      <c r="BG23" t="s">
        <v>2923</v>
      </c>
      <c r="BI23" t="s">
        <v>2923</v>
      </c>
      <c r="BK23" t="s">
        <v>2923</v>
      </c>
      <c r="BM23" t="s">
        <v>2923</v>
      </c>
      <c r="BO23" t="s">
        <v>2923</v>
      </c>
      <c r="BQ23">
        <v>8</v>
      </c>
      <c r="BR23">
        <v>1</v>
      </c>
      <c r="BS23" t="s">
        <v>2923</v>
      </c>
      <c r="BU23" t="s">
        <v>2923</v>
      </c>
      <c r="BW23">
        <v>9</v>
      </c>
      <c r="BX23">
        <v>1</v>
      </c>
      <c r="BY23">
        <v>847422</v>
      </c>
      <c r="BZ23">
        <v>2287</v>
      </c>
      <c r="CA23" t="s">
        <v>2924</v>
      </c>
    </row>
    <row r="24" spans="1:79" x14ac:dyDescent="0.45">
      <c r="A24" t="s">
        <v>2751</v>
      </c>
      <c r="B24">
        <v>22</v>
      </c>
      <c r="C24">
        <v>23</v>
      </c>
      <c r="D24" t="s">
        <v>2920</v>
      </c>
      <c r="E24" s="69">
        <v>43771</v>
      </c>
      <c r="F24" s="78">
        <v>0.62085648148148154</v>
      </c>
      <c r="G24" t="s">
        <v>2921</v>
      </c>
      <c r="H24" t="s">
        <v>2922</v>
      </c>
      <c r="I24" t="s">
        <v>2923</v>
      </c>
      <c r="K24">
        <v>17102</v>
      </c>
      <c r="L24">
        <v>416</v>
      </c>
      <c r="M24">
        <v>34553</v>
      </c>
      <c r="N24">
        <v>235</v>
      </c>
      <c r="O24">
        <v>271</v>
      </c>
      <c r="P24">
        <v>41</v>
      </c>
      <c r="Q24" t="s">
        <v>2923</v>
      </c>
      <c r="S24">
        <v>10515</v>
      </c>
      <c r="T24">
        <v>53</v>
      </c>
      <c r="U24">
        <v>14417</v>
      </c>
      <c r="V24">
        <v>63</v>
      </c>
      <c r="W24">
        <v>2165</v>
      </c>
      <c r="X24">
        <v>57</v>
      </c>
      <c r="Y24">
        <v>47</v>
      </c>
      <c r="Z24">
        <v>7</v>
      </c>
      <c r="AA24">
        <v>60</v>
      </c>
      <c r="AB24">
        <v>12</v>
      </c>
      <c r="AC24">
        <v>186</v>
      </c>
      <c r="AD24">
        <v>9</v>
      </c>
      <c r="AE24">
        <v>24421</v>
      </c>
      <c r="AF24">
        <v>104</v>
      </c>
      <c r="AG24" t="s">
        <v>2923</v>
      </c>
      <c r="AI24">
        <v>15</v>
      </c>
      <c r="AJ24">
        <v>3</v>
      </c>
      <c r="AK24">
        <v>10</v>
      </c>
      <c r="AL24">
        <v>2</v>
      </c>
      <c r="AM24">
        <v>82</v>
      </c>
      <c r="AN24">
        <v>2</v>
      </c>
      <c r="AO24">
        <v>13</v>
      </c>
      <c r="AP24">
        <v>1</v>
      </c>
      <c r="AQ24" t="s">
        <v>2923</v>
      </c>
      <c r="AS24">
        <v>111</v>
      </c>
      <c r="AT24">
        <v>1</v>
      </c>
      <c r="AU24">
        <v>74</v>
      </c>
      <c r="AV24">
        <v>1</v>
      </c>
      <c r="AW24">
        <v>21</v>
      </c>
      <c r="AX24">
        <v>1</v>
      </c>
      <c r="AY24">
        <v>215</v>
      </c>
      <c r="AZ24">
        <v>2</v>
      </c>
      <c r="BA24">
        <v>10</v>
      </c>
      <c r="BB24">
        <v>1</v>
      </c>
      <c r="BC24" t="s">
        <v>2923</v>
      </c>
      <c r="BE24" t="s">
        <v>2923</v>
      </c>
      <c r="BG24" t="s">
        <v>2923</v>
      </c>
      <c r="BI24" t="s">
        <v>2923</v>
      </c>
      <c r="BK24" t="s">
        <v>2923</v>
      </c>
      <c r="BM24" t="s">
        <v>2923</v>
      </c>
      <c r="BO24" t="s">
        <v>2923</v>
      </c>
      <c r="BQ24" t="s">
        <v>2923</v>
      </c>
      <c r="BS24" t="s">
        <v>2923</v>
      </c>
      <c r="BU24">
        <v>11</v>
      </c>
      <c r="BV24">
        <v>3</v>
      </c>
      <c r="BW24">
        <v>5</v>
      </c>
      <c r="BX24">
        <v>1</v>
      </c>
      <c r="BY24">
        <v>895695</v>
      </c>
      <c r="BZ24">
        <v>558</v>
      </c>
      <c r="CA24" t="s">
        <v>2924</v>
      </c>
    </row>
    <row r="25" spans="1:79" x14ac:dyDescent="0.45">
      <c r="A25" t="s">
        <v>2751</v>
      </c>
      <c r="B25">
        <v>23</v>
      </c>
      <c r="C25">
        <v>24</v>
      </c>
      <c r="D25" t="s">
        <v>2920</v>
      </c>
      <c r="E25" s="69">
        <v>43771</v>
      </c>
      <c r="F25" s="78">
        <v>0.6214467592592593</v>
      </c>
      <c r="G25" t="s">
        <v>2921</v>
      </c>
      <c r="H25" t="s">
        <v>2922</v>
      </c>
      <c r="I25">
        <v>13359</v>
      </c>
      <c r="J25">
        <v>3424</v>
      </c>
      <c r="K25">
        <v>8706</v>
      </c>
      <c r="L25">
        <v>411</v>
      </c>
      <c r="M25">
        <v>19194</v>
      </c>
      <c r="N25">
        <v>205</v>
      </c>
      <c r="O25" t="s">
        <v>2923</v>
      </c>
      <c r="Q25" t="s">
        <v>2923</v>
      </c>
      <c r="S25">
        <v>9032</v>
      </c>
      <c r="T25">
        <v>62</v>
      </c>
      <c r="U25">
        <v>15572</v>
      </c>
      <c r="V25">
        <v>92</v>
      </c>
      <c r="W25">
        <v>2090</v>
      </c>
      <c r="X25">
        <v>63</v>
      </c>
      <c r="Y25">
        <v>39</v>
      </c>
      <c r="Z25">
        <v>7</v>
      </c>
      <c r="AA25">
        <v>58</v>
      </c>
      <c r="AB25">
        <v>13</v>
      </c>
      <c r="AC25">
        <v>182</v>
      </c>
      <c r="AD25">
        <v>10</v>
      </c>
      <c r="AE25">
        <v>23678</v>
      </c>
      <c r="AF25">
        <v>140</v>
      </c>
      <c r="AG25" t="s">
        <v>2923</v>
      </c>
      <c r="AI25">
        <v>16</v>
      </c>
      <c r="AJ25">
        <v>4</v>
      </c>
      <c r="AK25">
        <v>9</v>
      </c>
      <c r="AL25">
        <v>2</v>
      </c>
      <c r="AM25">
        <v>89</v>
      </c>
      <c r="AN25">
        <v>3</v>
      </c>
      <c r="AO25">
        <v>11</v>
      </c>
      <c r="AP25">
        <v>1</v>
      </c>
      <c r="AQ25" t="s">
        <v>2923</v>
      </c>
      <c r="AS25">
        <v>104</v>
      </c>
      <c r="AT25">
        <v>1</v>
      </c>
      <c r="AU25">
        <v>64</v>
      </c>
      <c r="AV25">
        <v>1</v>
      </c>
      <c r="AW25">
        <v>22</v>
      </c>
      <c r="AX25">
        <v>1</v>
      </c>
      <c r="AY25">
        <v>202</v>
      </c>
      <c r="AZ25">
        <v>2</v>
      </c>
      <c r="BA25">
        <v>10</v>
      </c>
      <c r="BB25">
        <v>1</v>
      </c>
      <c r="BC25" t="s">
        <v>2923</v>
      </c>
      <c r="BE25" t="s">
        <v>2923</v>
      </c>
      <c r="BG25" t="s">
        <v>2923</v>
      </c>
      <c r="BI25" t="s">
        <v>2923</v>
      </c>
      <c r="BK25" t="s">
        <v>2923</v>
      </c>
      <c r="BM25" t="s">
        <v>2923</v>
      </c>
      <c r="BO25" t="s">
        <v>2923</v>
      </c>
      <c r="BQ25" t="s">
        <v>2923</v>
      </c>
      <c r="BS25" t="s">
        <v>2923</v>
      </c>
      <c r="BU25">
        <v>20</v>
      </c>
      <c r="BV25">
        <v>3</v>
      </c>
      <c r="BW25">
        <v>7</v>
      </c>
      <c r="BX25">
        <v>1</v>
      </c>
      <c r="BY25">
        <v>907536</v>
      </c>
      <c r="BZ25">
        <v>3197</v>
      </c>
      <c r="CA25" t="s">
        <v>2924</v>
      </c>
    </row>
    <row r="26" spans="1:79" x14ac:dyDescent="0.45">
      <c r="A26" t="s">
        <v>2751</v>
      </c>
      <c r="B26">
        <v>24</v>
      </c>
      <c r="C26">
        <v>25</v>
      </c>
      <c r="D26" t="s">
        <v>2920</v>
      </c>
      <c r="E26" s="69">
        <v>43771</v>
      </c>
      <c r="F26" s="78">
        <v>0.62203703703703705</v>
      </c>
      <c r="G26" t="s">
        <v>2921</v>
      </c>
      <c r="H26" t="s">
        <v>2922</v>
      </c>
      <c r="I26" t="s">
        <v>2923</v>
      </c>
      <c r="K26">
        <v>9081</v>
      </c>
      <c r="L26">
        <v>374</v>
      </c>
      <c r="M26">
        <v>20965</v>
      </c>
      <c r="N26">
        <v>187</v>
      </c>
      <c r="O26">
        <v>138</v>
      </c>
      <c r="P26">
        <v>41</v>
      </c>
      <c r="Q26" t="s">
        <v>2923</v>
      </c>
      <c r="S26">
        <v>9221</v>
      </c>
      <c r="T26">
        <v>50</v>
      </c>
      <c r="U26">
        <v>13658</v>
      </c>
      <c r="V26">
        <v>63</v>
      </c>
      <c r="W26">
        <v>1975</v>
      </c>
      <c r="X26">
        <v>56</v>
      </c>
      <c r="Y26">
        <v>37</v>
      </c>
      <c r="Z26">
        <v>6</v>
      </c>
      <c r="AA26">
        <v>79</v>
      </c>
      <c r="AB26">
        <v>12</v>
      </c>
      <c r="AC26">
        <v>214</v>
      </c>
      <c r="AD26">
        <v>10</v>
      </c>
      <c r="AE26">
        <v>24355</v>
      </c>
      <c r="AF26">
        <v>108</v>
      </c>
      <c r="AG26" t="s">
        <v>2923</v>
      </c>
      <c r="AI26">
        <v>19</v>
      </c>
      <c r="AJ26">
        <v>4</v>
      </c>
      <c r="AK26">
        <v>7</v>
      </c>
      <c r="AL26">
        <v>2</v>
      </c>
      <c r="AM26">
        <v>77</v>
      </c>
      <c r="AN26">
        <v>2</v>
      </c>
      <c r="AO26">
        <v>14</v>
      </c>
      <c r="AP26">
        <v>1</v>
      </c>
      <c r="AQ26" t="s">
        <v>2923</v>
      </c>
      <c r="AS26">
        <v>103</v>
      </c>
      <c r="AT26">
        <v>1</v>
      </c>
      <c r="AU26">
        <v>59</v>
      </c>
      <c r="AV26">
        <v>1</v>
      </c>
      <c r="AW26">
        <v>21</v>
      </c>
      <c r="AX26">
        <v>1</v>
      </c>
      <c r="AY26">
        <v>248</v>
      </c>
      <c r="AZ26">
        <v>2</v>
      </c>
      <c r="BA26">
        <v>10</v>
      </c>
      <c r="BB26">
        <v>1</v>
      </c>
      <c r="BC26" t="s">
        <v>2923</v>
      </c>
      <c r="BE26" t="s">
        <v>2923</v>
      </c>
      <c r="BG26" t="s">
        <v>2923</v>
      </c>
      <c r="BI26" t="s">
        <v>2923</v>
      </c>
      <c r="BK26" t="s">
        <v>2923</v>
      </c>
      <c r="BM26" t="s">
        <v>2923</v>
      </c>
      <c r="BO26" t="s">
        <v>2923</v>
      </c>
      <c r="BQ26" t="s">
        <v>2923</v>
      </c>
      <c r="BS26" t="s">
        <v>2923</v>
      </c>
      <c r="BU26" t="s">
        <v>2923</v>
      </c>
      <c r="BW26">
        <v>8</v>
      </c>
      <c r="BX26">
        <v>1</v>
      </c>
      <c r="BY26">
        <v>919711</v>
      </c>
      <c r="BZ26">
        <v>489</v>
      </c>
      <c r="CA26" t="s">
        <v>2924</v>
      </c>
    </row>
    <row r="27" spans="1:79" x14ac:dyDescent="0.45">
      <c r="A27" t="s">
        <v>2751</v>
      </c>
      <c r="B27">
        <v>25</v>
      </c>
      <c r="C27">
        <v>26</v>
      </c>
      <c r="D27" t="s">
        <v>2920</v>
      </c>
      <c r="E27" s="69">
        <v>43771</v>
      </c>
      <c r="F27" s="78">
        <v>0.62265046296296289</v>
      </c>
      <c r="G27" t="s">
        <v>2921</v>
      </c>
      <c r="H27" t="s">
        <v>2922</v>
      </c>
      <c r="I27" t="s">
        <v>2923</v>
      </c>
      <c r="K27">
        <v>16625</v>
      </c>
      <c r="L27">
        <v>421</v>
      </c>
      <c r="M27">
        <v>46923</v>
      </c>
      <c r="N27">
        <v>287</v>
      </c>
      <c r="O27">
        <v>163</v>
      </c>
      <c r="P27">
        <v>43</v>
      </c>
      <c r="Q27" t="s">
        <v>2923</v>
      </c>
      <c r="S27">
        <v>9652</v>
      </c>
      <c r="T27">
        <v>51</v>
      </c>
      <c r="U27">
        <v>15574</v>
      </c>
      <c r="V27">
        <v>68</v>
      </c>
      <c r="W27">
        <v>2249</v>
      </c>
      <c r="X27">
        <v>60</v>
      </c>
      <c r="Y27">
        <v>41</v>
      </c>
      <c r="Z27">
        <v>7</v>
      </c>
      <c r="AA27">
        <v>81</v>
      </c>
      <c r="AB27">
        <v>13</v>
      </c>
      <c r="AC27">
        <v>369</v>
      </c>
      <c r="AD27">
        <v>12</v>
      </c>
      <c r="AE27">
        <v>22442</v>
      </c>
      <c r="AF27">
        <v>99</v>
      </c>
      <c r="AG27" t="s">
        <v>2923</v>
      </c>
      <c r="AI27">
        <v>15</v>
      </c>
      <c r="AJ27">
        <v>4</v>
      </c>
      <c r="AK27">
        <v>8</v>
      </c>
      <c r="AL27">
        <v>2</v>
      </c>
      <c r="AM27">
        <v>81</v>
      </c>
      <c r="AN27">
        <v>2</v>
      </c>
      <c r="AO27">
        <v>9</v>
      </c>
      <c r="AP27">
        <v>1</v>
      </c>
      <c r="AQ27" t="s">
        <v>2923</v>
      </c>
      <c r="AS27">
        <v>103</v>
      </c>
      <c r="AT27">
        <v>1</v>
      </c>
      <c r="AU27">
        <v>83</v>
      </c>
      <c r="AV27">
        <v>1</v>
      </c>
      <c r="AW27">
        <v>20</v>
      </c>
      <c r="AX27">
        <v>1</v>
      </c>
      <c r="AY27">
        <v>228</v>
      </c>
      <c r="AZ27">
        <v>2</v>
      </c>
      <c r="BA27">
        <v>10</v>
      </c>
      <c r="BB27">
        <v>1</v>
      </c>
      <c r="BC27" t="s">
        <v>2923</v>
      </c>
      <c r="BE27" t="s">
        <v>2923</v>
      </c>
      <c r="BG27" t="s">
        <v>2923</v>
      </c>
      <c r="BI27" t="s">
        <v>2923</v>
      </c>
      <c r="BK27" t="s">
        <v>2923</v>
      </c>
      <c r="BM27" t="s">
        <v>2923</v>
      </c>
      <c r="BO27" t="s">
        <v>2923</v>
      </c>
      <c r="BQ27">
        <v>4</v>
      </c>
      <c r="BR27">
        <v>1</v>
      </c>
      <c r="BS27" t="s">
        <v>2923</v>
      </c>
      <c r="BU27">
        <v>12</v>
      </c>
      <c r="BV27">
        <v>3</v>
      </c>
      <c r="BW27">
        <v>6</v>
      </c>
      <c r="BX27">
        <v>1</v>
      </c>
      <c r="BY27">
        <v>885303</v>
      </c>
      <c r="BZ27">
        <v>595</v>
      </c>
      <c r="CA27" t="s">
        <v>2924</v>
      </c>
    </row>
    <row r="28" spans="1:79" x14ac:dyDescent="0.45">
      <c r="A28" t="s">
        <v>2751</v>
      </c>
      <c r="B28">
        <v>26</v>
      </c>
      <c r="C28">
        <v>27</v>
      </c>
      <c r="D28" t="s">
        <v>2920</v>
      </c>
      <c r="E28" s="69">
        <v>43771</v>
      </c>
      <c r="F28" s="78">
        <v>0.62321759259259257</v>
      </c>
      <c r="G28" t="s">
        <v>2921</v>
      </c>
      <c r="H28" t="s">
        <v>2922</v>
      </c>
      <c r="I28" t="s">
        <v>2923</v>
      </c>
      <c r="K28">
        <v>11421</v>
      </c>
      <c r="L28">
        <v>514</v>
      </c>
      <c r="M28">
        <v>35069</v>
      </c>
      <c r="N28">
        <v>314</v>
      </c>
      <c r="O28" t="s">
        <v>2923</v>
      </c>
      <c r="Q28" t="s">
        <v>2923</v>
      </c>
      <c r="S28">
        <v>6994</v>
      </c>
      <c r="T28">
        <v>56</v>
      </c>
      <c r="U28">
        <v>12217</v>
      </c>
      <c r="V28">
        <v>73</v>
      </c>
      <c r="W28">
        <v>2284</v>
      </c>
      <c r="X28">
        <v>75</v>
      </c>
      <c r="Y28">
        <v>32</v>
      </c>
      <c r="Z28">
        <v>9</v>
      </c>
      <c r="AA28" t="s">
        <v>2923</v>
      </c>
      <c r="AC28">
        <v>192</v>
      </c>
      <c r="AD28">
        <v>12</v>
      </c>
      <c r="AE28">
        <v>23321</v>
      </c>
      <c r="AF28">
        <v>130</v>
      </c>
      <c r="AG28" t="s">
        <v>2923</v>
      </c>
      <c r="AI28">
        <v>29</v>
      </c>
      <c r="AJ28">
        <v>5</v>
      </c>
      <c r="AK28" t="s">
        <v>2923</v>
      </c>
      <c r="AM28">
        <v>90</v>
      </c>
      <c r="AN28">
        <v>3</v>
      </c>
      <c r="AO28">
        <v>14</v>
      </c>
      <c r="AP28">
        <v>1</v>
      </c>
      <c r="AQ28" t="s">
        <v>2923</v>
      </c>
      <c r="AS28">
        <v>99</v>
      </c>
      <c r="AT28">
        <v>1</v>
      </c>
      <c r="AU28">
        <v>60</v>
      </c>
      <c r="AV28">
        <v>1</v>
      </c>
      <c r="AW28">
        <v>24</v>
      </c>
      <c r="AX28">
        <v>1</v>
      </c>
      <c r="AY28">
        <v>257</v>
      </c>
      <c r="AZ28">
        <v>2</v>
      </c>
      <c r="BA28">
        <v>16</v>
      </c>
      <c r="BB28">
        <v>1</v>
      </c>
      <c r="BC28">
        <v>13</v>
      </c>
      <c r="BD28">
        <v>2</v>
      </c>
      <c r="BE28" t="s">
        <v>2923</v>
      </c>
      <c r="BG28" t="s">
        <v>2923</v>
      </c>
      <c r="BI28" t="s">
        <v>2923</v>
      </c>
      <c r="BK28" t="s">
        <v>2923</v>
      </c>
      <c r="BM28" t="s">
        <v>2923</v>
      </c>
      <c r="BO28" t="s">
        <v>2923</v>
      </c>
      <c r="BQ28">
        <v>4</v>
      </c>
      <c r="BR28">
        <v>1</v>
      </c>
      <c r="BS28" t="s">
        <v>2923</v>
      </c>
      <c r="BU28">
        <v>33</v>
      </c>
      <c r="BV28">
        <v>3</v>
      </c>
      <c r="BW28">
        <v>7</v>
      </c>
      <c r="BX28">
        <v>2</v>
      </c>
      <c r="BY28">
        <v>907825</v>
      </c>
      <c r="BZ28">
        <v>685</v>
      </c>
      <c r="CA28" t="s">
        <v>2924</v>
      </c>
    </row>
    <row r="29" spans="1:79" x14ac:dyDescent="0.45">
      <c r="A29" t="s">
        <v>2751</v>
      </c>
      <c r="B29">
        <v>27</v>
      </c>
      <c r="C29">
        <v>28</v>
      </c>
      <c r="D29" t="s">
        <v>2920</v>
      </c>
      <c r="E29" s="69">
        <v>43771</v>
      </c>
      <c r="F29" s="78">
        <v>0.62378472222222225</v>
      </c>
      <c r="G29" t="s">
        <v>2921</v>
      </c>
      <c r="H29" t="s">
        <v>2922</v>
      </c>
      <c r="I29" t="s">
        <v>2923</v>
      </c>
      <c r="K29">
        <v>14186</v>
      </c>
      <c r="L29">
        <v>400</v>
      </c>
      <c r="M29">
        <v>33375</v>
      </c>
      <c r="N29">
        <v>232</v>
      </c>
      <c r="O29">
        <v>142</v>
      </c>
      <c r="P29">
        <v>40</v>
      </c>
      <c r="Q29" t="s">
        <v>2923</v>
      </c>
      <c r="S29">
        <v>10405</v>
      </c>
      <c r="T29">
        <v>53</v>
      </c>
      <c r="U29">
        <v>12970</v>
      </c>
      <c r="V29">
        <v>59</v>
      </c>
      <c r="W29">
        <v>1788</v>
      </c>
      <c r="X29">
        <v>54</v>
      </c>
      <c r="Y29">
        <v>40</v>
      </c>
      <c r="Z29">
        <v>6</v>
      </c>
      <c r="AA29">
        <v>40</v>
      </c>
      <c r="AB29">
        <v>11</v>
      </c>
      <c r="AC29">
        <v>223</v>
      </c>
      <c r="AD29">
        <v>10</v>
      </c>
      <c r="AE29">
        <v>25548</v>
      </c>
      <c r="AF29">
        <v>109</v>
      </c>
      <c r="AG29" t="s">
        <v>2923</v>
      </c>
      <c r="AI29">
        <v>33</v>
      </c>
      <c r="AJ29">
        <v>4</v>
      </c>
      <c r="AK29" t="s">
        <v>2923</v>
      </c>
      <c r="AM29">
        <v>77</v>
      </c>
      <c r="AN29">
        <v>2</v>
      </c>
      <c r="AO29">
        <v>18</v>
      </c>
      <c r="AP29">
        <v>1</v>
      </c>
      <c r="AQ29" t="s">
        <v>2923</v>
      </c>
      <c r="AS29">
        <v>108</v>
      </c>
      <c r="AT29">
        <v>1</v>
      </c>
      <c r="AU29">
        <v>56</v>
      </c>
      <c r="AV29">
        <v>1</v>
      </c>
      <c r="AW29">
        <v>22</v>
      </c>
      <c r="AX29">
        <v>1</v>
      </c>
      <c r="AY29">
        <v>229</v>
      </c>
      <c r="AZ29">
        <v>2</v>
      </c>
      <c r="BA29">
        <v>10</v>
      </c>
      <c r="BB29">
        <v>1</v>
      </c>
      <c r="BC29" t="s">
        <v>2923</v>
      </c>
      <c r="BE29" t="s">
        <v>2923</v>
      </c>
      <c r="BG29" t="s">
        <v>2923</v>
      </c>
      <c r="BI29" t="s">
        <v>2923</v>
      </c>
      <c r="BK29" t="s">
        <v>2923</v>
      </c>
      <c r="BM29" t="s">
        <v>2923</v>
      </c>
      <c r="BO29" t="s">
        <v>2923</v>
      </c>
      <c r="BQ29" t="s">
        <v>2923</v>
      </c>
      <c r="BS29" t="s">
        <v>2923</v>
      </c>
      <c r="BU29">
        <v>12</v>
      </c>
      <c r="BV29">
        <v>3</v>
      </c>
      <c r="BW29">
        <v>6</v>
      </c>
      <c r="BX29">
        <v>1</v>
      </c>
      <c r="BY29">
        <v>900714</v>
      </c>
      <c r="BZ29">
        <v>542</v>
      </c>
      <c r="CA29" t="s">
        <v>2924</v>
      </c>
    </row>
    <row r="30" spans="1:79" x14ac:dyDescent="0.45">
      <c r="A30" t="s">
        <v>2751</v>
      </c>
      <c r="B30">
        <v>28</v>
      </c>
      <c r="C30">
        <v>29</v>
      </c>
      <c r="D30" t="s">
        <v>2920</v>
      </c>
      <c r="E30" s="69">
        <v>43771</v>
      </c>
      <c r="F30" s="78">
        <v>0.62437500000000001</v>
      </c>
      <c r="G30" t="s">
        <v>2921</v>
      </c>
      <c r="H30" t="s">
        <v>2922</v>
      </c>
      <c r="I30" t="s">
        <v>2923</v>
      </c>
      <c r="K30">
        <v>19325</v>
      </c>
      <c r="L30">
        <v>520</v>
      </c>
      <c r="M30">
        <v>61828</v>
      </c>
      <c r="N30">
        <v>395</v>
      </c>
      <c r="O30" t="s">
        <v>2923</v>
      </c>
      <c r="Q30" t="s">
        <v>2923</v>
      </c>
      <c r="S30">
        <v>9635</v>
      </c>
      <c r="T30">
        <v>61</v>
      </c>
      <c r="U30">
        <v>12323</v>
      </c>
      <c r="V30">
        <v>67</v>
      </c>
      <c r="W30">
        <v>2361</v>
      </c>
      <c r="X30">
        <v>72</v>
      </c>
      <c r="Y30">
        <v>46</v>
      </c>
      <c r="Z30">
        <v>8</v>
      </c>
      <c r="AA30" t="s">
        <v>2923</v>
      </c>
      <c r="AC30">
        <v>208</v>
      </c>
      <c r="AD30">
        <v>12</v>
      </c>
      <c r="AE30">
        <v>23504</v>
      </c>
      <c r="AF30">
        <v>119</v>
      </c>
      <c r="AG30" t="s">
        <v>2923</v>
      </c>
      <c r="AI30">
        <v>29</v>
      </c>
      <c r="AJ30">
        <v>5</v>
      </c>
      <c r="AK30" t="s">
        <v>2923</v>
      </c>
      <c r="AM30">
        <v>72</v>
      </c>
      <c r="AN30">
        <v>3</v>
      </c>
      <c r="AO30">
        <v>14</v>
      </c>
      <c r="AP30">
        <v>1</v>
      </c>
      <c r="AQ30" t="s">
        <v>2923</v>
      </c>
      <c r="AS30">
        <v>99</v>
      </c>
      <c r="AT30">
        <v>1</v>
      </c>
      <c r="AU30">
        <v>53</v>
      </c>
      <c r="AV30">
        <v>1</v>
      </c>
      <c r="AW30">
        <v>23</v>
      </c>
      <c r="AX30">
        <v>1</v>
      </c>
      <c r="AY30">
        <v>318</v>
      </c>
      <c r="AZ30">
        <v>2</v>
      </c>
      <c r="BA30">
        <v>15</v>
      </c>
      <c r="BB30">
        <v>1</v>
      </c>
      <c r="BC30">
        <v>8</v>
      </c>
      <c r="BD30">
        <v>2</v>
      </c>
      <c r="BE30" t="s">
        <v>2923</v>
      </c>
      <c r="BG30" t="s">
        <v>2923</v>
      </c>
      <c r="BI30" t="s">
        <v>2923</v>
      </c>
      <c r="BK30" t="s">
        <v>2923</v>
      </c>
      <c r="BM30" t="s">
        <v>2923</v>
      </c>
      <c r="BO30" t="s">
        <v>2923</v>
      </c>
      <c r="BQ30">
        <v>5</v>
      </c>
      <c r="BR30">
        <v>1</v>
      </c>
      <c r="BS30" t="s">
        <v>2923</v>
      </c>
      <c r="BU30">
        <v>24</v>
      </c>
      <c r="BV30">
        <v>3</v>
      </c>
      <c r="BW30" t="s">
        <v>2923</v>
      </c>
      <c r="BY30">
        <v>870109</v>
      </c>
      <c r="BZ30">
        <v>752</v>
      </c>
      <c r="CA30" t="s">
        <v>2924</v>
      </c>
    </row>
    <row r="31" spans="1:79" x14ac:dyDescent="0.45">
      <c r="A31" t="s">
        <v>2751</v>
      </c>
      <c r="B31">
        <v>29</v>
      </c>
      <c r="C31">
        <v>30</v>
      </c>
      <c r="D31" t="s">
        <v>2920</v>
      </c>
      <c r="E31" s="69">
        <v>43771</v>
      </c>
      <c r="F31" s="78">
        <v>0.62497685185185181</v>
      </c>
      <c r="G31" t="s">
        <v>2921</v>
      </c>
      <c r="H31" t="s">
        <v>2922</v>
      </c>
      <c r="I31">
        <v>13601</v>
      </c>
      <c r="J31">
        <v>2841</v>
      </c>
      <c r="K31">
        <v>7805</v>
      </c>
      <c r="L31">
        <v>350</v>
      </c>
      <c r="M31">
        <v>15529</v>
      </c>
      <c r="N31">
        <v>162</v>
      </c>
      <c r="O31">
        <v>119</v>
      </c>
      <c r="P31">
        <v>39</v>
      </c>
      <c r="Q31" t="s">
        <v>2923</v>
      </c>
      <c r="S31">
        <v>8502</v>
      </c>
      <c r="T31">
        <v>52</v>
      </c>
      <c r="U31">
        <v>14491</v>
      </c>
      <c r="V31">
        <v>76</v>
      </c>
      <c r="W31">
        <v>2378</v>
      </c>
      <c r="X31">
        <v>59</v>
      </c>
      <c r="Y31">
        <v>43</v>
      </c>
      <c r="Z31">
        <v>7</v>
      </c>
      <c r="AA31">
        <v>46</v>
      </c>
      <c r="AB31">
        <v>12</v>
      </c>
      <c r="AC31">
        <v>258</v>
      </c>
      <c r="AD31">
        <v>10</v>
      </c>
      <c r="AE31">
        <v>22004</v>
      </c>
      <c r="AF31">
        <v>115</v>
      </c>
      <c r="AG31" t="s">
        <v>2923</v>
      </c>
      <c r="AI31">
        <v>16</v>
      </c>
      <c r="AJ31">
        <v>3</v>
      </c>
      <c r="AK31">
        <v>10</v>
      </c>
      <c r="AL31">
        <v>2</v>
      </c>
      <c r="AM31">
        <v>72</v>
      </c>
      <c r="AN31">
        <v>2</v>
      </c>
      <c r="AO31">
        <v>16</v>
      </c>
      <c r="AP31">
        <v>1</v>
      </c>
      <c r="AQ31" t="s">
        <v>2923</v>
      </c>
      <c r="AS31">
        <v>103</v>
      </c>
      <c r="AT31">
        <v>1</v>
      </c>
      <c r="AU31">
        <v>67</v>
      </c>
      <c r="AV31">
        <v>1</v>
      </c>
      <c r="AW31">
        <v>20</v>
      </c>
      <c r="AX31">
        <v>1</v>
      </c>
      <c r="AY31">
        <v>285</v>
      </c>
      <c r="AZ31">
        <v>2</v>
      </c>
      <c r="BA31">
        <v>11</v>
      </c>
      <c r="BB31">
        <v>1</v>
      </c>
      <c r="BC31" t="s">
        <v>2923</v>
      </c>
      <c r="BE31" t="s">
        <v>2923</v>
      </c>
      <c r="BG31" t="s">
        <v>2923</v>
      </c>
      <c r="BI31" t="s">
        <v>2923</v>
      </c>
      <c r="BK31" t="s">
        <v>2923</v>
      </c>
      <c r="BM31" t="s">
        <v>2923</v>
      </c>
      <c r="BO31" t="s">
        <v>2923</v>
      </c>
      <c r="BQ31">
        <v>4</v>
      </c>
      <c r="BR31">
        <v>1</v>
      </c>
      <c r="BS31" t="s">
        <v>2923</v>
      </c>
      <c r="BU31">
        <v>12</v>
      </c>
      <c r="BV31">
        <v>3</v>
      </c>
      <c r="BW31" t="s">
        <v>2923</v>
      </c>
      <c r="BY31">
        <v>914608</v>
      </c>
      <c r="BZ31">
        <v>2675</v>
      </c>
      <c r="CA31" t="s">
        <v>2924</v>
      </c>
    </row>
    <row r="32" spans="1:79" x14ac:dyDescent="0.45">
      <c r="A32" t="s">
        <v>2751</v>
      </c>
      <c r="B32">
        <v>30</v>
      </c>
      <c r="C32">
        <v>31</v>
      </c>
      <c r="D32" t="s">
        <v>2920</v>
      </c>
      <c r="E32" s="69">
        <v>43771</v>
      </c>
      <c r="F32" s="78">
        <v>0.62565972222222221</v>
      </c>
      <c r="G32" t="s">
        <v>2921</v>
      </c>
      <c r="H32" t="s">
        <v>2922</v>
      </c>
      <c r="I32">
        <v>11129</v>
      </c>
      <c r="J32">
        <v>2842</v>
      </c>
      <c r="K32">
        <v>17444</v>
      </c>
      <c r="L32">
        <v>435</v>
      </c>
      <c r="M32">
        <v>34406</v>
      </c>
      <c r="N32">
        <v>261</v>
      </c>
      <c r="O32" t="s">
        <v>2923</v>
      </c>
      <c r="Q32" t="s">
        <v>2923</v>
      </c>
      <c r="S32">
        <v>8537</v>
      </c>
      <c r="T32">
        <v>53</v>
      </c>
      <c r="U32">
        <v>13979</v>
      </c>
      <c r="V32">
        <v>74</v>
      </c>
      <c r="W32">
        <v>2297</v>
      </c>
      <c r="X32">
        <v>61</v>
      </c>
      <c r="Y32">
        <v>44</v>
      </c>
      <c r="Z32">
        <v>7</v>
      </c>
      <c r="AA32">
        <v>58</v>
      </c>
      <c r="AB32">
        <v>12</v>
      </c>
      <c r="AC32">
        <v>261</v>
      </c>
      <c r="AD32">
        <v>11</v>
      </c>
      <c r="AE32">
        <v>20652</v>
      </c>
      <c r="AF32">
        <v>110</v>
      </c>
      <c r="AG32" t="s">
        <v>2923</v>
      </c>
      <c r="AI32">
        <v>19</v>
      </c>
      <c r="AJ32">
        <v>4</v>
      </c>
      <c r="AK32" t="s">
        <v>2923</v>
      </c>
      <c r="AM32">
        <v>80</v>
      </c>
      <c r="AN32">
        <v>2</v>
      </c>
      <c r="AO32">
        <v>17</v>
      </c>
      <c r="AP32">
        <v>1</v>
      </c>
      <c r="AQ32" t="s">
        <v>2923</v>
      </c>
      <c r="AS32">
        <v>98</v>
      </c>
      <c r="AT32">
        <v>1</v>
      </c>
      <c r="AU32">
        <v>65</v>
      </c>
      <c r="AV32">
        <v>1</v>
      </c>
      <c r="AW32">
        <v>18</v>
      </c>
      <c r="AX32">
        <v>1</v>
      </c>
      <c r="AY32">
        <v>216</v>
      </c>
      <c r="AZ32">
        <v>2</v>
      </c>
      <c r="BA32">
        <v>9</v>
      </c>
      <c r="BB32">
        <v>1</v>
      </c>
      <c r="BC32" t="s">
        <v>2923</v>
      </c>
      <c r="BE32" t="s">
        <v>2923</v>
      </c>
      <c r="BG32" t="s">
        <v>2923</v>
      </c>
      <c r="BI32" t="s">
        <v>2923</v>
      </c>
      <c r="BK32" t="s">
        <v>2923</v>
      </c>
      <c r="BM32" t="s">
        <v>2923</v>
      </c>
      <c r="BO32" t="s">
        <v>2923</v>
      </c>
      <c r="BQ32">
        <v>5</v>
      </c>
      <c r="BR32">
        <v>1</v>
      </c>
      <c r="BS32" t="s">
        <v>2923</v>
      </c>
      <c r="BU32">
        <v>9</v>
      </c>
      <c r="BV32">
        <v>3</v>
      </c>
      <c r="BW32">
        <v>4</v>
      </c>
      <c r="BX32">
        <v>1</v>
      </c>
      <c r="BY32">
        <v>890652</v>
      </c>
      <c r="BZ32">
        <v>2624</v>
      </c>
      <c r="CA32" t="s">
        <v>2924</v>
      </c>
    </row>
    <row r="33" spans="1:79" x14ac:dyDescent="0.45">
      <c r="A33" t="s">
        <v>2751</v>
      </c>
      <c r="B33">
        <v>31</v>
      </c>
      <c r="C33">
        <v>32</v>
      </c>
      <c r="D33" t="s">
        <v>2920</v>
      </c>
      <c r="E33" s="69">
        <v>43771</v>
      </c>
      <c r="F33" s="78">
        <v>0.6262847222222222</v>
      </c>
      <c r="G33" t="s">
        <v>2921</v>
      </c>
      <c r="H33" t="s">
        <v>2922</v>
      </c>
      <c r="I33">
        <v>11605</v>
      </c>
      <c r="J33">
        <v>3521</v>
      </c>
      <c r="K33">
        <v>6948</v>
      </c>
      <c r="L33">
        <v>385</v>
      </c>
      <c r="M33">
        <v>15207</v>
      </c>
      <c r="N33">
        <v>181</v>
      </c>
      <c r="O33" t="s">
        <v>2923</v>
      </c>
      <c r="Q33" t="s">
        <v>2923</v>
      </c>
      <c r="S33">
        <v>7186</v>
      </c>
      <c r="T33">
        <v>53</v>
      </c>
      <c r="U33">
        <v>13213</v>
      </c>
      <c r="V33">
        <v>80</v>
      </c>
      <c r="W33">
        <v>2279</v>
      </c>
      <c r="X33">
        <v>64</v>
      </c>
      <c r="Y33">
        <v>29</v>
      </c>
      <c r="Z33">
        <v>7</v>
      </c>
      <c r="AA33">
        <v>38</v>
      </c>
      <c r="AB33">
        <v>13</v>
      </c>
      <c r="AC33">
        <v>235</v>
      </c>
      <c r="AD33">
        <v>11</v>
      </c>
      <c r="AE33">
        <v>19880</v>
      </c>
      <c r="AF33">
        <v>120</v>
      </c>
      <c r="AG33" t="s">
        <v>2923</v>
      </c>
      <c r="AI33">
        <v>20</v>
      </c>
      <c r="AJ33">
        <v>4</v>
      </c>
      <c r="AK33" t="s">
        <v>2923</v>
      </c>
      <c r="AM33">
        <v>75</v>
      </c>
      <c r="AN33">
        <v>2</v>
      </c>
      <c r="AO33">
        <v>14</v>
      </c>
      <c r="AP33">
        <v>1</v>
      </c>
      <c r="AQ33" t="s">
        <v>2923</v>
      </c>
      <c r="AS33">
        <v>90</v>
      </c>
      <c r="AT33">
        <v>1</v>
      </c>
      <c r="AU33">
        <v>66</v>
      </c>
      <c r="AV33">
        <v>1</v>
      </c>
      <c r="AW33">
        <v>21</v>
      </c>
      <c r="AX33">
        <v>1</v>
      </c>
      <c r="AY33">
        <v>280</v>
      </c>
      <c r="AZ33">
        <v>2</v>
      </c>
      <c r="BA33">
        <v>12</v>
      </c>
      <c r="BB33">
        <v>1</v>
      </c>
      <c r="BC33" t="s">
        <v>2923</v>
      </c>
      <c r="BE33" t="s">
        <v>2923</v>
      </c>
      <c r="BG33" t="s">
        <v>2923</v>
      </c>
      <c r="BI33" t="s">
        <v>2923</v>
      </c>
      <c r="BK33" t="s">
        <v>2923</v>
      </c>
      <c r="BM33" t="s">
        <v>2923</v>
      </c>
      <c r="BO33" t="s">
        <v>2923</v>
      </c>
      <c r="BQ33">
        <v>3</v>
      </c>
      <c r="BR33">
        <v>1</v>
      </c>
      <c r="BS33" t="s">
        <v>2923</v>
      </c>
      <c r="BU33">
        <v>20</v>
      </c>
      <c r="BV33">
        <v>3</v>
      </c>
      <c r="BW33" t="s">
        <v>2923</v>
      </c>
      <c r="BY33">
        <v>922776</v>
      </c>
      <c r="BZ33">
        <v>3324</v>
      </c>
      <c r="CA33" t="s">
        <v>2924</v>
      </c>
    </row>
    <row r="34" spans="1:79" x14ac:dyDescent="0.45">
      <c r="A34" t="s">
        <v>2751</v>
      </c>
      <c r="B34">
        <v>32</v>
      </c>
      <c r="C34">
        <v>33</v>
      </c>
      <c r="D34" t="s">
        <v>2920</v>
      </c>
      <c r="E34" s="69">
        <v>43771</v>
      </c>
      <c r="F34" s="78">
        <v>0.62686342592592592</v>
      </c>
      <c r="G34" t="s">
        <v>2921</v>
      </c>
      <c r="H34" t="s">
        <v>2922</v>
      </c>
      <c r="I34" t="s">
        <v>2923</v>
      </c>
      <c r="K34">
        <v>11011</v>
      </c>
      <c r="L34">
        <v>373</v>
      </c>
      <c r="M34">
        <v>28893</v>
      </c>
      <c r="N34">
        <v>214</v>
      </c>
      <c r="O34" t="s">
        <v>2923</v>
      </c>
      <c r="Q34" t="s">
        <v>2923</v>
      </c>
      <c r="S34">
        <v>9184</v>
      </c>
      <c r="T34">
        <v>48</v>
      </c>
      <c r="U34">
        <v>14386</v>
      </c>
      <c r="V34">
        <v>63</v>
      </c>
      <c r="W34">
        <v>2779</v>
      </c>
      <c r="X34">
        <v>62</v>
      </c>
      <c r="Y34">
        <v>40</v>
      </c>
      <c r="Z34">
        <v>7</v>
      </c>
      <c r="AA34">
        <v>137</v>
      </c>
      <c r="AB34">
        <v>13</v>
      </c>
      <c r="AC34">
        <v>308</v>
      </c>
      <c r="AD34">
        <v>11</v>
      </c>
      <c r="AE34">
        <v>22436</v>
      </c>
      <c r="AF34">
        <v>98</v>
      </c>
      <c r="AG34" t="s">
        <v>2923</v>
      </c>
      <c r="AI34">
        <v>25</v>
      </c>
      <c r="AJ34">
        <v>4</v>
      </c>
      <c r="AK34">
        <v>12</v>
      </c>
      <c r="AL34">
        <v>2</v>
      </c>
      <c r="AM34">
        <v>74</v>
      </c>
      <c r="AN34">
        <v>2</v>
      </c>
      <c r="AO34">
        <v>14</v>
      </c>
      <c r="AP34">
        <v>1</v>
      </c>
      <c r="AQ34" t="s">
        <v>2923</v>
      </c>
      <c r="AS34">
        <v>97</v>
      </c>
      <c r="AT34">
        <v>1</v>
      </c>
      <c r="AU34">
        <v>77</v>
      </c>
      <c r="AV34">
        <v>1</v>
      </c>
      <c r="AW34">
        <v>19</v>
      </c>
      <c r="AX34">
        <v>1</v>
      </c>
      <c r="AY34">
        <v>447</v>
      </c>
      <c r="AZ34">
        <v>2</v>
      </c>
      <c r="BA34">
        <v>12</v>
      </c>
      <c r="BB34">
        <v>1</v>
      </c>
      <c r="BC34" t="s">
        <v>2923</v>
      </c>
      <c r="BE34" t="s">
        <v>2923</v>
      </c>
      <c r="BG34" t="s">
        <v>2923</v>
      </c>
      <c r="BI34" t="s">
        <v>2923</v>
      </c>
      <c r="BK34" t="s">
        <v>2923</v>
      </c>
      <c r="BM34" t="s">
        <v>2923</v>
      </c>
      <c r="BO34" t="s">
        <v>2923</v>
      </c>
      <c r="BQ34">
        <v>7</v>
      </c>
      <c r="BR34">
        <v>1</v>
      </c>
      <c r="BS34" t="s">
        <v>2923</v>
      </c>
      <c r="BU34" t="s">
        <v>2923</v>
      </c>
      <c r="BW34">
        <v>5</v>
      </c>
      <c r="BX34">
        <v>1</v>
      </c>
      <c r="BY34">
        <v>910038</v>
      </c>
      <c r="BZ34">
        <v>503</v>
      </c>
      <c r="CA34" t="s">
        <v>2924</v>
      </c>
    </row>
    <row r="35" spans="1:79" x14ac:dyDescent="0.45">
      <c r="A35" t="s">
        <v>2751</v>
      </c>
      <c r="B35">
        <v>33</v>
      </c>
      <c r="C35">
        <v>34</v>
      </c>
      <c r="D35" t="s">
        <v>2920</v>
      </c>
      <c r="E35" s="69">
        <v>43771</v>
      </c>
      <c r="F35" s="78">
        <v>0.62744212962962964</v>
      </c>
      <c r="G35" t="s">
        <v>2921</v>
      </c>
      <c r="H35" t="s">
        <v>2922</v>
      </c>
      <c r="I35" t="s">
        <v>2923</v>
      </c>
      <c r="K35">
        <v>15136</v>
      </c>
      <c r="L35">
        <v>400</v>
      </c>
      <c r="M35">
        <v>29119</v>
      </c>
      <c r="N35">
        <v>214</v>
      </c>
      <c r="O35">
        <v>157</v>
      </c>
      <c r="P35">
        <v>40</v>
      </c>
      <c r="Q35" t="s">
        <v>2923</v>
      </c>
      <c r="S35">
        <v>8835</v>
      </c>
      <c r="T35">
        <v>47</v>
      </c>
      <c r="U35">
        <v>14296</v>
      </c>
      <c r="V35">
        <v>62</v>
      </c>
      <c r="W35">
        <v>2697</v>
      </c>
      <c r="X35">
        <v>61</v>
      </c>
      <c r="Y35">
        <v>41</v>
      </c>
      <c r="Z35">
        <v>7</v>
      </c>
      <c r="AA35">
        <v>62</v>
      </c>
      <c r="AB35">
        <v>12</v>
      </c>
      <c r="AC35">
        <v>280</v>
      </c>
      <c r="AD35">
        <v>11</v>
      </c>
      <c r="AE35">
        <v>20475</v>
      </c>
      <c r="AF35">
        <v>90</v>
      </c>
      <c r="AG35" t="s">
        <v>2923</v>
      </c>
      <c r="AI35">
        <v>14</v>
      </c>
      <c r="AJ35">
        <v>3</v>
      </c>
      <c r="AK35">
        <v>9</v>
      </c>
      <c r="AL35">
        <v>2</v>
      </c>
      <c r="AM35">
        <v>66</v>
      </c>
      <c r="AN35">
        <v>2</v>
      </c>
      <c r="AO35">
        <v>14</v>
      </c>
      <c r="AP35">
        <v>1</v>
      </c>
      <c r="AQ35" t="s">
        <v>2923</v>
      </c>
      <c r="AS35">
        <v>92</v>
      </c>
      <c r="AT35">
        <v>1</v>
      </c>
      <c r="AU35">
        <v>61</v>
      </c>
      <c r="AV35">
        <v>1</v>
      </c>
      <c r="AW35">
        <v>20</v>
      </c>
      <c r="AX35">
        <v>1</v>
      </c>
      <c r="AY35">
        <v>327</v>
      </c>
      <c r="AZ35">
        <v>2</v>
      </c>
      <c r="BA35">
        <v>11</v>
      </c>
      <c r="BB35">
        <v>1</v>
      </c>
      <c r="BC35" t="s">
        <v>2923</v>
      </c>
      <c r="BE35" t="s">
        <v>2923</v>
      </c>
      <c r="BG35" t="s">
        <v>2923</v>
      </c>
      <c r="BI35" t="s">
        <v>2923</v>
      </c>
      <c r="BK35" t="s">
        <v>2923</v>
      </c>
      <c r="BM35" t="s">
        <v>2923</v>
      </c>
      <c r="BO35" t="s">
        <v>2923</v>
      </c>
      <c r="BQ35">
        <v>3</v>
      </c>
      <c r="BR35">
        <v>1</v>
      </c>
      <c r="BS35" t="s">
        <v>2923</v>
      </c>
      <c r="BU35">
        <v>10</v>
      </c>
      <c r="BV35">
        <v>3</v>
      </c>
      <c r="BW35">
        <v>6</v>
      </c>
      <c r="BX35">
        <v>1</v>
      </c>
      <c r="BY35">
        <v>908271</v>
      </c>
      <c r="BZ35">
        <v>521</v>
      </c>
      <c r="CA35" t="s">
        <v>2924</v>
      </c>
    </row>
    <row r="36" spans="1:79" x14ac:dyDescent="0.45">
      <c r="A36" t="s">
        <v>2751</v>
      </c>
      <c r="B36">
        <v>34</v>
      </c>
      <c r="C36">
        <v>35</v>
      </c>
      <c r="D36" t="s">
        <v>2920</v>
      </c>
      <c r="E36" s="69">
        <v>43771</v>
      </c>
      <c r="F36" s="78">
        <v>0.62802083333333336</v>
      </c>
      <c r="G36" t="s">
        <v>2921</v>
      </c>
      <c r="H36" t="s">
        <v>2922</v>
      </c>
      <c r="I36" t="s">
        <v>2923</v>
      </c>
      <c r="K36">
        <v>12912</v>
      </c>
      <c r="L36">
        <v>393</v>
      </c>
      <c r="M36">
        <v>33079</v>
      </c>
      <c r="N36">
        <v>234</v>
      </c>
      <c r="O36" t="s">
        <v>2923</v>
      </c>
      <c r="Q36" t="s">
        <v>2923</v>
      </c>
      <c r="S36">
        <v>8968</v>
      </c>
      <c r="T36">
        <v>48</v>
      </c>
      <c r="U36">
        <v>12318</v>
      </c>
      <c r="V36">
        <v>56</v>
      </c>
      <c r="W36">
        <v>2073</v>
      </c>
      <c r="X36">
        <v>57</v>
      </c>
      <c r="Y36">
        <v>32</v>
      </c>
      <c r="Z36">
        <v>6</v>
      </c>
      <c r="AA36" t="s">
        <v>2923</v>
      </c>
      <c r="AC36">
        <v>192</v>
      </c>
      <c r="AD36">
        <v>9</v>
      </c>
      <c r="AE36">
        <v>22035</v>
      </c>
      <c r="AF36">
        <v>96</v>
      </c>
      <c r="AG36" t="s">
        <v>2923</v>
      </c>
      <c r="AI36">
        <v>11</v>
      </c>
      <c r="AJ36">
        <v>3</v>
      </c>
      <c r="AK36" t="s">
        <v>2923</v>
      </c>
      <c r="AM36">
        <v>75</v>
      </c>
      <c r="AN36">
        <v>2</v>
      </c>
      <c r="AO36">
        <v>20</v>
      </c>
      <c r="AP36">
        <v>1</v>
      </c>
      <c r="AQ36" t="s">
        <v>2923</v>
      </c>
      <c r="AS36">
        <v>94</v>
      </c>
      <c r="AT36">
        <v>1</v>
      </c>
      <c r="AU36">
        <v>50</v>
      </c>
      <c r="AV36">
        <v>1</v>
      </c>
      <c r="AW36">
        <v>19</v>
      </c>
      <c r="AX36">
        <v>1</v>
      </c>
      <c r="AY36">
        <v>238</v>
      </c>
      <c r="AZ36">
        <v>2</v>
      </c>
      <c r="BA36">
        <v>10</v>
      </c>
      <c r="BB36">
        <v>1</v>
      </c>
      <c r="BC36" t="s">
        <v>2923</v>
      </c>
      <c r="BE36" t="s">
        <v>2923</v>
      </c>
      <c r="BG36" t="s">
        <v>2923</v>
      </c>
      <c r="BI36" t="s">
        <v>2923</v>
      </c>
      <c r="BK36" t="s">
        <v>2923</v>
      </c>
      <c r="BM36" t="s">
        <v>2923</v>
      </c>
      <c r="BO36" t="s">
        <v>2923</v>
      </c>
      <c r="BQ36">
        <v>4</v>
      </c>
      <c r="BR36">
        <v>1</v>
      </c>
      <c r="BS36" t="s">
        <v>2923</v>
      </c>
      <c r="BU36">
        <v>12</v>
      </c>
      <c r="BV36">
        <v>3</v>
      </c>
      <c r="BW36" t="s">
        <v>2923</v>
      </c>
      <c r="BY36">
        <v>907859</v>
      </c>
      <c r="BZ36">
        <v>523</v>
      </c>
      <c r="CA36" t="s">
        <v>2924</v>
      </c>
    </row>
    <row r="37" spans="1:79" x14ac:dyDescent="0.45">
      <c r="A37" t="s">
        <v>2751</v>
      </c>
      <c r="B37">
        <v>35</v>
      </c>
      <c r="C37">
        <v>36</v>
      </c>
      <c r="D37" t="s">
        <v>2920</v>
      </c>
      <c r="E37" s="69">
        <v>43771</v>
      </c>
      <c r="F37" s="78">
        <v>0.62859953703703708</v>
      </c>
      <c r="G37" t="s">
        <v>2921</v>
      </c>
      <c r="H37" t="s">
        <v>2922</v>
      </c>
      <c r="I37" t="s">
        <v>2923</v>
      </c>
      <c r="K37">
        <v>13985</v>
      </c>
      <c r="L37">
        <v>406</v>
      </c>
      <c r="M37">
        <v>33409</v>
      </c>
      <c r="N37">
        <v>236</v>
      </c>
      <c r="O37">
        <v>168</v>
      </c>
      <c r="P37">
        <v>41</v>
      </c>
      <c r="Q37" t="s">
        <v>2923</v>
      </c>
      <c r="S37">
        <v>9706</v>
      </c>
      <c r="T37">
        <v>51</v>
      </c>
      <c r="U37">
        <v>13285</v>
      </c>
      <c r="V37">
        <v>60</v>
      </c>
      <c r="W37">
        <v>1931</v>
      </c>
      <c r="X37">
        <v>56</v>
      </c>
      <c r="Y37">
        <v>35</v>
      </c>
      <c r="Z37">
        <v>7</v>
      </c>
      <c r="AA37">
        <v>57</v>
      </c>
      <c r="AB37">
        <v>12</v>
      </c>
      <c r="AC37">
        <v>245</v>
      </c>
      <c r="AD37">
        <v>10</v>
      </c>
      <c r="AE37">
        <v>20925</v>
      </c>
      <c r="AF37">
        <v>93</v>
      </c>
      <c r="AG37" t="s">
        <v>2923</v>
      </c>
      <c r="AI37">
        <v>16</v>
      </c>
      <c r="AJ37">
        <v>4</v>
      </c>
      <c r="AK37">
        <v>10</v>
      </c>
      <c r="AL37">
        <v>2</v>
      </c>
      <c r="AM37">
        <v>68</v>
      </c>
      <c r="AN37">
        <v>2</v>
      </c>
      <c r="AO37">
        <v>53</v>
      </c>
      <c r="AP37">
        <v>1</v>
      </c>
      <c r="AQ37" t="s">
        <v>2923</v>
      </c>
      <c r="AS37">
        <v>101</v>
      </c>
      <c r="AT37">
        <v>1</v>
      </c>
      <c r="AU37">
        <v>48</v>
      </c>
      <c r="AV37">
        <v>1</v>
      </c>
      <c r="AW37">
        <v>18</v>
      </c>
      <c r="AX37">
        <v>1</v>
      </c>
      <c r="AY37">
        <v>258</v>
      </c>
      <c r="AZ37">
        <v>2</v>
      </c>
      <c r="BA37">
        <v>8</v>
      </c>
      <c r="BB37">
        <v>1</v>
      </c>
      <c r="BC37" t="s">
        <v>2923</v>
      </c>
      <c r="BE37" t="s">
        <v>2923</v>
      </c>
      <c r="BG37" t="s">
        <v>2923</v>
      </c>
      <c r="BI37" t="s">
        <v>2923</v>
      </c>
      <c r="BK37" t="s">
        <v>2923</v>
      </c>
      <c r="BM37">
        <v>12</v>
      </c>
      <c r="BN37">
        <v>3</v>
      </c>
      <c r="BO37" t="s">
        <v>2923</v>
      </c>
      <c r="BQ37">
        <v>5</v>
      </c>
      <c r="BR37">
        <v>1</v>
      </c>
      <c r="BS37" t="s">
        <v>2923</v>
      </c>
      <c r="BU37">
        <v>9</v>
      </c>
      <c r="BV37">
        <v>3</v>
      </c>
      <c r="BW37">
        <v>5</v>
      </c>
      <c r="BX37">
        <v>1</v>
      </c>
      <c r="BY37">
        <v>905646</v>
      </c>
      <c r="BZ37">
        <v>539</v>
      </c>
      <c r="CA37" t="s">
        <v>2924</v>
      </c>
    </row>
    <row r="38" spans="1:79" x14ac:dyDescent="0.45">
      <c r="A38" t="s">
        <v>2751</v>
      </c>
      <c r="B38">
        <v>36</v>
      </c>
      <c r="C38">
        <v>37</v>
      </c>
      <c r="D38" t="s">
        <v>2920</v>
      </c>
      <c r="E38" s="69">
        <v>43771</v>
      </c>
      <c r="F38" s="78">
        <v>0.62916666666666665</v>
      </c>
      <c r="G38" t="s">
        <v>2921</v>
      </c>
      <c r="H38" t="s">
        <v>2922</v>
      </c>
      <c r="I38">
        <v>7579</v>
      </c>
      <c r="J38">
        <v>2224</v>
      </c>
      <c r="K38">
        <v>28282</v>
      </c>
      <c r="L38">
        <v>462</v>
      </c>
      <c r="M38">
        <v>83882</v>
      </c>
      <c r="N38">
        <v>427</v>
      </c>
      <c r="O38">
        <v>179</v>
      </c>
      <c r="P38">
        <v>42</v>
      </c>
      <c r="Q38" t="s">
        <v>2923</v>
      </c>
      <c r="S38">
        <v>10575</v>
      </c>
      <c r="T38">
        <v>57</v>
      </c>
      <c r="U38">
        <v>14228</v>
      </c>
      <c r="V38">
        <v>68</v>
      </c>
      <c r="W38">
        <v>2011</v>
      </c>
      <c r="X38">
        <v>57</v>
      </c>
      <c r="Y38">
        <v>46</v>
      </c>
      <c r="Z38">
        <v>7</v>
      </c>
      <c r="AA38">
        <v>58</v>
      </c>
      <c r="AB38">
        <v>12</v>
      </c>
      <c r="AC38">
        <v>346</v>
      </c>
      <c r="AD38">
        <v>11</v>
      </c>
      <c r="AE38">
        <v>22343</v>
      </c>
      <c r="AF38">
        <v>104</v>
      </c>
      <c r="AG38" t="s">
        <v>2923</v>
      </c>
      <c r="AI38">
        <v>17</v>
      </c>
      <c r="AJ38">
        <v>3</v>
      </c>
      <c r="AK38" t="s">
        <v>2923</v>
      </c>
      <c r="AM38">
        <v>78</v>
      </c>
      <c r="AN38">
        <v>2</v>
      </c>
      <c r="AO38">
        <v>12</v>
      </c>
      <c r="AP38">
        <v>1</v>
      </c>
      <c r="AQ38" t="s">
        <v>2923</v>
      </c>
      <c r="AS38">
        <v>100</v>
      </c>
      <c r="AT38">
        <v>1</v>
      </c>
      <c r="AU38">
        <v>61</v>
      </c>
      <c r="AV38">
        <v>1</v>
      </c>
      <c r="AW38">
        <v>19</v>
      </c>
      <c r="AX38">
        <v>1</v>
      </c>
      <c r="AY38">
        <v>213</v>
      </c>
      <c r="AZ38">
        <v>2</v>
      </c>
      <c r="BA38">
        <v>7</v>
      </c>
      <c r="BB38">
        <v>1</v>
      </c>
      <c r="BC38" t="s">
        <v>2923</v>
      </c>
      <c r="BE38" t="s">
        <v>2923</v>
      </c>
      <c r="BG38" t="s">
        <v>2923</v>
      </c>
      <c r="BI38" t="s">
        <v>2923</v>
      </c>
      <c r="BK38" t="s">
        <v>2923</v>
      </c>
      <c r="BM38" t="s">
        <v>2923</v>
      </c>
      <c r="BO38" t="s">
        <v>2923</v>
      </c>
      <c r="BQ38" t="s">
        <v>2923</v>
      </c>
      <c r="BS38" t="s">
        <v>2923</v>
      </c>
      <c r="BU38" t="s">
        <v>2923</v>
      </c>
      <c r="BW38" t="s">
        <v>2923</v>
      </c>
      <c r="BY38">
        <v>829964</v>
      </c>
      <c r="BZ38">
        <v>1988</v>
      </c>
      <c r="CA38" t="s">
        <v>2924</v>
      </c>
    </row>
    <row r="39" spans="1:79" x14ac:dyDescent="0.45">
      <c r="A39" t="s">
        <v>2751</v>
      </c>
      <c r="B39">
        <v>37</v>
      </c>
      <c r="C39">
        <v>38</v>
      </c>
      <c r="D39" t="s">
        <v>2920</v>
      </c>
      <c r="E39" s="69">
        <v>43771</v>
      </c>
      <c r="F39" s="78">
        <v>0.62974537037037037</v>
      </c>
      <c r="G39" t="s">
        <v>2921</v>
      </c>
      <c r="H39" t="s">
        <v>2922</v>
      </c>
      <c r="I39" t="s">
        <v>2923</v>
      </c>
      <c r="K39">
        <v>6690</v>
      </c>
      <c r="L39">
        <v>405</v>
      </c>
      <c r="M39">
        <v>14496</v>
      </c>
      <c r="N39">
        <v>176</v>
      </c>
      <c r="O39" t="s">
        <v>2923</v>
      </c>
      <c r="Q39" t="s">
        <v>2923</v>
      </c>
      <c r="S39">
        <v>7459</v>
      </c>
      <c r="T39">
        <v>50</v>
      </c>
      <c r="U39">
        <v>13161</v>
      </c>
      <c r="V39">
        <v>67</v>
      </c>
      <c r="W39">
        <v>1906</v>
      </c>
      <c r="X39">
        <v>63</v>
      </c>
      <c r="Y39">
        <v>23</v>
      </c>
      <c r="Z39">
        <v>7</v>
      </c>
      <c r="AA39">
        <v>62</v>
      </c>
      <c r="AB39">
        <v>14</v>
      </c>
      <c r="AC39">
        <v>240</v>
      </c>
      <c r="AD39">
        <v>11</v>
      </c>
      <c r="AE39">
        <v>19013</v>
      </c>
      <c r="AF39">
        <v>98</v>
      </c>
      <c r="AG39" t="s">
        <v>2923</v>
      </c>
      <c r="AI39">
        <v>29</v>
      </c>
      <c r="AJ39">
        <v>4</v>
      </c>
      <c r="AK39">
        <v>10</v>
      </c>
      <c r="AL39">
        <v>2</v>
      </c>
      <c r="AM39">
        <v>74</v>
      </c>
      <c r="AN39">
        <v>2</v>
      </c>
      <c r="AO39">
        <v>14</v>
      </c>
      <c r="AP39">
        <v>1</v>
      </c>
      <c r="AQ39" t="s">
        <v>2923</v>
      </c>
      <c r="AS39">
        <v>92</v>
      </c>
      <c r="AT39">
        <v>1</v>
      </c>
      <c r="AU39">
        <v>50</v>
      </c>
      <c r="AV39">
        <v>1</v>
      </c>
      <c r="AW39">
        <v>19</v>
      </c>
      <c r="AX39">
        <v>1</v>
      </c>
      <c r="AY39">
        <v>239</v>
      </c>
      <c r="AZ39">
        <v>2</v>
      </c>
      <c r="BA39">
        <v>12</v>
      </c>
      <c r="BB39">
        <v>1</v>
      </c>
      <c r="BC39">
        <v>5</v>
      </c>
      <c r="BD39">
        <v>1</v>
      </c>
      <c r="BE39" t="s">
        <v>2923</v>
      </c>
      <c r="BG39" t="s">
        <v>2923</v>
      </c>
      <c r="BI39" t="s">
        <v>2923</v>
      </c>
      <c r="BK39" t="s">
        <v>2923</v>
      </c>
      <c r="BM39" t="s">
        <v>2923</v>
      </c>
      <c r="BO39" t="s">
        <v>2923</v>
      </c>
      <c r="BQ39">
        <v>4</v>
      </c>
      <c r="BR39">
        <v>1</v>
      </c>
      <c r="BS39" t="s">
        <v>2923</v>
      </c>
      <c r="BU39">
        <v>23</v>
      </c>
      <c r="BV39">
        <v>3</v>
      </c>
      <c r="BW39">
        <v>4</v>
      </c>
      <c r="BX39">
        <v>1</v>
      </c>
      <c r="BY39">
        <v>936373</v>
      </c>
      <c r="BZ39">
        <v>495</v>
      </c>
      <c r="CA39" t="s">
        <v>2924</v>
      </c>
    </row>
    <row r="40" spans="1:79" x14ac:dyDescent="0.45">
      <c r="A40" t="s">
        <v>2751</v>
      </c>
      <c r="B40">
        <v>38</v>
      </c>
      <c r="C40">
        <v>39</v>
      </c>
      <c r="D40" t="s">
        <v>2920</v>
      </c>
      <c r="E40" s="69">
        <v>43771</v>
      </c>
      <c r="F40" s="78">
        <v>0.63033564814814813</v>
      </c>
      <c r="G40" t="s">
        <v>2921</v>
      </c>
      <c r="H40" t="s">
        <v>2922</v>
      </c>
      <c r="I40" t="s">
        <v>2923</v>
      </c>
      <c r="K40">
        <v>7027</v>
      </c>
      <c r="L40">
        <v>368</v>
      </c>
      <c r="M40">
        <v>18415</v>
      </c>
      <c r="N40">
        <v>180</v>
      </c>
      <c r="O40" t="s">
        <v>2923</v>
      </c>
      <c r="Q40" t="s">
        <v>2923</v>
      </c>
      <c r="S40">
        <v>8735</v>
      </c>
      <c r="T40">
        <v>50</v>
      </c>
      <c r="U40">
        <v>17767</v>
      </c>
      <c r="V40">
        <v>79</v>
      </c>
      <c r="W40">
        <v>2309</v>
      </c>
      <c r="X40">
        <v>61</v>
      </c>
      <c r="Y40">
        <v>44</v>
      </c>
      <c r="Z40">
        <v>7</v>
      </c>
      <c r="AA40">
        <v>81</v>
      </c>
      <c r="AB40">
        <v>13</v>
      </c>
      <c r="AC40">
        <v>421</v>
      </c>
      <c r="AD40">
        <v>13</v>
      </c>
      <c r="AE40">
        <v>21865</v>
      </c>
      <c r="AF40">
        <v>101</v>
      </c>
      <c r="AG40" t="s">
        <v>2923</v>
      </c>
      <c r="AI40">
        <v>20</v>
      </c>
      <c r="AJ40">
        <v>4</v>
      </c>
      <c r="AK40">
        <v>15</v>
      </c>
      <c r="AL40">
        <v>2</v>
      </c>
      <c r="AM40">
        <v>69</v>
      </c>
      <c r="AN40">
        <v>2</v>
      </c>
      <c r="AO40">
        <v>17</v>
      </c>
      <c r="AP40">
        <v>1</v>
      </c>
      <c r="AQ40" t="s">
        <v>2923</v>
      </c>
      <c r="AS40">
        <v>93</v>
      </c>
      <c r="AT40">
        <v>1</v>
      </c>
      <c r="AU40">
        <v>61</v>
      </c>
      <c r="AV40">
        <v>1</v>
      </c>
      <c r="AW40">
        <v>23</v>
      </c>
      <c r="AX40">
        <v>1</v>
      </c>
      <c r="AY40">
        <v>301</v>
      </c>
      <c r="AZ40">
        <v>2</v>
      </c>
      <c r="BA40">
        <v>11</v>
      </c>
      <c r="BB40">
        <v>1</v>
      </c>
      <c r="BC40" t="s">
        <v>2923</v>
      </c>
      <c r="BE40" t="s">
        <v>2923</v>
      </c>
      <c r="BG40" t="s">
        <v>2923</v>
      </c>
      <c r="BI40" t="s">
        <v>2923</v>
      </c>
      <c r="BK40" t="s">
        <v>2923</v>
      </c>
      <c r="BM40" t="s">
        <v>2923</v>
      </c>
      <c r="BO40" t="s">
        <v>2923</v>
      </c>
      <c r="BQ40">
        <v>4</v>
      </c>
      <c r="BR40">
        <v>1</v>
      </c>
      <c r="BS40" t="s">
        <v>2923</v>
      </c>
      <c r="BU40">
        <v>15</v>
      </c>
      <c r="BV40">
        <v>3</v>
      </c>
      <c r="BW40">
        <v>7</v>
      </c>
      <c r="BX40">
        <v>1</v>
      </c>
      <c r="BY40">
        <v>922701</v>
      </c>
      <c r="BZ40">
        <v>481</v>
      </c>
      <c r="CA40" t="s">
        <v>2924</v>
      </c>
    </row>
    <row r="41" spans="1:79" x14ac:dyDescent="0.45">
      <c r="A41" t="s">
        <v>2751</v>
      </c>
      <c r="B41">
        <v>39</v>
      </c>
      <c r="C41">
        <v>40</v>
      </c>
      <c r="D41" t="s">
        <v>2920</v>
      </c>
      <c r="E41" s="69">
        <v>43771</v>
      </c>
      <c r="F41" s="78">
        <v>0.63090277777777781</v>
      </c>
      <c r="G41" t="s">
        <v>2921</v>
      </c>
      <c r="H41" t="s">
        <v>2922</v>
      </c>
      <c r="I41" t="s">
        <v>2923</v>
      </c>
      <c r="K41">
        <v>7193</v>
      </c>
      <c r="L41">
        <v>336</v>
      </c>
      <c r="M41">
        <v>16615</v>
      </c>
      <c r="N41">
        <v>159</v>
      </c>
      <c r="O41" t="s">
        <v>2923</v>
      </c>
      <c r="Q41" t="s">
        <v>2923</v>
      </c>
      <c r="S41">
        <v>8067</v>
      </c>
      <c r="T41">
        <v>44</v>
      </c>
      <c r="U41">
        <v>14383</v>
      </c>
      <c r="V41">
        <v>62</v>
      </c>
      <c r="W41">
        <v>2782</v>
      </c>
      <c r="X41">
        <v>61</v>
      </c>
      <c r="Y41">
        <v>43</v>
      </c>
      <c r="Z41">
        <v>7</v>
      </c>
      <c r="AA41">
        <v>62</v>
      </c>
      <c r="AB41">
        <v>11</v>
      </c>
      <c r="AC41">
        <v>313</v>
      </c>
      <c r="AD41">
        <v>11</v>
      </c>
      <c r="AE41">
        <v>19282</v>
      </c>
      <c r="AF41">
        <v>85</v>
      </c>
      <c r="AG41" t="s">
        <v>2923</v>
      </c>
      <c r="AI41">
        <v>23</v>
      </c>
      <c r="AJ41">
        <v>3</v>
      </c>
      <c r="AK41">
        <v>11</v>
      </c>
      <c r="AL41">
        <v>2</v>
      </c>
      <c r="AM41">
        <v>63</v>
      </c>
      <c r="AN41">
        <v>2</v>
      </c>
      <c r="AO41">
        <v>16</v>
      </c>
      <c r="AP41">
        <v>1</v>
      </c>
      <c r="AQ41" t="s">
        <v>2923</v>
      </c>
      <c r="AS41">
        <v>99</v>
      </c>
      <c r="AT41">
        <v>1</v>
      </c>
      <c r="AU41">
        <v>53</v>
      </c>
      <c r="AV41">
        <v>1</v>
      </c>
      <c r="AW41">
        <v>19</v>
      </c>
      <c r="AX41">
        <v>1</v>
      </c>
      <c r="AY41">
        <v>446</v>
      </c>
      <c r="AZ41">
        <v>2</v>
      </c>
      <c r="BA41">
        <v>11</v>
      </c>
      <c r="BB41">
        <v>1</v>
      </c>
      <c r="BC41" t="s">
        <v>2923</v>
      </c>
      <c r="BE41" t="s">
        <v>2923</v>
      </c>
      <c r="BG41" t="s">
        <v>2923</v>
      </c>
      <c r="BI41" t="s">
        <v>2923</v>
      </c>
      <c r="BK41" t="s">
        <v>2923</v>
      </c>
      <c r="BM41" t="s">
        <v>2923</v>
      </c>
      <c r="BO41" t="s">
        <v>2923</v>
      </c>
      <c r="BQ41">
        <v>3</v>
      </c>
      <c r="BR41">
        <v>1</v>
      </c>
      <c r="BS41" t="s">
        <v>2923</v>
      </c>
      <c r="BU41" t="s">
        <v>2923</v>
      </c>
      <c r="BW41">
        <v>4</v>
      </c>
      <c r="BX41">
        <v>1</v>
      </c>
      <c r="BY41">
        <v>930513</v>
      </c>
      <c r="BZ41">
        <v>428</v>
      </c>
      <c r="CA41" t="s">
        <v>2924</v>
      </c>
    </row>
    <row r="42" spans="1:79" x14ac:dyDescent="0.45">
      <c r="A42" t="s">
        <v>2751</v>
      </c>
      <c r="B42">
        <v>40</v>
      </c>
      <c r="C42">
        <v>41</v>
      </c>
      <c r="D42" t="s">
        <v>2920</v>
      </c>
      <c r="E42" s="69">
        <v>43771</v>
      </c>
      <c r="F42" s="78">
        <v>0.63148148148148142</v>
      </c>
      <c r="G42" t="s">
        <v>2921</v>
      </c>
      <c r="H42" t="s">
        <v>2922</v>
      </c>
      <c r="I42" t="s">
        <v>2923</v>
      </c>
      <c r="K42">
        <v>13713</v>
      </c>
      <c r="L42">
        <v>574</v>
      </c>
      <c r="M42">
        <v>38409</v>
      </c>
      <c r="N42">
        <v>343</v>
      </c>
      <c r="O42" t="s">
        <v>2923</v>
      </c>
      <c r="Q42" t="s">
        <v>2923</v>
      </c>
      <c r="S42">
        <v>7816</v>
      </c>
      <c r="T42">
        <v>63</v>
      </c>
      <c r="U42">
        <v>20154</v>
      </c>
      <c r="V42">
        <v>110</v>
      </c>
      <c r="W42">
        <v>2121</v>
      </c>
      <c r="X42">
        <v>79</v>
      </c>
      <c r="Y42" t="s">
        <v>2923</v>
      </c>
      <c r="AA42" t="s">
        <v>2923</v>
      </c>
      <c r="AC42">
        <v>262</v>
      </c>
      <c r="AD42">
        <v>14</v>
      </c>
      <c r="AE42">
        <v>14915</v>
      </c>
      <c r="AF42">
        <v>94</v>
      </c>
      <c r="AG42" t="s">
        <v>2923</v>
      </c>
      <c r="AI42">
        <v>29</v>
      </c>
      <c r="AJ42">
        <v>5</v>
      </c>
      <c r="AK42">
        <v>12</v>
      </c>
      <c r="AL42">
        <v>3</v>
      </c>
      <c r="AM42">
        <v>111</v>
      </c>
      <c r="AN42">
        <v>3</v>
      </c>
      <c r="AO42">
        <v>9</v>
      </c>
      <c r="AP42">
        <v>1</v>
      </c>
      <c r="AQ42" t="s">
        <v>2923</v>
      </c>
      <c r="AS42">
        <v>83</v>
      </c>
      <c r="AT42">
        <v>1</v>
      </c>
      <c r="AU42">
        <v>38</v>
      </c>
      <c r="AV42">
        <v>1</v>
      </c>
      <c r="AW42">
        <v>18</v>
      </c>
      <c r="AX42">
        <v>1</v>
      </c>
      <c r="AY42">
        <v>187</v>
      </c>
      <c r="AZ42">
        <v>2</v>
      </c>
      <c r="BA42">
        <v>15</v>
      </c>
      <c r="BB42">
        <v>1</v>
      </c>
      <c r="BC42">
        <v>12</v>
      </c>
      <c r="BD42">
        <v>2</v>
      </c>
      <c r="BE42" t="s">
        <v>2923</v>
      </c>
      <c r="BG42" t="s">
        <v>2923</v>
      </c>
      <c r="BI42" t="s">
        <v>2923</v>
      </c>
      <c r="BK42" t="s">
        <v>2923</v>
      </c>
      <c r="BM42" t="s">
        <v>2923</v>
      </c>
      <c r="BO42" t="s">
        <v>2923</v>
      </c>
      <c r="BQ42">
        <v>4</v>
      </c>
      <c r="BR42">
        <v>1</v>
      </c>
      <c r="BS42" t="s">
        <v>2923</v>
      </c>
      <c r="BU42">
        <v>33</v>
      </c>
      <c r="BV42">
        <v>3</v>
      </c>
      <c r="BW42">
        <v>8</v>
      </c>
      <c r="BX42">
        <v>2</v>
      </c>
      <c r="BY42">
        <v>902051</v>
      </c>
      <c r="BZ42">
        <v>746</v>
      </c>
      <c r="CA42" t="s">
        <v>2924</v>
      </c>
    </row>
    <row r="43" spans="1:79" x14ac:dyDescent="0.45">
      <c r="A43" t="s">
        <v>2751</v>
      </c>
      <c r="B43">
        <v>41</v>
      </c>
      <c r="C43">
        <v>42</v>
      </c>
      <c r="D43" t="s">
        <v>2920</v>
      </c>
      <c r="E43" s="69">
        <v>43771</v>
      </c>
      <c r="F43" s="78">
        <v>0.64728009259259256</v>
      </c>
      <c r="G43" t="s">
        <v>2921</v>
      </c>
      <c r="H43" t="s">
        <v>2922</v>
      </c>
      <c r="I43" t="s">
        <v>2923</v>
      </c>
      <c r="K43">
        <v>9328</v>
      </c>
      <c r="L43">
        <v>439</v>
      </c>
      <c r="M43">
        <v>23645</v>
      </c>
      <c r="N43">
        <v>223</v>
      </c>
      <c r="O43" t="s">
        <v>2923</v>
      </c>
      <c r="Q43" t="s">
        <v>2923</v>
      </c>
      <c r="S43">
        <v>8754</v>
      </c>
      <c r="T43">
        <v>54</v>
      </c>
      <c r="U43">
        <v>15701</v>
      </c>
      <c r="V43">
        <v>76</v>
      </c>
      <c r="W43">
        <v>2260</v>
      </c>
      <c r="X43">
        <v>66</v>
      </c>
      <c r="Y43">
        <v>23</v>
      </c>
      <c r="Z43">
        <v>7</v>
      </c>
      <c r="AA43" t="s">
        <v>2923</v>
      </c>
      <c r="AC43">
        <v>425</v>
      </c>
      <c r="AD43">
        <v>14</v>
      </c>
      <c r="AE43">
        <v>18771</v>
      </c>
      <c r="AF43">
        <v>95</v>
      </c>
      <c r="AG43" t="s">
        <v>2923</v>
      </c>
      <c r="AI43">
        <v>17</v>
      </c>
      <c r="AJ43">
        <v>4</v>
      </c>
      <c r="AK43">
        <v>8</v>
      </c>
      <c r="AL43">
        <v>2</v>
      </c>
      <c r="AM43">
        <v>71</v>
      </c>
      <c r="AN43">
        <v>2</v>
      </c>
      <c r="AO43">
        <v>14</v>
      </c>
      <c r="AP43">
        <v>1</v>
      </c>
      <c r="AQ43" t="s">
        <v>2923</v>
      </c>
      <c r="AS43">
        <v>105</v>
      </c>
      <c r="AT43">
        <v>1</v>
      </c>
      <c r="AU43">
        <v>31</v>
      </c>
      <c r="AV43">
        <v>1</v>
      </c>
      <c r="AW43">
        <v>23</v>
      </c>
      <c r="AX43">
        <v>1</v>
      </c>
      <c r="AY43">
        <v>225</v>
      </c>
      <c r="AZ43">
        <v>2</v>
      </c>
      <c r="BA43">
        <v>14</v>
      </c>
      <c r="BB43">
        <v>1</v>
      </c>
      <c r="BC43" t="s">
        <v>2923</v>
      </c>
      <c r="BE43" t="s">
        <v>2923</v>
      </c>
      <c r="BG43" t="s">
        <v>2923</v>
      </c>
      <c r="BI43" t="s">
        <v>2923</v>
      </c>
      <c r="BK43" t="s">
        <v>2923</v>
      </c>
      <c r="BM43" t="s">
        <v>2923</v>
      </c>
      <c r="BO43" t="s">
        <v>2923</v>
      </c>
      <c r="BQ43" t="s">
        <v>2923</v>
      </c>
      <c r="BS43" t="s">
        <v>2923</v>
      </c>
      <c r="BU43">
        <v>23</v>
      </c>
      <c r="BV43">
        <v>3</v>
      </c>
      <c r="BW43">
        <v>9</v>
      </c>
      <c r="BX43">
        <v>1</v>
      </c>
      <c r="BY43">
        <v>920553</v>
      </c>
      <c r="BZ43">
        <v>554</v>
      </c>
      <c r="CA43" t="s">
        <v>2924</v>
      </c>
    </row>
    <row r="44" spans="1:79" x14ac:dyDescent="0.45">
      <c r="A44" t="s">
        <v>2751</v>
      </c>
      <c r="B44">
        <v>42</v>
      </c>
      <c r="C44">
        <v>43</v>
      </c>
      <c r="D44" t="s">
        <v>2920</v>
      </c>
      <c r="E44" s="69">
        <v>43771</v>
      </c>
      <c r="F44" s="78">
        <v>0.64788194444444447</v>
      </c>
      <c r="G44" t="s">
        <v>2921</v>
      </c>
      <c r="H44" t="s">
        <v>2922</v>
      </c>
      <c r="I44" t="s">
        <v>2923</v>
      </c>
      <c r="K44">
        <v>20111</v>
      </c>
      <c r="L44">
        <v>560</v>
      </c>
      <c r="M44">
        <v>46184</v>
      </c>
      <c r="N44">
        <v>345</v>
      </c>
      <c r="O44" t="s">
        <v>2923</v>
      </c>
      <c r="Q44" t="s">
        <v>2923</v>
      </c>
      <c r="S44">
        <v>7740</v>
      </c>
      <c r="T44">
        <v>56</v>
      </c>
      <c r="U44">
        <v>22305</v>
      </c>
      <c r="V44">
        <v>109</v>
      </c>
      <c r="W44">
        <v>2034</v>
      </c>
      <c r="X44">
        <v>70</v>
      </c>
      <c r="Y44" t="s">
        <v>2923</v>
      </c>
      <c r="AA44" t="s">
        <v>2923</v>
      </c>
      <c r="AC44">
        <v>192</v>
      </c>
      <c r="AD44">
        <v>12</v>
      </c>
      <c r="AE44">
        <v>19539</v>
      </c>
      <c r="AF44">
        <v>105</v>
      </c>
      <c r="AG44" t="s">
        <v>2923</v>
      </c>
      <c r="AI44">
        <v>18</v>
      </c>
      <c r="AJ44">
        <v>5</v>
      </c>
      <c r="AK44" t="s">
        <v>2923</v>
      </c>
      <c r="AM44">
        <v>123</v>
      </c>
      <c r="AN44">
        <v>3</v>
      </c>
      <c r="AO44">
        <v>8</v>
      </c>
      <c r="AP44">
        <v>1</v>
      </c>
      <c r="AQ44" t="s">
        <v>2923</v>
      </c>
      <c r="AS44">
        <v>83</v>
      </c>
      <c r="AT44">
        <v>1</v>
      </c>
      <c r="AU44">
        <v>26</v>
      </c>
      <c r="AV44">
        <v>1</v>
      </c>
      <c r="AW44">
        <v>18</v>
      </c>
      <c r="AX44">
        <v>1</v>
      </c>
      <c r="AY44">
        <v>225</v>
      </c>
      <c r="AZ44">
        <v>2</v>
      </c>
      <c r="BA44">
        <v>10</v>
      </c>
      <c r="BB44">
        <v>1</v>
      </c>
      <c r="BC44" t="s">
        <v>2923</v>
      </c>
      <c r="BE44" t="s">
        <v>2923</v>
      </c>
      <c r="BG44" t="s">
        <v>2923</v>
      </c>
      <c r="BI44" t="s">
        <v>2923</v>
      </c>
      <c r="BK44" t="s">
        <v>2923</v>
      </c>
      <c r="BM44" t="s">
        <v>2923</v>
      </c>
      <c r="BO44" t="s">
        <v>2923</v>
      </c>
      <c r="BQ44">
        <v>4</v>
      </c>
      <c r="BR44">
        <v>1</v>
      </c>
      <c r="BS44" t="s">
        <v>2923</v>
      </c>
      <c r="BU44">
        <v>22</v>
      </c>
      <c r="BV44">
        <v>3</v>
      </c>
      <c r="BW44">
        <v>7</v>
      </c>
      <c r="BX44">
        <v>1</v>
      </c>
      <c r="BY44">
        <v>881349</v>
      </c>
      <c r="BZ44">
        <v>750</v>
      </c>
      <c r="CA44" t="s">
        <v>2924</v>
      </c>
    </row>
    <row r="45" spans="1:79" x14ac:dyDescent="0.45">
      <c r="A45" t="s">
        <v>2751</v>
      </c>
      <c r="B45">
        <v>43</v>
      </c>
      <c r="C45">
        <v>44</v>
      </c>
      <c r="D45" t="s">
        <v>2920</v>
      </c>
      <c r="E45" s="69">
        <v>43771</v>
      </c>
      <c r="F45" s="78">
        <v>0.64846064814814819</v>
      </c>
      <c r="G45" t="s">
        <v>2921</v>
      </c>
      <c r="H45" t="s">
        <v>2922</v>
      </c>
      <c r="I45" t="s">
        <v>2923</v>
      </c>
      <c r="K45">
        <v>8804</v>
      </c>
      <c r="L45">
        <v>371</v>
      </c>
      <c r="M45">
        <v>17197</v>
      </c>
      <c r="N45">
        <v>168</v>
      </c>
      <c r="O45">
        <v>134</v>
      </c>
      <c r="P45">
        <v>40</v>
      </c>
      <c r="Q45" t="s">
        <v>2923</v>
      </c>
      <c r="S45">
        <v>8986</v>
      </c>
      <c r="T45">
        <v>48</v>
      </c>
      <c r="U45">
        <v>12437</v>
      </c>
      <c r="V45">
        <v>57</v>
      </c>
      <c r="W45">
        <v>2008</v>
      </c>
      <c r="X45">
        <v>55</v>
      </c>
      <c r="Y45">
        <v>38</v>
      </c>
      <c r="Z45">
        <v>6</v>
      </c>
      <c r="AA45">
        <v>53</v>
      </c>
      <c r="AB45">
        <v>11</v>
      </c>
      <c r="AC45">
        <v>184</v>
      </c>
      <c r="AD45">
        <v>9</v>
      </c>
      <c r="AE45">
        <v>24363</v>
      </c>
      <c r="AF45">
        <v>106</v>
      </c>
      <c r="AG45" t="s">
        <v>2923</v>
      </c>
      <c r="AI45">
        <v>21</v>
      </c>
      <c r="AJ45">
        <v>4</v>
      </c>
      <c r="AK45">
        <v>7</v>
      </c>
      <c r="AL45">
        <v>2</v>
      </c>
      <c r="AM45">
        <v>71</v>
      </c>
      <c r="AN45">
        <v>2</v>
      </c>
      <c r="AO45">
        <v>19</v>
      </c>
      <c r="AP45">
        <v>1</v>
      </c>
      <c r="AQ45" t="s">
        <v>2923</v>
      </c>
      <c r="AS45">
        <v>105</v>
      </c>
      <c r="AT45">
        <v>1</v>
      </c>
      <c r="AU45">
        <v>31</v>
      </c>
      <c r="AV45">
        <v>1</v>
      </c>
      <c r="AW45">
        <v>19</v>
      </c>
      <c r="AX45">
        <v>1</v>
      </c>
      <c r="AY45">
        <v>220</v>
      </c>
      <c r="AZ45">
        <v>2</v>
      </c>
      <c r="BA45">
        <v>10</v>
      </c>
      <c r="BB45">
        <v>1</v>
      </c>
      <c r="BC45" t="s">
        <v>2923</v>
      </c>
      <c r="BE45" t="s">
        <v>2923</v>
      </c>
      <c r="BG45" t="s">
        <v>2923</v>
      </c>
      <c r="BI45" t="s">
        <v>2923</v>
      </c>
      <c r="BK45" t="s">
        <v>2923</v>
      </c>
      <c r="BM45" t="s">
        <v>2923</v>
      </c>
      <c r="BO45" t="s">
        <v>2923</v>
      </c>
      <c r="BQ45">
        <v>4</v>
      </c>
      <c r="BR45">
        <v>1</v>
      </c>
      <c r="BS45" t="s">
        <v>2923</v>
      </c>
      <c r="BU45">
        <v>10</v>
      </c>
      <c r="BV45">
        <v>3</v>
      </c>
      <c r="BW45">
        <v>6</v>
      </c>
      <c r="BX45">
        <v>1</v>
      </c>
      <c r="BY45">
        <v>925273</v>
      </c>
      <c r="BZ45">
        <v>469</v>
      </c>
      <c r="CA45" t="s">
        <v>2924</v>
      </c>
    </row>
    <row r="46" spans="1:79" x14ac:dyDescent="0.45">
      <c r="A46" t="s">
        <v>2751</v>
      </c>
      <c r="B46">
        <v>44</v>
      </c>
      <c r="C46">
        <v>45</v>
      </c>
      <c r="D46" t="s">
        <v>2920</v>
      </c>
      <c r="E46" s="69">
        <v>43771</v>
      </c>
      <c r="F46" s="78">
        <v>0.64908564814814818</v>
      </c>
      <c r="G46" t="s">
        <v>2921</v>
      </c>
      <c r="H46" t="s">
        <v>2922</v>
      </c>
      <c r="I46" t="s">
        <v>2923</v>
      </c>
      <c r="K46">
        <v>22760</v>
      </c>
      <c r="L46">
        <v>476</v>
      </c>
      <c r="M46">
        <v>56522</v>
      </c>
      <c r="N46">
        <v>328</v>
      </c>
      <c r="O46" t="s">
        <v>2923</v>
      </c>
      <c r="Q46" t="s">
        <v>2923</v>
      </c>
      <c r="S46">
        <v>9962</v>
      </c>
      <c r="T46">
        <v>54</v>
      </c>
      <c r="U46">
        <v>13373</v>
      </c>
      <c r="V46">
        <v>62</v>
      </c>
      <c r="W46">
        <v>2950</v>
      </c>
      <c r="X46">
        <v>67</v>
      </c>
      <c r="Y46">
        <v>53</v>
      </c>
      <c r="Z46">
        <v>7</v>
      </c>
      <c r="AA46">
        <v>50</v>
      </c>
      <c r="AB46">
        <v>13</v>
      </c>
      <c r="AC46">
        <v>347</v>
      </c>
      <c r="AD46">
        <v>12</v>
      </c>
      <c r="AE46">
        <v>23634</v>
      </c>
      <c r="AF46">
        <v>104</v>
      </c>
      <c r="AG46" t="s">
        <v>2923</v>
      </c>
      <c r="AI46">
        <v>19</v>
      </c>
      <c r="AJ46">
        <v>4</v>
      </c>
      <c r="AK46">
        <v>14</v>
      </c>
      <c r="AL46">
        <v>2</v>
      </c>
      <c r="AM46">
        <v>76</v>
      </c>
      <c r="AN46">
        <v>2</v>
      </c>
      <c r="AO46">
        <v>13</v>
      </c>
      <c r="AP46">
        <v>1</v>
      </c>
      <c r="AQ46" t="s">
        <v>2923</v>
      </c>
      <c r="AS46">
        <v>98</v>
      </c>
      <c r="AT46">
        <v>1</v>
      </c>
      <c r="AU46">
        <v>32</v>
      </c>
      <c r="AV46">
        <v>1</v>
      </c>
      <c r="AW46">
        <v>24</v>
      </c>
      <c r="AX46">
        <v>1</v>
      </c>
      <c r="AY46">
        <v>300</v>
      </c>
      <c r="AZ46">
        <v>2</v>
      </c>
      <c r="BA46">
        <v>12</v>
      </c>
      <c r="BB46">
        <v>1</v>
      </c>
      <c r="BC46" t="s">
        <v>2923</v>
      </c>
      <c r="BE46" t="s">
        <v>2923</v>
      </c>
      <c r="BG46" t="s">
        <v>2923</v>
      </c>
      <c r="BI46" t="s">
        <v>2923</v>
      </c>
      <c r="BK46" t="s">
        <v>2923</v>
      </c>
      <c r="BM46" t="s">
        <v>2923</v>
      </c>
      <c r="BO46" t="s">
        <v>2923</v>
      </c>
      <c r="BQ46">
        <v>4</v>
      </c>
      <c r="BR46">
        <v>1</v>
      </c>
      <c r="BS46" t="s">
        <v>2923</v>
      </c>
      <c r="BU46">
        <v>15</v>
      </c>
      <c r="BV46">
        <v>3</v>
      </c>
      <c r="BW46">
        <v>5</v>
      </c>
      <c r="BX46">
        <v>1</v>
      </c>
      <c r="BY46">
        <v>869737</v>
      </c>
      <c r="BZ46">
        <v>667</v>
      </c>
      <c r="CA46" t="s">
        <v>2924</v>
      </c>
    </row>
    <row r="47" spans="1:79" x14ac:dyDescent="0.45">
      <c r="A47" t="s">
        <v>2751</v>
      </c>
      <c r="B47">
        <v>45</v>
      </c>
      <c r="C47">
        <v>46</v>
      </c>
      <c r="D47" t="s">
        <v>2920</v>
      </c>
      <c r="E47" s="69">
        <v>43771</v>
      </c>
      <c r="F47" s="78">
        <v>0.64968749999999997</v>
      </c>
      <c r="G47" t="s">
        <v>2921</v>
      </c>
      <c r="H47" t="s">
        <v>2922</v>
      </c>
      <c r="I47">
        <v>12135</v>
      </c>
      <c r="J47">
        <v>3537</v>
      </c>
      <c r="K47">
        <v>7633</v>
      </c>
      <c r="L47">
        <v>407</v>
      </c>
      <c r="M47">
        <v>13913</v>
      </c>
      <c r="N47">
        <v>174</v>
      </c>
      <c r="O47" t="s">
        <v>2923</v>
      </c>
      <c r="Q47" t="s">
        <v>2923</v>
      </c>
      <c r="S47">
        <v>8784</v>
      </c>
      <c r="T47">
        <v>61</v>
      </c>
      <c r="U47">
        <v>12485</v>
      </c>
      <c r="V47">
        <v>77</v>
      </c>
      <c r="W47">
        <v>2049</v>
      </c>
      <c r="X47">
        <v>61</v>
      </c>
      <c r="Y47">
        <v>40</v>
      </c>
      <c r="Z47">
        <v>7</v>
      </c>
      <c r="AA47" t="s">
        <v>2923</v>
      </c>
      <c r="AC47">
        <v>197</v>
      </c>
      <c r="AD47">
        <v>10</v>
      </c>
      <c r="AE47">
        <v>23059</v>
      </c>
      <c r="AF47">
        <v>137</v>
      </c>
      <c r="AG47" t="s">
        <v>2923</v>
      </c>
      <c r="AI47">
        <v>21</v>
      </c>
      <c r="AJ47">
        <v>4</v>
      </c>
      <c r="AK47">
        <v>8</v>
      </c>
      <c r="AL47">
        <v>2</v>
      </c>
      <c r="AM47">
        <v>76</v>
      </c>
      <c r="AN47">
        <v>2</v>
      </c>
      <c r="AO47">
        <v>14</v>
      </c>
      <c r="AP47">
        <v>1</v>
      </c>
      <c r="AQ47" t="s">
        <v>2923</v>
      </c>
      <c r="AS47">
        <v>112</v>
      </c>
      <c r="AT47">
        <v>1</v>
      </c>
      <c r="AU47">
        <v>24</v>
      </c>
      <c r="AV47">
        <v>1</v>
      </c>
      <c r="AW47">
        <v>21</v>
      </c>
      <c r="AX47">
        <v>1</v>
      </c>
      <c r="AY47">
        <v>282</v>
      </c>
      <c r="AZ47">
        <v>2</v>
      </c>
      <c r="BA47">
        <v>9</v>
      </c>
      <c r="BB47">
        <v>1</v>
      </c>
      <c r="BC47" t="s">
        <v>2923</v>
      </c>
      <c r="BE47" t="s">
        <v>2923</v>
      </c>
      <c r="BG47" t="s">
        <v>2923</v>
      </c>
      <c r="BI47" t="s">
        <v>2923</v>
      </c>
      <c r="BK47" t="s">
        <v>2923</v>
      </c>
      <c r="BM47" t="s">
        <v>2923</v>
      </c>
      <c r="BO47" t="s">
        <v>2923</v>
      </c>
      <c r="BQ47" t="s">
        <v>2923</v>
      </c>
      <c r="BS47" t="s">
        <v>2923</v>
      </c>
      <c r="BU47">
        <v>12</v>
      </c>
      <c r="BV47">
        <v>3</v>
      </c>
      <c r="BW47">
        <v>6</v>
      </c>
      <c r="BX47">
        <v>1</v>
      </c>
      <c r="BY47">
        <v>919120</v>
      </c>
      <c r="BZ47">
        <v>3331</v>
      </c>
      <c r="CA47" t="s">
        <v>2924</v>
      </c>
    </row>
    <row r="48" spans="1:79" x14ac:dyDescent="0.45">
      <c r="A48" t="s">
        <v>2751</v>
      </c>
      <c r="B48">
        <v>46</v>
      </c>
      <c r="C48">
        <v>47</v>
      </c>
      <c r="D48" t="s">
        <v>2920</v>
      </c>
      <c r="E48" s="69">
        <v>43771</v>
      </c>
      <c r="F48" s="78">
        <v>0.65026620370370369</v>
      </c>
      <c r="G48" t="s">
        <v>2921</v>
      </c>
      <c r="H48" t="s">
        <v>2922</v>
      </c>
      <c r="I48" t="s">
        <v>2923</v>
      </c>
      <c r="K48">
        <v>10302</v>
      </c>
      <c r="L48">
        <v>386</v>
      </c>
      <c r="M48">
        <v>21172</v>
      </c>
      <c r="N48">
        <v>188</v>
      </c>
      <c r="O48" t="s">
        <v>2923</v>
      </c>
      <c r="Q48" t="s">
        <v>2923</v>
      </c>
      <c r="S48">
        <v>9132</v>
      </c>
      <c r="T48">
        <v>49</v>
      </c>
      <c r="U48">
        <v>11577</v>
      </c>
      <c r="V48">
        <v>55</v>
      </c>
      <c r="W48">
        <v>1979</v>
      </c>
      <c r="X48">
        <v>56</v>
      </c>
      <c r="Y48">
        <v>35</v>
      </c>
      <c r="Z48">
        <v>6</v>
      </c>
      <c r="AA48">
        <v>40</v>
      </c>
      <c r="AB48">
        <v>11</v>
      </c>
      <c r="AC48">
        <v>183</v>
      </c>
      <c r="AD48">
        <v>9</v>
      </c>
      <c r="AE48">
        <v>25182</v>
      </c>
      <c r="AF48">
        <v>110</v>
      </c>
      <c r="AG48" t="s">
        <v>2923</v>
      </c>
      <c r="AI48">
        <v>14</v>
      </c>
      <c r="AJ48">
        <v>4</v>
      </c>
      <c r="AK48">
        <v>7</v>
      </c>
      <c r="AL48">
        <v>2</v>
      </c>
      <c r="AM48">
        <v>80</v>
      </c>
      <c r="AN48">
        <v>2</v>
      </c>
      <c r="AO48">
        <v>17</v>
      </c>
      <c r="AP48">
        <v>1</v>
      </c>
      <c r="AQ48" t="s">
        <v>2923</v>
      </c>
      <c r="AS48">
        <v>108</v>
      </c>
      <c r="AT48">
        <v>1</v>
      </c>
      <c r="AU48">
        <v>37</v>
      </c>
      <c r="AV48">
        <v>1</v>
      </c>
      <c r="AW48">
        <v>21</v>
      </c>
      <c r="AX48">
        <v>1</v>
      </c>
      <c r="AY48">
        <v>222</v>
      </c>
      <c r="AZ48">
        <v>2</v>
      </c>
      <c r="BA48">
        <v>10</v>
      </c>
      <c r="BB48">
        <v>1</v>
      </c>
      <c r="BC48" t="s">
        <v>2923</v>
      </c>
      <c r="BE48" t="s">
        <v>2923</v>
      </c>
      <c r="BG48" t="s">
        <v>2923</v>
      </c>
      <c r="BI48" t="s">
        <v>2923</v>
      </c>
      <c r="BK48" t="s">
        <v>2923</v>
      </c>
      <c r="BM48" t="s">
        <v>2923</v>
      </c>
      <c r="BO48">
        <v>2</v>
      </c>
      <c r="BP48">
        <v>1</v>
      </c>
      <c r="BQ48">
        <v>3</v>
      </c>
      <c r="BR48">
        <v>1</v>
      </c>
      <c r="BS48" t="s">
        <v>2923</v>
      </c>
      <c r="BU48">
        <v>9</v>
      </c>
      <c r="BV48">
        <v>3</v>
      </c>
      <c r="BW48">
        <v>5</v>
      </c>
      <c r="BX48">
        <v>1</v>
      </c>
      <c r="BY48">
        <v>919862</v>
      </c>
      <c r="BZ48">
        <v>494</v>
      </c>
      <c r="CA48" t="s">
        <v>2924</v>
      </c>
    </row>
    <row r="49" spans="1:79" x14ac:dyDescent="0.45">
      <c r="A49" t="s">
        <v>2751</v>
      </c>
      <c r="B49">
        <v>47</v>
      </c>
      <c r="C49">
        <v>48</v>
      </c>
      <c r="D49" t="s">
        <v>2920</v>
      </c>
      <c r="E49" s="69">
        <v>43771</v>
      </c>
      <c r="F49" s="78">
        <v>0.65083333333333326</v>
      </c>
      <c r="G49" t="s">
        <v>2921</v>
      </c>
      <c r="H49" t="s">
        <v>2922</v>
      </c>
      <c r="I49">
        <v>5976</v>
      </c>
      <c r="J49">
        <v>1853</v>
      </c>
      <c r="K49">
        <v>57295</v>
      </c>
      <c r="L49">
        <v>569</v>
      </c>
      <c r="M49">
        <v>182356</v>
      </c>
      <c r="N49">
        <v>695</v>
      </c>
      <c r="O49" t="s">
        <v>2923</v>
      </c>
      <c r="Q49" t="s">
        <v>2923</v>
      </c>
      <c r="S49">
        <v>18035</v>
      </c>
      <c r="T49">
        <v>80</v>
      </c>
      <c r="U49">
        <v>8155</v>
      </c>
      <c r="V49">
        <v>48</v>
      </c>
      <c r="W49">
        <v>2709</v>
      </c>
      <c r="X49">
        <v>66</v>
      </c>
      <c r="Y49">
        <v>41</v>
      </c>
      <c r="Z49">
        <v>7</v>
      </c>
      <c r="AA49">
        <v>85</v>
      </c>
      <c r="AB49">
        <v>13</v>
      </c>
      <c r="AC49">
        <v>350</v>
      </c>
      <c r="AD49">
        <v>12</v>
      </c>
      <c r="AE49">
        <v>26433</v>
      </c>
      <c r="AF49">
        <v>110</v>
      </c>
      <c r="AG49" t="s">
        <v>2923</v>
      </c>
      <c r="AI49">
        <v>15</v>
      </c>
      <c r="AJ49">
        <v>4</v>
      </c>
      <c r="AK49">
        <v>7</v>
      </c>
      <c r="AL49">
        <v>2</v>
      </c>
      <c r="AM49">
        <v>77</v>
      </c>
      <c r="AN49">
        <v>2</v>
      </c>
      <c r="AO49">
        <v>15</v>
      </c>
      <c r="AP49">
        <v>1</v>
      </c>
      <c r="AQ49" t="s">
        <v>2923</v>
      </c>
      <c r="AS49">
        <v>92</v>
      </c>
      <c r="AT49">
        <v>1</v>
      </c>
      <c r="AU49">
        <v>29</v>
      </c>
      <c r="AV49">
        <v>1</v>
      </c>
      <c r="AW49">
        <v>21</v>
      </c>
      <c r="AX49">
        <v>1</v>
      </c>
      <c r="AY49">
        <v>298</v>
      </c>
      <c r="AZ49">
        <v>2</v>
      </c>
      <c r="BA49">
        <v>10</v>
      </c>
      <c r="BB49">
        <v>1</v>
      </c>
      <c r="BC49" t="s">
        <v>2923</v>
      </c>
      <c r="BE49" t="s">
        <v>2923</v>
      </c>
      <c r="BG49" t="s">
        <v>2923</v>
      </c>
      <c r="BI49" t="s">
        <v>2923</v>
      </c>
      <c r="BK49" t="s">
        <v>2923</v>
      </c>
      <c r="BM49" t="s">
        <v>2923</v>
      </c>
      <c r="BO49" t="s">
        <v>2923</v>
      </c>
      <c r="BQ49">
        <v>3</v>
      </c>
      <c r="BR49">
        <v>1</v>
      </c>
      <c r="BS49" t="s">
        <v>2923</v>
      </c>
      <c r="BU49" t="s">
        <v>2923</v>
      </c>
      <c r="BW49">
        <v>4</v>
      </c>
      <c r="BX49">
        <v>1</v>
      </c>
      <c r="BY49">
        <v>697993</v>
      </c>
      <c r="BZ49">
        <v>1608</v>
      </c>
      <c r="CA49" t="s">
        <v>2924</v>
      </c>
    </row>
    <row r="50" spans="1:79" x14ac:dyDescent="0.45">
      <c r="A50" t="s">
        <v>2751</v>
      </c>
      <c r="B50">
        <v>48</v>
      </c>
      <c r="C50">
        <v>49</v>
      </c>
      <c r="D50" t="s">
        <v>2920</v>
      </c>
      <c r="E50" s="69">
        <v>43771</v>
      </c>
      <c r="F50" s="78">
        <v>0.65141203703703698</v>
      </c>
      <c r="G50" t="s">
        <v>2921</v>
      </c>
      <c r="H50" t="s">
        <v>2922</v>
      </c>
      <c r="I50" t="s">
        <v>2923</v>
      </c>
      <c r="K50">
        <v>8647</v>
      </c>
      <c r="L50">
        <v>819</v>
      </c>
      <c r="M50">
        <v>27191</v>
      </c>
      <c r="N50">
        <v>398</v>
      </c>
      <c r="O50" t="s">
        <v>2923</v>
      </c>
      <c r="Q50" t="s">
        <v>2923</v>
      </c>
      <c r="S50">
        <v>3593</v>
      </c>
      <c r="T50">
        <v>71</v>
      </c>
      <c r="U50">
        <v>18532</v>
      </c>
      <c r="V50">
        <v>137</v>
      </c>
      <c r="W50">
        <v>663</v>
      </c>
      <c r="X50">
        <v>81</v>
      </c>
      <c r="Y50" t="s">
        <v>2923</v>
      </c>
      <c r="AA50" t="s">
        <v>2923</v>
      </c>
      <c r="AC50" t="s">
        <v>2923</v>
      </c>
      <c r="AE50">
        <v>7249</v>
      </c>
      <c r="AF50">
        <v>75</v>
      </c>
      <c r="AG50" t="s">
        <v>2923</v>
      </c>
      <c r="AI50" t="s">
        <v>2923</v>
      </c>
      <c r="AK50" t="s">
        <v>2923</v>
      </c>
      <c r="AM50">
        <v>144</v>
      </c>
      <c r="AN50">
        <v>5</v>
      </c>
      <c r="AO50">
        <v>4</v>
      </c>
      <c r="AP50">
        <v>1</v>
      </c>
      <c r="AQ50" t="s">
        <v>2923</v>
      </c>
      <c r="AS50">
        <v>34</v>
      </c>
      <c r="AT50">
        <v>1</v>
      </c>
      <c r="AU50">
        <v>23</v>
      </c>
      <c r="AV50">
        <v>1</v>
      </c>
      <c r="AW50">
        <v>21</v>
      </c>
      <c r="AX50">
        <v>1</v>
      </c>
      <c r="AY50">
        <v>137</v>
      </c>
      <c r="AZ50">
        <v>2</v>
      </c>
      <c r="BA50">
        <v>20</v>
      </c>
      <c r="BB50">
        <v>2</v>
      </c>
      <c r="BC50">
        <v>18</v>
      </c>
      <c r="BD50">
        <v>2</v>
      </c>
      <c r="BE50">
        <v>56</v>
      </c>
      <c r="BF50">
        <v>12</v>
      </c>
      <c r="BG50" t="s">
        <v>2923</v>
      </c>
      <c r="BI50" t="s">
        <v>2923</v>
      </c>
      <c r="BK50" t="s">
        <v>2923</v>
      </c>
      <c r="BM50" t="s">
        <v>2923</v>
      </c>
      <c r="BO50" t="s">
        <v>2923</v>
      </c>
      <c r="BQ50" t="s">
        <v>2923</v>
      </c>
      <c r="BS50" t="s">
        <v>2923</v>
      </c>
      <c r="BU50">
        <v>54</v>
      </c>
      <c r="BV50">
        <v>5</v>
      </c>
      <c r="BW50">
        <v>17</v>
      </c>
      <c r="BX50">
        <v>2</v>
      </c>
      <c r="BY50">
        <v>933598</v>
      </c>
      <c r="BZ50">
        <v>942</v>
      </c>
      <c r="CA50" t="s">
        <v>2924</v>
      </c>
    </row>
    <row r="51" spans="1:79" x14ac:dyDescent="0.45">
      <c r="A51" t="s">
        <v>2751</v>
      </c>
      <c r="B51">
        <v>49</v>
      </c>
      <c r="C51">
        <v>50</v>
      </c>
      <c r="D51" t="s">
        <v>2920</v>
      </c>
      <c r="E51" s="69">
        <v>43771</v>
      </c>
      <c r="F51" s="78">
        <v>0.65197916666666667</v>
      </c>
      <c r="G51" t="s">
        <v>2921</v>
      </c>
      <c r="H51" t="s">
        <v>2922</v>
      </c>
      <c r="I51" t="s">
        <v>2923</v>
      </c>
      <c r="K51">
        <v>16292</v>
      </c>
      <c r="L51">
        <v>414</v>
      </c>
      <c r="M51">
        <v>34958</v>
      </c>
      <c r="N51">
        <v>239</v>
      </c>
      <c r="O51">
        <v>143</v>
      </c>
      <c r="P51">
        <v>40</v>
      </c>
      <c r="Q51" t="s">
        <v>2923</v>
      </c>
      <c r="S51">
        <v>8269</v>
      </c>
      <c r="T51">
        <v>45</v>
      </c>
      <c r="U51">
        <v>12493</v>
      </c>
      <c r="V51">
        <v>56</v>
      </c>
      <c r="W51">
        <v>2166</v>
      </c>
      <c r="X51">
        <v>57</v>
      </c>
      <c r="Y51">
        <v>50</v>
      </c>
      <c r="Z51">
        <v>7</v>
      </c>
      <c r="AA51">
        <v>42</v>
      </c>
      <c r="AB51">
        <v>11</v>
      </c>
      <c r="AC51">
        <v>178</v>
      </c>
      <c r="AD51">
        <v>9</v>
      </c>
      <c r="AE51">
        <v>22295</v>
      </c>
      <c r="AF51">
        <v>96</v>
      </c>
      <c r="AG51" t="s">
        <v>2923</v>
      </c>
      <c r="AI51">
        <v>13</v>
      </c>
      <c r="AJ51">
        <v>3</v>
      </c>
      <c r="AK51" t="s">
        <v>2923</v>
      </c>
      <c r="AM51">
        <v>75</v>
      </c>
      <c r="AN51">
        <v>2</v>
      </c>
      <c r="AO51">
        <v>14</v>
      </c>
      <c r="AP51">
        <v>1</v>
      </c>
      <c r="AQ51" t="s">
        <v>2923</v>
      </c>
      <c r="AS51">
        <v>88</v>
      </c>
      <c r="AT51">
        <v>1</v>
      </c>
      <c r="AU51">
        <v>40</v>
      </c>
      <c r="AV51">
        <v>1</v>
      </c>
      <c r="AW51">
        <v>19</v>
      </c>
      <c r="AX51">
        <v>1</v>
      </c>
      <c r="AY51">
        <v>295</v>
      </c>
      <c r="AZ51">
        <v>2</v>
      </c>
      <c r="BA51">
        <v>10</v>
      </c>
      <c r="BB51">
        <v>1</v>
      </c>
      <c r="BC51" t="s">
        <v>2923</v>
      </c>
      <c r="BE51" t="s">
        <v>2923</v>
      </c>
      <c r="BG51" t="s">
        <v>2923</v>
      </c>
      <c r="BI51" t="s">
        <v>2923</v>
      </c>
      <c r="BK51" t="s">
        <v>2923</v>
      </c>
      <c r="BM51" t="s">
        <v>2923</v>
      </c>
      <c r="BO51" t="s">
        <v>2923</v>
      </c>
      <c r="BQ51">
        <v>6</v>
      </c>
      <c r="BR51">
        <v>1</v>
      </c>
      <c r="BS51" t="s">
        <v>2923</v>
      </c>
      <c r="BU51" t="s">
        <v>2923</v>
      </c>
      <c r="BW51">
        <v>4</v>
      </c>
      <c r="BX51">
        <v>1</v>
      </c>
      <c r="BY51">
        <v>902551</v>
      </c>
      <c r="BZ51">
        <v>545</v>
      </c>
      <c r="CA51" t="s">
        <v>2924</v>
      </c>
    </row>
    <row r="52" spans="1:79" x14ac:dyDescent="0.45">
      <c r="A52" t="s">
        <v>2751</v>
      </c>
      <c r="B52">
        <v>50</v>
      </c>
      <c r="C52">
        <v>51</v>
      </c>
      <c r="D52" t="s">
        <v>2920</v>
      </c>
      <c r="E52" s="69">
        <v>43771</v>
      </c>
      <c r="F52" s="78">
        <v>0.65255787037037039</v>
      </c>
      <c r="G52" t="s">
        <v>2921</v>
      </c>
      <c r="H52" t="s">
        <v>2922</v>
      </c>
      <c r="I52">
        <v>8757</v>
      </c>
      <c r="J52">
        <v>2542</v>
      </c>
      <c r="K52">
        <v>27184</v>
      </c>
      <c r="L52">
        <v>483</v>
      </c>
      <c r="M52">
        <v>49107</v>
      </c>
      <c r="N52">
        <v>315</v>
      </c>
      <c r="O52" t="s">
        <v>2923</v>
      </c>
      <c r="Q52" t="s">
        <v>2923</v>
      </c>
      <c r="S52">
        <v>7831</v>
      </c>
      <c r="T52">
        <v>48</v>
      </c>
      <c r="U52">
        <v>12605</v>
      </c>
      <c r="V52">
        <v>65</v>
      </c>
      <c r="W52">
        <v>2232</v>
      </c>
      <c r="X52">
        <v>59</v>
      </c>
      <c r="Y52">
        <v>40</v>
      </c>
      <c r="Z52">
        <v>7</v>
      </c>
      <c r="AA52">
        <v>48</v>
      </c>
      <c r="AB52">
        <v>12</v>
      </c>
      <c r="AC52">
        <v>155</v>
      </c>
      <c r="AD52">
        <v>9</v>
      </c>
      <c r="AE52">
        <v>21426</v>
      </c>
      <c r="AF52">
        <v>107</v>
      </c>
      <c r="AG52" t="s">
        <v>2923</v>
      </c>
      <c r="AI52">
        <v>15</v>
      </c>
      <c r="AJ52">
        <v>3</v>
      </c>
      <c r="AK52">
        <v>7</v>
      </c>
      <c r="AL52">
        <v>2</v>
      </c>
      <c r="AM52">
        <v>73</v>
      </c>
      <c r="AN52">
        <v>2</v>
      </c>
      <c r="AO52">
        <v>12</v>
      </c>
      <c r="AP52">
        <v>1</v>
      </c>
      <c r="AQ52" t="s">
        <v>2923</v>
      </c>
      <c r="AS52">
        <v>78</v>
      </c>
      <c r="AT52">
        <v>1</v>
      </c>
      <c r="AU52">
        <v>29</v>
      </c>
      <c r="AV52">
        <v>1</v>
      </c>
      <c r="AW52">
        <v>18</v>
      </c>
      <c r="AX52">
        <v>1</v>
      </c>
      <c r="AY52">
        <v>255</v>
      </c>
      <c r="AZ52">
        <v>2</v>
      </c>
      <c r="BA52">
        <v>6</v>
      </c>
      <c r="BB52">
        <v>1</v>
      </c>
      <c r="BC52" t="s">
        <v>2923</v>
      </c>
      <c r="BE52" t="s">
        <v>2923</v>
      </c>
      <c r="BG52" t="s">
        <v>2923</v>
      </c>
      <c r="BI52" t="s">
        <v>2923</v>
      </c>
      <c r="BK52" t="s">
        <v>2923</v>
      </c>
      <c r="BM52" t="s">
        <v>2923</v>
      </c>
      <c r="BO52" t="s">
        <v>2923</v>
      </c>
      <c r="BQ52" t="s">
        <v>2923</v>
      </c>
      <c r="BS52">
        <v>12</v>
      </c>
      <c r="BT52">
        <v>3</v>
      </c>
      <c r="BU52" t="s">
        <v>2923</v>
      </c>
      <c r="BW52">
        <v>4</v>
      </c>
      <c r="BX52">
        <v>1</v>
      </c>
      <c r="BY52">
        <v>870105</v>
      </c>
      <c r="BZ52">
        <v>2321</v>
      </c>
      <c r="CA52" t="s">
        <v>2924</v>
      </c>
    </row>
    <row r="53" spans="1:79" x14ac:dyDescent="0.45">
      <c r="A53" t="s">
        <v>2751</v>
      </c>
      <c r="B53">
        <v>51</v>
      </c>
      <c r="C53">
        <v>52</v>
      </c>
      <c r="D53" t="s">
        <v>2920</v>
      </c>
      <c r="E53" s="69">
        <v>43771</v>
      </c>
      <c r="F53" s="78">
        <v>0.65320601851851856</v>
      </c>
      <c r="G53" t="s">
        <v>2921</v>
      </c>
      <c r="H53" t="s">
        <v>2922</v>
      </c>
      <c r="I53" t="s">
        <v>2923</v>
      </c>
      <c r="K53">
        <v>21403</v>
      </c>
      <c r="L53">
        <v>906</v>
      </c>
      <c r="M53">
        <v>71710</v>
      </c>
      <c r="N53">
        <v>660</v>
      </c>
      <c r="O53" t="s">
        <v>2923</v>
      </c>
      <c r="Q53" t="s">
        <v>2923</v>
      </c>
      <c r="S53">
        <v>9468</v>
      </c>
      <c r="T53">
        <v>101</v>
      </c>
      <c r="U53">
        <v>7596</v>
      </c>
      <c r="V53">
        <v>77</v>
      </c>
      <c r="W53">
        <v>1969</v>
      </c>
      <c r="X53">
        <v>103</v>
      </c>
      <c r="Y53">
        <v>51</v>
      </c>
      <c r="Z53">
        <v>13</v>
      </c>
      <c r="AA53" t="s">
        <v>2923</v>
      </c>
      <c r="AC53">
        <v>219</v>
      </c>
      <c r="AD53">
        <v>18</v>
      </c>
      <c r="AE53">
        <v>18476</v>
      </c>
      <c r="AF53">
        <v>146</v>
      </c>
      <c r="AG53" t="s">
        <v>2923</v>
      </c>
      <c r="AI53">
        <v>48</v>
      </c>
      <c r="AJ53">
        <v>8</v>
      </c>
      <c r="AK53">
        <v>16</v>
      </c>
      <c r="AL53">
        <v>4</v>
      </c>
      <c r="AM53">
        <v>70</v>
      </c>
      <c r="AN53">
        <v>4</v>
      </c>
      <c r="AO53">
        <v>11</v>
      </c>
      <c r="AP53">
        <v>1</v>
      </c>
      <c r="AQ53" t="s">
        <v>2923</v>
      </c>
      <c r="AS53">
        <v>68</v>
      </c>
      <c r="AT53">
        <v>2</v>
      </c>
      <c r="AU53">
        <v>27</v>
      </c>
      <c r="AV53">
        <v>1</v>
      </c>
      <c r="AW53">
        <v>21</v>
      </c>
      <c r="AX53">
        <v>1</v>
      </c>
      <c r="AY53">
        <v>246</v>
      </c>
      <c r="AZ53">
        <v>3</v>
      </c>
      <c r="BA53">
        <v>15</v>
      </c>
      <c r="BB53">
        <v>2</v>
      </c>
      <c r="BC53">
        <v>13</v>
      </c>
      <c r="BD53">
        <v>2</v>
      </c>
      <c r="BE53" t="s">
        <v>2923</v>
      </c>
      <c r="BG53" t="s">
        <v>2923</v>
      </c>
      <c r="BI53" t="s">
        <v>2923</v>
      </c>
      <c r="BK53" t="s">
        <v>2923</v>
      </c>
      <c r="BM53" t="s">
        <v>2923</v>
      </c>
      <c r="BO53" t="s">
        <v>2923</v>
      </c>
      <c r="BQ53" t="s">
        <v>2923</v>
      </c>
      <c r="BS53" t="s">
        <v>2923</v>
      </c>
      <c r="BU53">
        <v>20</v>
      </c>
      <c r="BV53">
        <v>5</v>
      </c>
      <c r="BW53">
        <v>7</v>
      </c>
      <c r="BX53">
        <v>2</v>
      </c>
      <c r="BY53">
        <v>868546</v>
      </c>
      <c r="BZ53">
        <v>1214</v>
      </c>
      <c r="CA53" t="s">
        <v>2924</v>
      </c>
    </row>
    <row r="54" spans="1:79" x14ac:dyDescent="0.45">
      <c r="A54" t="s">
        <v>2751</v>
      </c>
      <c r="B54">
        <v>52</v>
      </c>
      <c r="C54">
        <v>53</v>
      </c>
      <c r="D54" t="s">
        <v>2920</v>
      </c>
      <c r="E54" s="69">
        <v>43771</v>
      </c>
      <c r="F54" s="78">
        <v>0.6538194444444444</v>
      </c>
      <c r="G54" t="s">
        <v>2921</v>
      </c>
      <c r="H54" t="s">
        <v>2922</v>
      </c>
      <c r="I54" t="s">
        <v>2923</v>
      </c>
      <c r="K54">
        <v>6508</v>
      </c>
      <c r="L54">
        <v>343</v>
      </c>
      <c r="M54">
        <v>11791</v>
      </c>
      <c r="N54">
        <v>142</v>
      </c>
      <c r="O54" t="s">
        <v>2923</v>
      </c>
      <c r="Q54" t="s">
        <v>2923</v>
      </c>
      <c r="S54">
        <v>5642</v>
      </c>
      <c r="T54">
        <v>37</v>
      </c>
      <c r="U54">
        <v>14446</v>
      </c>
      <c r="V54">
        <v>64</v>
      </c>
      <c r="W54">
        <v>2636</v>
      </c>
      <c r="X54">
        <v>61</v>
      </c>
      <c r="Y54">
        <v>25</v>
      </c>
      <c r="Z54">
        <v>7</v>
      </c>
      <c r="AA54">
        <v>49</v>
      </c>
      <c r="AB54">
        <v>12</v>
      </c>
      <c r="AC54">
        <v>272</v>
      </c>
      <c r="AD54">
        <v>11</v>
      </c>
      <c r="AE54">
        <v>21072</v>
      </c>
      <c r="AF54">
        <v>95</v>
      </c>
      <c r="AG54" t="s">
        <v>2923</v>
      </c>
      <c r="AI54">
        <v>20</v>
      </c>
      <c r="AJ54">
        <v>4</v>
      </c>
      <c r="AK54">
        <v>16</v>
      </c>
      <c r="AL54">
        <v>2</v>
      </c>
      <c r="AM54">
        <v>68</v>
      </c>
      <c r="AN54">
        <v>2</v>
      </c>
      <c r="AO54">
        <v>3</v>
      </c>
      <c r="AP54">
        <v>1</v>
      </c>
      <c r="AQ54" t="s">
        <v>2923</v>
      </c>
      <c r="AS54">
        <v>62</v>
      </c>
      <c r="AT54">
        <v>1</v>
      </c>
      <c r="AU54">
        <v>40</v>
      </c>
      <c r="AV54">
        <v>1</v>
      </c>
      <c r="AW54">
        <v>19</v>
      </c>
      <c r="AX54">
        <v>1</v>
      </c>
      <c r="AY54">
        <v>223</v>
      </c>
      <c r="AZ54">
        <v>2</v>
      </c>
      <c r="BA54">
        <v>13</v>
      </c>
      <c r="BB54">
        <v>1</v>
      </c>
      <c r="BC54" t="s">
        <v>2923</v>
      </c>
      <c r="BE54" t="s">
        <v>2923</v>
      </c>
      <c r="BG54" t="s">
        <v>2923</v>
      </c>
      <c r="BI54" t="s">
        <v>2923</v>
      </c>
      <c r="BK54" t="s">
        <v>2923</v>
      </c>
      <c r="BM54" t="s">
        <v>2923</v>
      </c>
      <c r="BO54" t="s">
        <v>2923</v>
      </c>
      <c r="BQ54">
        <v>4</v>
      </c>
      <c r="BR54">
        <v>1</v>
      </c>
      <c r="BS54" t="s">
        <v>2923</v>
      </c>
      <c r="BU54">
        <v>18</v>
      </c>
      <c r="BV54">
        <v>3</v>
      </c>
      <c r="BW54">
        <v>5</v>
      </c>
      <c r="BX54">
        <v>1</v>
      </c>
      <c r="BY54">
        <v>937068</v>
      </c>
      <c r="BZ54">
        <v>424</v>
      </c>
      <c r="CA54" t="s">
        <v>2924</v>
      </c>
    </row>
    <row r="55" spans="1:79" x14ac:dyDescent="0.45">
      <c r="A55" t="s">
        <v>2751</v>
      </c>
      <c r="B55">
        <v>53</v>
      </c>
      <c r="C55">
        <v>54</v>
      </c>
      <c r="D55" t="s">
        <v>2920</v>
      </c>
      <c r="E55" s="69">
        <v>43771</v>
      </c>
      <c r="F55" s="78">
        <v>0.65443287037037035</v>
      </c>
      <c r="G55" t="s">
        <v>2921</v>
      </c>
      <c r="H55" t="s">
        <v>2922</v>
      </c>
      <c r="I55" t="s">
        <v>2923</v>
      </c>
      <c r="K55">
        <v>10470</v>
      </c>
      <c r="L55">
        <v>402</v>
      </c>
      <c r="M55">
        <v>22205</v>
      </c>
      <c r="N55">
        <v>207</v>
      </c>
      <c r="O55" t="s">
        <v>2923</v>
      </c>
      <c r="Q55" t="s">
        <v>2923</v>
      </c>
      <c r="S55">
        <v>4725</v>
      </c>
      <c r="T55">
        <v>37</v>
      </c>
      <c r="U55">
        <v>12262</v>
      </c>
      <c r="V55">
        <v>60</v>
      </c>
      <c r="W55">
        <v>2706</v>
      </c>
      <c r="X55">
        <v>66</v>
      </c>
      <c r="Y55">
        <v>32</v>
      </c>
      <c r="Z55">
        <v>7</v>
      </c>
      <c r="AA55" t="s">
        <v>2923</v>
      </c>
      <c r="AC55">
        <v>160</v>
      </c>
      <c r="AD55">
        <v>10</v>
      </c>
      <c r="AE55">
        <v>23736</v>
      </c>
      <c r="AF55">
        <v>111</v>
      </c>
      <c r="AG55" t="s">
        <v>2923</v>
      </c>
      <c r="AI55">
        <v>12</v>
      </c>
      <c r="AJ55">
        <v>4</v>
      </c>
      <c r="AK55">
        <v>17</v>
      </c>
      <c r="AL55">
        <v>2</v>
      </c>
      <c r="AM55">
        <v>72</v>
      </c>
      <c r="AN55">
        <v>2</v>
      </c>
      <c r="AO55">
        <v>3</v>
      </c>
      <c r="AP55">
        <v>1</v>
      </c>
      <c r="AQ55" t="s">
        <v>2923</v>
      </c>
      <c r="AS55">
        <v>53</v>
      </c>
      <c r="AT55">
        <v>1</v>
      </c>
      <c r="AU55">
        <v>44</v>
      </c>
      <c r="AV55">
        <v>1</v>
      </c>
      <c r="AW55">
        <v>19</v>
      </c>
      <c r="AX55">
        <v>1</v>
      </c>
      <c r="AY55">
        <v>292</v>
      </c>
      <c r="AZ55">
        <v>2</v>
      </c>
      <c r="BA55">
        <v>16</v>
      </c>
      <c r="BB55">
        <v>1</v>
      </c>
      <c r="BC55">
        <v>6</v>
      </c>
      <c r="BD55">
        <v>1</v>
      </c>
      <c r="BE55" t="s">
        <v>2923</v>
      </c>
      <c r="BG55" t="s">
        <v>2923</v>
      </c>
      <c r="BI55" t="s">
        <v>2923</v>
      </c>
      <c r="BK55" t="s">
        <v>2923</v>
      </c>
      <c r="BM55" t="s">
        <v>2923</v>
      </c>
      <c r="BO55" t="s">
        <v>2923</v>
      </c>
      <c r="BQ55">
        <v>4</v>
      </c>
      <c r="BR55">
        <v>1</v>
      </c>
      <c r="BS55" t="s">
        <v>2923</v>
      </c>
      <c r="BU55">
        <v>26</v>
      </c>
      <c r="BV55">
        <v>3</v>
      </c>
      <c r="BW55">
        <v>5</v>
      </c>
      <c r="BX55">
        <v>1</v>
      </c>
      <c r="BY55">
        <v>923136</v>
      </c>
      <c r="BZ55">
        <v>516</v>
      </c>
      <c r="CA55" t="s">
        <v>2924</v>
      </c>
    </row>
    <row r="56" spans="1:79" x14ac:dyDescent="0.45">
      <c r="A56" t="s">
        <v>2751</v>
      </c>
      <c r="B56">
        <v>54</v>
      </c>
      <c r="C56">
        <v>55</v>
      </c>
      <c r="D56" t="s">
        <v>2920</v>
      </c>
      <c r="E56" s="69">
        <v>43771</v>
      </c>
      <c r="F56" s="78">
        <v>0.65504629629629629</v>
      </c>
      <c r="G56" t="s">
        <v>2921</v>
      </c>
      <c r="H56" t="s">
        <v>2922</v>
      </c>
      <c r="I56">
        <v>12257</v>
      </c>
      <c r="J56">
        <v>3025</v>
      </c>
      <c r="K56">
        <v>8956</v>
      </c>
      <c r="L56">
        <v>355</v>
      </c>
      <c r="M56">
        <v>18569</v>
      </c>
      <c r="N56">
        <v>186</v>
      </c>
      <c r="O56">
        <v>225</v>
      </c>
      <c r="P56">
        <v>42</v>
      </c>
      <c r="Q56" t="s">
        <v>2923</v>
      </c>
      <c r="S56">
        <v>3776</v>
      </c>
      <c r="T56">
        <v>33</v>
      </c>
      <c r="U56">
        <v>12600</v>
      </c>
      <c r="V56">
        <v>70</v>
      </c>
      <c r="W56">
        <v>2323</v>
      </c>
      <c r="X56">
        <v>59</v>
      </c>
      <c r="Y56">
        <v>36</v>
      </c>
      <c r="Z56">
        <v>6</v>
      </c>
      <c r="AA56">
        <v>52</v>
      </c>
      <c r="AB56">
        <v>11</v>
      </c>
      <c r="AC56">
        <v>224</v>
      </c>
      <c r="AD56">
        <v>10</v>
      </c>
      <c r="AE56">
        <v>28614</v>
      </c>
      <c r="AF56">
        <v>151</v>
      </c>
      <c r="AG56" t="s">
        <v>2923</v>
      </c>
      <c r="AI56">
        <v>16</v>
      </c>
      <c r="AJ56">
        <v>4</v>
      </c>
      <c r="AK56" t="s">
        <v>2923</v>
      </c>
      <c r="AM56">
        <v>65</v>
      </c>
      <c r="AN56">
        <v>2</v>
      </c>
      <c r="AO56" t="s">
        <v>2923</v>
      </c>
      <c r="AQ56" t="s">
        <v>2923</v>
      </c>
      <c r="AS56">
        <v>20</v>
      </c>
      <c r="AT56">
        <v>1</v>
      </c>
      <c r="AU56">
        <v>32</v>
      </c>
      <c r="AV56">
        <v>1</v>
      </c>
      <c r="AW56">
        <v>12</v>
      </c>
      <c r="AX56">
        <v>1</v>
      </c>
      <c r="AY56">
        <v>212</v>
      </c>
      <c r="AZ56">
        <v>2</v>
      </c>
      <c r="BA56">
        <v>11</v>
      </c>
      <c r="BB56">
        <v>1</v>
      </c>
      <c r="BC56" t="s">
        <v>2923</v>
      </c>
      <c r="BE56">
        <v>25</v>
      </c>
      <c r="BF56">
        <v>8</v>
      </c>
      <c r="BG56" t="s">
        <v>2923</v>
      </c>
      <c r="BI56" t="s">
        <v>2923</v>
      </c>
      <c r="BK56" t="s">
        <v>2923</v>
      </c>
      <c r="BM56" t="s">
        <v>2923</v>
      </c>
      <c r="BO56" t="s">
        <v>2923</v>
      </c>
      <c r="BQ56">
        <v>5</v>
      </c>
      <c r="BR56">
        <v>1</v>
      </c>
      <c r="BS56" t="s">
        <v>2923</v>
      </c>
      <c r="BU56" t="s">
        <v>2923</v>
      </c>
      <c r="BW56">
        <v>3</v>
      </c>
      <c r="BX56">
        <v>1</v>
      </c>
      <c r="BY56">
        <v>911966</v>
      </c>
      <c r="BZ56">
        <v>2835</v>
      </c>
      <c r="CA56" t="s">
        <v>2924</v>
      </c>
    </row>
    <row r="57" spans="1:79" x14ac:dyDescent="0.45">
      <c r="A57" t="s">
        <v>2751</v>
      </c>
      <c r="B57">
        <v>55</v>
      </c>
      <c r="C57">
        <v>56</v>
      </c>
      <c r="D57" t="s">
        <v>2920</v>
      </c>
      <c r="E57" s="69">
        <v>43771</v>
      </c>
      <c r="F57" s="78">
        <v>0.65564814814814809</v>
      </c>
      <c r="G57" t="s">
        <v>2921</v>
      </c>
      <c r="H57" t="s">
        <v>2922</v>
      </c>
      <c r="I57" t="s">
        <v>2923</v>
      </c>
      <c r="K57">
        <v>6942</v>
      </c>
      <c r="L57">
        <v>333</v>
      </c>
      <c r="M57">
        <v>12864</v>
      </c>
      <c r="N57">
        <v>144</v>
      </c>
      <c r="O57">
        <v>138</v>
      </c>
      <c r="P57">
        <v>39</v>
      </c>
      <c r="Q57" t="s">
        <v>2923</v>
      </c>
      <c r="S57">
        <v>5538</v>
      </c>
      <c r="T57">
        <v>36</v>
      </c>
      <c r="U57">
        <v>11403</v>
      </c>
      <c r="V57">
        <v>53</v>
      </c>
      <c r="W57">
        <v>2608</v>
      </c>
      <c r="X57">
        <v>59</v>
      </c>
      <c r="Y57">
        <v>35</v>
      </c>
      <c r="Z57">
        <v>6</v>
      </c>
      <c r="AA57">
        <v>51</v>
      </c>
      <c r="AB57">
        <v>11</v>
      </c>
      <c r="AC57">
        <v>156</v>
      </c>
      <c r="AD57">
        <v>9</v>
      </c>
      <c r="AE57">
        <v>24205</v>
      </c>
      <c r="AF57">
        <v>105</v>
      </c>
      <c r="AG57" t="s">
        <v>2923</v>
      </c>
      <c r="AI57">
        <v>12</v>
      </c>
      <c r="AJ57">
        <v>3</v>
      </c>
      <c r="AK57">
        <v>24</v>
      </c>
      <c r="AL57">
        <v>2</v>
      </c>
      <c r="AM57">
        <v>64</v>
      </c>
      <c r="AN57">
        <v>2</v>
      </c>
      <c r="AO57">
        <v>3</v>
      </c>
      <c r="AP57">
        <v>1</v>
      </c>
      <c r="AQ57" t="s">
        <v>2923</v>
      </c>
      <c r="AS57">
        <v>59</v>
      </c>
      <c r="AT57">
        <v>1</v>
      </c>
      <c r="AU57">
        <v>42</v>
      </c>
      <c r="AV57">
        <v>1</v>
      </c>
      <c r="AW57">
        <v>20</v>
      </c>
      <c r="AX57">
        <v>1</v>
      </c>
      <c r="AY57">
        <v>252</v>
      </c>
      <c r="AZ57">
        <v>2</v>
      </c>
      <c r="BA57">
        <v>11</v>
      </c>
      <c r="BB57">
        <v>1</v>
      </c>
      <c r="BC57" t="s">
        <v>2923</v>
      </c>
      <c r="BE57" t="s">
        <v>2923</v>
      </c>
      <c r="BG57" t="s">
        <v>2923</v>
      </c>
      <c r="BI57" t="s">
        <v>2923</v>
      </c>
      <c r="BK57" t="s">
        <v>2923</v>
      </c>
      <c r="BM57" t="s">
        <v>2923</v>
      </c>
      <c r="BO57" t="s">
        <v>2923</v>
      </c>
      <c r="BQ57">
        <v>6</v>
      </c>
      <c r="BR57">
        <v>1</v>
      </c>
      <c r="BS57" t="s">
        <v>2923</v>
      </c>
      <c r="BU57">
        <v>10</v>
      </c>
      <c r="BV57">
        <v>3</v>
      </c>
      <c r="BW57">
        <v>7</v>
      </c>
      <c r="BX57">
        <v>1</v>
      </c>
      <c r="BY57">
        <v>935552</v>
      </c>
      <c r="BZ57">
        <v>420</v>
      </c>
      <c r="CA57" t="s">
        <v>2924</v>
      </c>
    </row>
    <row r="58" spans="1:79" x14ac:dyDescent="0.45">
      <c r="A58" t="s">
        <v>2751</v>
      </c>
      <c r="B58">
        <v>56</v>
      </c>
      <c r="C58">
        <v>57</v>
      </c>
      <c r="D58" t="s">
        <v>2920</v>
      </c>
      <c r="E58" s="69">
        <v>43771</v>
      </c>
      <c r="F58" s="78">
        <v>0.65636574074074072</v>
      </c>
      <c r="G58" t="s">
        <v>2921</v>
      </c>
      <c r="H58" t="s">
        <v>2922</v>
      </c>
      <c r="I58" t="s">
        <v>2923</v>
      </c>
      <c r="K58">
        <v>24867</v>
      </c>
      <c r="L58">
        <v>681</v>
      </c>
      <c r="M58">
        <v>45622</v>
      </c>
      <c r="N58">
        <v>381</v>
      </c>
      <c r="O58" t="s">
        <v>2923</v>
      </c>
      <c r="Q58" t="s">
        <v>2923</v>
      </c>
      <c r="S58">
        <v>5991</v>
      </c>
      <c r="T58">
        <v>53</v>
      </c>
      <c r="U58">
        <v>13474</v>
      </c>
      <c r="V58">
        <v>73</v>
      </c>
      <c r="W58">
        <v>2350</v>
      </c>
      <c r="X58">
        <v>58</v>
      </c>
      <c r="Y58">
        <v>36</v>
      </c>
      <c r="Z58">
        <v>7</v>
      </c>
      <c r="AA58">
        <v>42</v>
      </c>
      <c r="AB58">
        <v>11</v>
      </c>
      <c r="AC58">
        <v>546</v>
      </c>
      <c r="AD58">
        <v>13</v>
      </c>
      <c r="AE58">
        <v>23511</v>
      </c>
      <c r="AF58">
        <v>99</v>
      </c>
      <c r="AG58" t="s">
        <v>2923</v>
      </c>
      <c r="AI58">
        <v>18</v>
      </c>
      <c r="AJ58">
        <v>3</v>
      </c>
      <c r="AK58">
        <v>9</v>
      </c>
      <c r="AL58">
        <v>2</v>
      </c>
      <c r="AM58">
        <v>65</v>
      </c>
      <c r="AN58">
        <v>2</v>
      </c>
      <c r="AO58">
        <v>3</v>
      </c>
      <c r="AP58">
        <v>1</v>
      </c>
      <c r="AQ58" t="s">
        <v>2923</v>
      </c>
      <c r="AS58">
        <v>57</v>
      </c>
      <c r="AT58">
        <v>1</v>
      </c>
      <c r="AU58">
        <v>41</v>
      </c>
      <c r="AV58">
        <v>1</v>
      </c>
      <c r="AW58">
        <v>23</v>
      </c>
      <c r="AX58">
        <v>1</v>
      </c>
      <c r="AY58">
        <v>172</v>
      </c>
      <c r="AZ58">
        <v>1</v>
      </c>
      <c r="BA58">
        <v>11</v>
      </c>
      <c r="BB58">
        <v>1</v>
      </c>
      <c r="BC58" t="s">
        <v>2923</v>
      </c>
      <c r="BE58" t="s">
        <v>2923</v>
      </c>
      <c r="BG58" t="s">
        <v>2923</v>
      </c>
      <c r="BI58" t="s">
        <v>2923</v>
      </c>
      <c r="BK58" t="s">
        <v>2923</v>
      </c>
      <c r="BM58" t="s">
        <v>2923</v>
      </c>
      <c r="BO58" t="s">
        <v>2923</v>
      </c>
      <c r="BQ58">
        <v>5</v>
      </c>
      <c r="BR58">
        <v>1</v>
      </c>
      <c r="BS58" t="s">
        <v>2923</v>
      </c>
      <c r="BU58">
        <v>10</v>
      </c>
      <c r="BV58">
        <v>2</v>
      </c>
      <c r="BW58">
        <v>4</v>
      </c>
      <c r="BX58">
        <v>1</v>
      </c>
      <c r="BY58">
        <v>883144</v>
      </c>
      <c r="BZ58">
        <v>798</v>
      </c>
      <c r="CA58" t="s">
        <v>2924</v>
      </c>
    </row>
    <row r="59" spans="1:79" x14ac:dyDescent="0.45">
      <c r="A59" t="s">
        <v>2751</v>
      </c>
      <c r="B59">
        <v>57</v>
      </c>
      <c r="C59">
        <v>58</v>
      </c>
      <c r="D59" t="s">
        <v>2920</v>
      </c>
      <c r="E59" s="69">
        <v>43771</v>
      </c>
      <c r="F59" s="78">
        <v>0.65680555555555553</v>
      </c>
      <c r="G59" t="s">
        <v>2921</v>
      </c>
      <c r="H59" t="s">
        <v>2922</v>
      </c>
      <c r="I59" t="s">
        <v>2923</v>
      </c>
      <c r="K59">
        <v>6220</v>
      </c>
      <c r="L59">
        <v>332</v>
      </c>
      <c r="M59">
        <v>12282</v>
      </c>
      <c r="N59">
        <v>141</v>
      </c>
      <c r="O59">
        <v>150</v>
      </c>
      <c r="P59">
        <v>40</v>
      </c>
      <c r="Q59" t="s">
        <v>2923</v>
      </c>
      <c r="S59">
        <v>6473</v>
      </c>
      <c r="T59">
        <v>39</v>
      </c>
      <c r="U59">
        <v>13661</v>
      </c>
      <c r="V59">
        <v>61</v>
      </c>
      <c r="W59">
        <v>2660</v>
      </c>
      <c r="X59">
        <v>60</v>
      </c>
      <c r="Y59">
        <v>28</v>
      </c>
      <c r="Z59">
        <v>6</v>
      </c>
      <c r="AA59">
        <v>51</v>
      </c>
      <c r="AB59">
        <v>11</v>
      </c>
      <c r="AC59">
        <v>291</v>
      </c>
      <c r="AD59">
        <v>11</v>
      </c>
      <c r="AE59">
        <v>21752</v>
      </c>
      <c r="AF59">
        <v>96</v>
      </c>
      <c r="AG59" t="s">
        <v>2923</v>
      </c>
      <c r="AI59">
        <v>21</v>
      </c>
      <c r="AJ59">
        <v>4</v>
      </c>
      <c r="AK59">
        <v>7</v>
      </c>
      <c r="AL59">
        <v>2</v>
      </c>
      <c r="AM59">
        <v>67</v>
      </c>
      <c r="AN59">
        <v>2</v>
      </c>
      <c r="AO59">
        <v>7</v>
      </c>
      <c r="AP59">
        <v>1</v>
      </c>
      <c r="AQ59" t="s">
        <v>2923</v>
      </c>
      <c r="AS59">
        <v>75</v>
      </c>
      <c r="AT59">
        <v>1</v>
      </c>
      <c r="AU59">
        <v>42</v>
      </c>
      <c r="AV59">
        <v>1</v>
      </c>
      <c r="AW59">
        <v>19</v>
      </c>
      <c r="AX59">
        <v>1</v>
      </c>
      <c r="AY59">
        <v>248</v>
      </c>
      <c r="AZ59">
        <v>2</v>
      </c>
      <c r="BA59">
        <v>13</v>
      </c>
      <c r="BB59">
        <v>1</v>
      </c>
      <c r="BC59" t="s">
        <v>2923</v>
      </c>
      <c r="BE59" t="s">
        <v>2923</v>
      </c>
      <c r="BG59" t="s">
        <v>2923</v>
      </c>
      <c r="BI59" t="s">
        <v>2923</v>
      </c>
      <c r="BK59" t="s">
        <v>2923</v>
      </c>
      <c r="BM59" t="s">
        <v>2923</v>
      </c>
      <c r="BO59" t="s">
        <v>2923</v>
      </c>
      <c r="BQ59">
        <v>4</v>
      </c>
      <c r="BR59">
        <v>1</v>
      </c>
      <c r="BS59" t="s">
        <v>2923</v>
      </c>
      <c r="BU59">
        <v>12</v>
      </c>
      <c r="BV59">
        <v>3</v>
      </c>
      <c r="BW59" t="s">
        <v>2923</v>
      </c>
      <c r="BY59">
        <v>935918</v>
      </c>
      <c r="BZ59">
        <v>418</v>
      </c>
      <c r="CA59" t="s">
        <v>2924</v>
      </c>
    </row>
    <row r="60" spans="1:79" x14ac:dyDescent="0.45">
      <c r="A60" t="s">
        <v>2751</v>
      </c>
      <c r="B60">
        <v>58</v>
      </c>
      <c r="C60">
        <v>59</v>
      </c>
      <c r="D60" t="s">
        <v>2920</v>
      </c>
      <c r="E60" s="69">
        <v>43771</v>
      </c>
      <c r="F60" s="78">
        <v>0.65740740740740744</v>
      </c>
      <c r="G60" t="s">
        <v>2921</v>
      </c>
      <c r="H60" t="s">
        <v>2922</v>
      </c>
      <c r="I60" t="s">
        <v>2923</v>
      </c>
      <c r="K60">
        <v>4416</v>
      </c>
      <c r="L60">
        <v>308</v>
      </c>
      <c r="M60">
        <v>8834</v>
      </c>
      <c r="N60">
        <v>119</v>
      </c>
      <c r="O60">
        <v>182</v>
      </c>
      <c r="P60">
        <v>39</v>
      </c>
      <c r="Q60" t="s">
        <v>2923</v>
      </c>
      <c r="S60">
        <v>6414</v>
      </c>
      <c r="T60">
        <v>38</v>
      </c>
      <c r="U60">
        <v>14075</v>
      </c>
      <c r="V60">
        <v>62</v>
      </c>
      <c r="W60">
        <v>2938</v>
      </c>
      <c r="X60">
        <v>61</v>
      </c>
      <c r="Y60">
        <v>40</v>
      </c>
      <c r="Z60">
        <v>6</v>
      </c>
      <c r="AA60">
        <v>57</v>
      </c>
      <c r="AB60">
        <v>11</v>
      </c>
      <c r="AC60">
        <v>301</v>
      </c>
      <c r="AD60">
        <v>11</v>
      </c>
      <c r="AE60">
        <v>24382</v>
      </c>
      <c r="AF60">
        <v>105</v>
      </c>
      <c r="AG60" t="s">
        <v>2923</v>
      </c>
      <c r="AI60">
        <v>27</v>
      </c>
      <c r="AJ60">
        <v>4</v>
      </c>
      <c r="AK60">
        <v>10</v>
      </c>
      <c r="AL60">
        <v>2</v>
      </c>
      <c r="AM60">
        <v>78</v>
      </c>
      <c r="AN60">
        <v>2</v>
      </c>
      <c r="AO60">
        <v>11</v>
      </c>
      <c r="AP60">
        <v>1</v>
      </c>
      <c r="AQ60" t="s">
        <v>2923</v>
      </c>
      <c r="AS60">
        <v>85</v>
      </c>
      <c r="AT60">
        <v>1</v>
      </c>
      <c r="AU60">
        <v>41</v>
      </c>
      <c r="AV60">
        <v>1</v>
      </c>
      <c r="AW60">
        <v>23</v>
      </c>
      <c r="AX60">
        <v>1</v>
      </c>
      <c r="AY60">
        <v>294</v>
      </c>
      <c r="AZ60">
        <v>2</v>
      </c>
      <c r="BA60">
        <v>14</v>
      </c>
      <c r="BB60">
        <v>1</v>
      </c>
      <c r="BC60" t="s">
        <v>2923</v>
      </c>
      <c r="BE60" t="s">
        <v>2923</v>
      </c>
      <c r="BG60" t="s">
        <v>2923</v>
      </c>
      <c r="BI60" t="s">
        <v>2923</v>
      </c>
      <c r="BK60" t="s">
        <v>2923</v>
      </c>
      <c r="BM60" t="s">
        <v>2923</v>
      </c>
      <c r="BO60" t="s">
        <v>2923</v>
      </c>
      <c r="BQ60">
        <v>5</v>
      </c>
      <c r="BR60">
        <v>1</v>
      </c>
      <c r="BS60" t="s">
        <v>2923</v>
      </c>
      <c r="BU60">
        <v>10</v>
      </c>
      <c r="BV60">
        <v>3</v>
      </c>
      <c r="BW60">
        <v>6</v>
      </c>
      <c r="BX60">
        <v>1</v>
      </c>
      <c r="BY60">
        <v>937759</v>
      </c>
      <c r="BZ60">
        <v>393</v>
      </c>
      <c r="CA60" t="s">
        <v>2924</v>
      </c>
    </row>
    <row r="61" spans="1:79" x14ac:dyDescent="0.45">
      <c r="A61" t="s">
        <v>2751</v>
      </c>
      <c r="B61">
        <v>59</v>
      </c>
      <c r="C61">
        <v>60</v>
      </c>
      <c r="D61" t="s">
        <v>2920</v>
      </c>
      <c r="E61" s="69">
        <v>43771</v>
      </c>
      <c r="F61" s="78">
        <v>0.65800925925925924</v>
      </c>
      <c r="G61" t="s">
        <v>2921</v>
      </c>
      <c r="H61" t="s">
        <v>2922</v>
      </c>
      <c r="I61" t="s">
        <v>2923</v>
      </c>
      <c r="K61">
        <v>20079</v>
      </c>
      <c r="L61">
        <v>418</v>
      </c>
      <c r="M61">
        <v>59930</v>
      </c>
      <c r="N61">
        <v>317</v>
      </c>
      <c r="O61">
        <v>142</v>
      </c>
      <c r="P61">
        <v>41</v>
      </c>
      <c r="Q61" t="s">
        <v>2923</v>
      </c>
      <c r="S61">
        <v>7131</v>
      </c>
      <c r="T61">
        <v>41</v>
      </c>
      <c r="U61">
        <v>12991</v>
      </c>
      <c r="V61">
        <v>56</v>
      </c>
      <c r="W61">
        <v>1937</v>
      </c>
      <c r="X61">
        <v>55</v>
      </c>
      <c r="Y61" t="s">
        <v>2923</v>
      </c>
      <c r="AA61" t="s">
        <v>2923</v>
      </c>
      <c r="AC61">
        <v>163</v>
      </c>
      <c r="AD61">
        <v>9</v>
      </c>
      <c r="AE61">
        <v>18661</v>
      </c>
      <c r="AF61">
        <v>80</v>
      </c>
      <c r="AG61" t="s">
        <v>2923</v>
      </c>
      <c r="AI61" t="s">
        <v>2923</v>
      </c>
      <c r="AK61">
        <v>6</v>
      </c>
      <c r="AL61">
        <v>2</v>
      </c>
      <c r="AM61">
        <v>106</v>
      </c>
      <c r="AN61">
        <v>2</v>
      </c>
      <c r="AO61">
        <v>7</v>
      </c>
      <c r="AP61">
        <v>1</v>
      </c>
      <c r="AQ61" t="s">
        <v>2923</v>
      </c>
      <c r="AS61">
        <v>71</v>
      </c>
      <c r="AT61">
        <v>1</v>
      </c>
      <c r="AU61">
        <v>33</v>
      </c>
      <c r="AV61">
        <v>1</v>
      </c>
      <c r="AW61">
        <v>20</v>
      </c>
      <c r="AX61">
        <v>1</v>
      </c>
      <c r="AY61">
        <v>228</v>
      </c>
      <c r="AZ61">
        <v>2</v>
      </c>
      <c r="BA61">
        <v>11</v>
      </c>
      <c r="BB61">
        <v>1</v>
      </c>
      <c r="BC61" t="s">
        <v>2923</v>
      </c>
      <c r="BE61" t="s">
        <v>2923</v>
      </c>
      <c r="BG61" t="s">
        <v>2923</v>
      </c>
      <c r="BI61" t="s">
        <v>2923</v>
      </c>
      <c r="BK61" t="s">
        <v>2923</v>
      </c>
      <c r="BM61" t="s">
        <v>2923</v>
      </c>
      <c r="BO61" t="s">
        <v>2923</v>
      </c>
      <c r="BQ61">
        <v>6</v>
      </c>
      <c r="BR61">
        <v>1</v>
      </c>
      <c r="BS61" t="s">
        <v>2923</v>
      </c>
      <c r="BU61">
        <v>18</v>
      </c>
      <c r="BV61">
        <v>2</v>
      </c>
      <c r="BW61">
        <v>8</v>
      </c>
      <c r="BX61">
        <v>1</v>
      </c>
      <c r="BY61">
        <v>878451</v>
      </c>
      <c r="BZ61">
        <v>590</v>
      </c>
      <c r="CA61" t="s">
        <v>2924</v>
      </c>
    </row>
    <row r="62" spans="1:79" x14ac:dyDescent="0.45">
      <c r="A62" t="s">
        <v>2751</v>
      </c>
      <c r="B62">
        <v>60</v>
      </c>
      <c r="C62">
        <v>61</v>
      </c>
      <c r="D62" t="s">
        <v>2920</v>
      </c>
      <c r="E62" s="69">
        <v>43771</v>
      </c>
      <c r="F62" s="78">
        <v>0.6586805555555556</v>
      </c>
      <c r="G62" t="s">
        <v>2921</v>
      </c>
      <c r="H62" t="s">
        <v>2922</v>
      </c>
      <c r="I62" t="s">
        <v>2923</v>
      </c>
      <c r="K62">
        <v>6714</v>
      </c>
      <c r="L62">
        <v>325</v>
      </c>
      <c r="M62">
        <v>12647</v>
      </c>
      <c r="N62">
        <v>138</v>
      </c>
      <c r="O62">
        <v>160</v>
      </c>
      <c r="P62">
        <v>37</v>
      </c>
      <c r="Q62" t="s">
        <v>2923</v>
      </c>
      <c r="S62">
        <v>7482</v>
      </c>
      <c r="T62">
        <v>41</v>
      </c>
      <c r="U62">
        <v>11929</v>
      </c>
      <c r="V62">
        <v>53</v>
      </c>
      <c r="W62">
        <v>3377</v>
      </c>
      <c r="X62">
        <v>63</v>
      </c>
      <c r="Y62">
        <v>39</v>
      </c>
      <c r="Z62">
        <v>7</v>
      </c>
      <c r="AA62">
        <v>91</v>
      </c>
      <c r="AB62">
        <v>12</v>
      </c>
      <c r="AC62">
        <v>193</v>
      </c>
      <c r="AD62">
        <v>9</v>
      </c>
      <c r="AE62">
        <v>24493</v>
      </c>
      <c r="AF62">
        <v>103</v>
      </c>
      <c r="AG62" t="s">
        <v>2923</v>
      </c>
      <c r="AI62">
        <v>18</v>
      </c>
      <c r="AJ62">
        <v>3</v>
      </c>
      <c r="AK62">
        <v>30</v>
      </c>
      <c r="AL62">
        <v>2</v>
      </c>
      <c r="AM62">
        <v>75</v>
      </c>
      <c r="AN62">
        <v>2</v>
      </c>
      <c r="AO62">
        <v>13</v>
      </c>
      <c r="AP62">
        <v>1</v>
      </c>
      <c r="AQ62" t="s">
        <v>2923</v>
      </c>
      <c r="AS62">
        <v>95</v>
      </c>
      <c r="AT62">
        <v>1</v>
      </c>
      <c r="AU62">
        <v>43</v>
      </c>
      <c r="AV62">
        <v>1</v>
      </c>
      <c r="AW62">
        <v>23</v>
      </c>
      <c r="AX62">
        <v>1</v>
      </c>
      <c r="AY62">
        <v>319</v>
      </c>
      <c r="AZ62">
        <v>2</v>
      </c>
      <c r="BA62">
        <v>12</v>
      </c>
      <c r="BB62">
        <v>1</v>
      </c>
      <c r="BC62" t="s">
        <v>2923</v>
      </c>
      <c r="BE62" t="s">
        <v>2923</v>
      </c>
      <c r="BG62" t="s">
        <v>2923</v>
      </c>
      <c r="BI62" t="s">
        <v>2923</v>
      </c>
      <c r="BK62" t="s">
        <v>2923</v>
      </c>
      <c r="BM62" t="s">
        <v>2923</v>
      </c>
      <c r="BO62" t="s">
        <v>2923</v>
      </c>
      <c r="BQ62">
        <v>3</v>
      </c>
      <c r="BR62">
        <v>1</v>
      </c>
      <c r="BS62" t="s">
        <v>2923</v>
      </c>
      <c r="BU62">
        <v>8</v>
      </c>
      <c r="BV62">
        <v>2</v>
      </c>
      <c r="BW62">
        <v>6</v>
      </c>
      <c r="BX62">
        <v>1</v>
      </c>
      <c r="BY62">
        <v>932228</v>
      </c>
      <c r="BZ62">
        <v>415</v>
      </c>
      <c r="CA62" t="s">
        <v>2924</v>
      </c>
    </row>
    <row r="63" spans="1:79" x14ac:dyDescent="0.45">
      <c r="A63" t="s">
        <v>2751</v>
      </c>
      <c r="B63">
        <v>61</v>
      </c>
      <c r="C63">
        <v>62</v>
      </c>
      <c r="D63" t="s">
        <v>2920</v>
      </c>
      <c r="E63" s="69">
        <v>43771</v>
      </c>
      <c r="F63" s="78">
        <v>0.65924768518518517</v>
      </c>
      <c r="G63" t="s">
        <v>2921</v>
      </c>
      <c r="H63" t="s">
        <v>2922</v>
      </c>
      <c r="I63">
        <v>10548</v>
      </c>
      <c r="J63">
        <v>2756</v>
      </c>
      <c r="K63">
        <v>7144</v>
      </c>
      <c r="L63">
        <v>336</v>
      </c>
      <c r="M63">
        <v>13021</v>
      </c>
      <c r="N63">
        <v>146</v>
      </c>
      <c r="O63">
        <v>239</v>
      </c>
      <c r="P63">
        <v>39</v>
      </c>
      <c r="Q63" t="s">
        <v>2923</v>
      </c>
      <c r="S63">
        <v>7686</v>
      </c>
      <c r="T63">
        <v>47</v>
      </c>
      <c r="U63">
        <v>14842</v>
      </c>
      <c r="V63">
        <v>76</v>
      </c>
      <c r="W63">
        <v>2905</v>
      </c>
      <c r="X63">
        <v>62</v>
      </c>
      <c r="Y63">
        <v>39</v>
      </c>
      <c r="Z63">
        <v>7</v>
      </c>
      <c r="AA63">
        <v>75</v>
      </c>
      <c r="AB63">
        <v>12</v>
      </c>
      <c r="AC63">
        <v>393</v>
      </c>
      <c r="AD63">
        <v>12</v>
      </c>
      <c r="AE63">
        <v>24861</v>
      </c>
      <c r="AF63">
        <v>126</v>
      </c>
      <c r="AG63" t="s">
        <v>2923</v>
      </c>
      <c r="AI63">
        <v>13</v>
      </c>
      <c r="AJ63">
        <v>3</v>
      </c>
      <c r="AK63">
        <v>15</v>
      </c>
      <c r="AL63">
        <v>2</v>
      </c>
      <c r="AM63">
        <v>73</v>
      </c>
      <c r="AN63">
        <v>2</v>
      </c>
      <c r="AO63">
        <v>14</v>
      </c>
      <c r="AP63">
        <v>1</v>
      </c>
      <c r="AQ63" t="s">
        <v>2923</v>
      </c>
      <c r="AS63">
        <v>92</v>
      </c>
      <c r="AT63">
        <v>1</v>
      </c>
      <c r="AU63">
        <v>44</v>
      </c>
      <c r="AV63">
        <v>1</v>
      </c>
      <c r="AW63">
        <v>26</v>
      </c>
      <c r="AX63">
        <v>1</v>
      </c>
      <c r="AY63">
        <v>288</v>
      </c>
      <c r="AZ63">
        <v>2</v>
      </c>
      <c r="BA63">
        <v>12</v>
      </c>
      <c r="BB63">
        <v>1</v>
      </c>
      <c r="BC63" t="s">
        <v>2923</v>
      </c>
      <c r="BE63" t="s">
        <v>2923</v>
      </c>
      <c r="BG63" t="s">
        <v>2923</v>
      </c>
      <c r="BI63" t="s">
        <v>2923</v>
      </c>
      <c r="BK63" t="s">
        <v>2923</v>
      </c>
      <c r="BM63" t="s">
        <v>2923</v>
      </c>
      <c r="BO63" t="s">
        <v>2923</v>
      </c>
      <c r="BQ63">
        <v>8</v>
      </c>
      <c r="BR63">
        <v>1</v>
      </c>
      <c r="BS63" t="s">
        <v>2923</v>
      </c>
      <c r="BU63">
        <v>11</v>
      </c>
      <c r="BV63">
        <v>3</v>
      </c>
      <c r="BW63">
        <v>6</v>
      </c>
      <c r="BX63">
        <v>1</v>
      </c>
      <c r="BY63">
        <v>917645</v>
      </c>
      <c r="BZ63">
        <v>2594</v>
      </c>
      <c r="CA63" t="s">
        <v>2924</v>
      </c>
    </row>
    <row r="64" spans="1:79" x14ac:dyDescent="0.45">
      <c r="A64" t="s">
        <v>2751</v>
      </c>
      <c r="B64">
        <v>62</v>
      </c>
      <c r="C64">
        <v>63</v>
      </c>
      <c r="D64" t="s">
        <v>2920</v>
      </c>
      <c r="E64" s="69">
        <v>43771</v>
      </c>
      <c r="F64" s="78">
        <v>0.65982638888888889</v>
      </c>
      <c r="G64" t="s">
        <v>2921</v>
      </c>
      <c r="H64" t="s">
        <v>2922</v>
      </c>
      <c r="I64" t="s">
        <v>2923</v>
      </c>
      <c r="K64">
        <v>7908</v>
      </c>
      <c r="L64">
        <v>352</v>
      </c>
      <c r="M64">
        <v>13870</v>
      </c>
      <c r="N64">
        <v>149</v>
      </c>
      <c r="O64">
        <v>239</v>
      </c>
      <c r="P64">
        <v>41</v>
      </c>
      <c r="Q64" t="s">
        <v>2923</v>
      </c>
      <c r="S64">
        <v>7379</v>
      </c>
      <c r="T64">
        <v>42</v>
      </c>
      <c r="U64">
        <v>15810</v>
      </c>
      <c r="V64">
        <v>69</v>
      </c>
      <c r="W64">
        <v>2390</v>
      </c>
      <c r="X64">
        <v>59</v>
      </c>
      <c r="Y64">
        <v>42</v>
      </c>
      <c r="Z64">
        <v>7</v>
      </c>
      <c r="AA64">
        <v>61</v>
      </c>
      <c r="AB64">
        <v>12</v>
      </c>
      <c r="AC64">
        <v>448</v>
      </c>
      <c r="AD64">
        <v>12</v>
      </c>
      <c r="AE64">
        <v>24108</v>
      </c>
      <c r="AF64">
        <v>105</v>
      </c>
      <c r="AG64" t="s">
        <v>2923</v>
      </c>
      <c r="AI64">
        <v>11</v>
      </c>
      <c r="AJ64">
        <v>3</v>
      </c>
      <c r="AK64">
        <v>14</v>
      </c>
      <c r="AL64">
        <v>2</v>
      </c>
      <c r="AM64">
        <v>69</v>
      </c>
      <c r="AN64">
        <v>2</v>
      </c>
      <c r="AO64">
        <v>10</v>
      </c>
      <c r="AP64">
        <v>1</v>
      </c>
      <c r="AQ64" t="s">
        <v>2923</v>
      </c>
      <c r="AS64">
        <v>91</v>
      </c>
      <c r="AT64">
        <v>1</v>
      </c>
      <c r="AU64">
        <v>49</v>
      </c>
      <c r="AV64">
        <v>1</v>
      </c>
      <c r="AW64">
        <v>24</v>
      </c>
      <c r="AX64">
        <v>1</v>
      </c>
      <c r="AY64">
        <v>265</v>
      </c>
      <c r="AZ64">
        <v>2</v>
      </c>
      <c r="BA64">
        <v>12</v>
      </c>
      <c r="BB64">
        <v>1</v>
      </c>
      <c r="BC64" t="s">
        <v>2923</v>
      </c>
      <c r="BE64" t="s">
        <v>2923</v>
      </c>
      <c r="BG64" t="s">
        <v>2923</v>
      </c>
      <c r="BI64" t="s">
        <v>2923</v>
      </c>
      <c r="BK64" t="s">
        <v>2923</v>
      </c>
      <c r="BM64" t="s">
        <v>2923</v>
      </c>
      <c r="BO64">
        <v>2</v>
      </c>
      <c r="BP64">
        <v>1</v>
      </c>
      <c r="BQ64">
        <v>8</v>
      </c>
      <c r="BR64">
        <v>1</v>
      </c>
      <c r="BS64" t="s">
        <v>2923</v>
      </c>
      <c r="BU64">
        <v>16</v>
      </c>
      <c r="BV64">
        <v>3</v>
      </c>
      <c r="BW64">
        <v>6</v>
      </c>
      <c r="BX64">
        <v>1</v>
      </c>
      <c r="BY64">
        <v>927167</v>
      </c>
      <c r="BZ64">
        <v>450</v>
      </c>
      <c r="CA64" t="s">
        <v>2924</v>
      </c>
    </row>
    <row r="65" spans="1:79" x14ac:dyDescent="0.45">
      <c r="A65" t="s">
        <v>2751</v>
      </c>
      <c r="B65">
        <v>63</v>
      </c>
      <c r="C65">
        <v>64</v>
      </c>
      <c r="D65" t="s">
        <v>2920</v>
      </c>
      <c r="E65" s="69">
        <v>43771</v>
      </c>
      <c r="F65" s="78">
        <v>0.66040509259259261</v>
      </c>
      <c r="G65" t="s">
        <v>2921</v>
      </c>
      <c r="H65" t="s">
        <v>2922</v>
      </c>
      <c r="I65" t="s">
        <v>2923</v>
      </c>
      <c r="K65">
        <v>6751</v>
      </c>
      <c r="L65">
        <v>349</v>
      </c>
      <c r="M65">
        <v>12861</v>
      </c>
      <c r="N65">
        <v>146</v>
      </c>
      <c r="O65">
        <v>150</v>
      </c>
      <c r="P65">
        <v>41</v>
      </c>
      <c r="Q65" t="s">
        <v>2923</v>
      </c>
      <c r="S65">
        <v>7840</v>
      </c>
      <c r="T65">
        <v>45</v>
      </c>
      <c r="U65">
        <v>17042</v>
      </c>
      <c r="V65">
        <v>74</v>
      </c>
      <c r="W65">
        <v>2371</v>
      </c>
      <c r="X65">
        <v>59</v>
      </c>
      <c r="Y65">
        <v>39</v>
      </c>
      <c r="Z65">
        <v>7</v>
      </c>
      <c r="AA65">
        <v>53</v>
      </c>
      <c r="AB65">
        <v>12</v>
      </c>
      <c r="AC65">
        <v>315</v>
      </c>
      <c r="AD65">
        <v>11</v>
      </c>
      <c r="AE65">
        <v>24536</v>
      </c>
      <c r="AF65">
        <v>108</v>
      </c>
      <c r="AG65" t="s">
        <v>2923</v>
      </c>
      <c r="AI65">
        <v>14</v>
      </c>
      <c r="AJ65">
        <v>4</v>
      </c>
      <c r="AK65">
        <v>9</v>
      </c>
      <c r="AL65">
        <v>2</v>
      </c>
      <c r="AM65">
        <v>67</v>
      </c>
      <c r="AN65">
        <v>2</v>
      </c>
      <c r="AO65">
        <v>18</v>
      </c>
      <c r="AP65">
        <v>1</v>
      </c>
      <c r="AQ65" t="s">
        <v>2923</v>
      </c>
      <c r="AS65">
        <v>100</v>
      </c>
      <c r="AT65">
        <v>1</v>
      </c>
      <c r="AU65">
        <v>58</v>
      </c>
      <c r="AV65">
        <v>1</v>
      </c>
      <c r="AW65">
        <v>26</v>
      </c>
      <c r="AX65">
        <v>1</v>
      </c>
      <c r="AY65">
        <v>251</v>
      </c>
      <c r="AZ65">
        <v>2</v>
      </c>
      <c r="BA65">
        <v>13</v>
      </c>
      <c r="BB65">
        <v>1</v>
      </c>
      <c r="BC65" t="s">
        <v>2923</v>
      </c>
      <c r="BE65" t="s">
        <v>2923</v>
      </c>
      <c r="BG65" t="s">
        <v>2923</v>
      </c>
      <c r="BI65" t="s">
        <v>2923</v>
      </c>
      <c r="BK65" t="s">
        <v>2923</v>
      </c>
      <c r="BM65" t="s">
        <v>2923</v>
      </c>
      <c r="BO65" t="s">
        <v>2923</v>
      </c>
      <c r="BQ65">
        <v>6</v>
      </c>
      <c r="BR65">
        <v>1</v>
      </c>
      <c r="BS65" t="s">
        <v>2923</v>
      </c>
      <c r="BU65">
        <v>11</v>
      </c>
      <c r="BV65">
        <v>3</v>
      </c>
      <c r="BW65">
        <v>8</v>
      </c>
      <c r="BX65">
        <v>1</v>
      </c>
      <c r="BY65">
        <v>927458</v>
      </c>
      <c r="BZ65">
        <v>449</v>
      </c>
      <c r="CA65" t="s">
        <v>2924</v>
      </c>
    </row>
    <row r="66" spans="1:79" x14ac:dyDescent="0.45">
      <c r="A66" t="s">
        <v>2751</v>
      </c>
      <c r="B66">
        <v>64</v>
      </c>
      <c r="C66">
        <v>65</v>
      </c>
      <c r="D66" t="s">
        <v>2920</v>
      </c>
      <c r="E66" s="69">
        <v>43771</v>
      </c>
      <c r="F66" s="78">
        <v>0.66107638888888887</v>
      </c>
      <c r="G66" t="s">
        <v>2921</v>
      </c>
      <c r="H66" t="s">
        <v>2922</v>
      </c>
      <c r="I66" t="s">
        <v>2923</v>
      </c>
      <c r="K66">
        <v>32636</v>
      </c>
      <c r="L66">
        <v>502</v>
      </c>
      <c r="M66">
        <v>83189</v>
      </c>
      <c r="N66">
        <v>398</v>
      </c>
      <c r="O66">
        <v>367</v>
      </c>
      <c r="P66">
        <v>47</v>
      </c>
      <c r="Q66" t="s">
        <v>2923</v>
      </c>
      <c r="S66">
        <v>12103</v>
      </c>
      <c r="T66">
        <v>59</v>
      </c>
      <c r="U66">
        <v>17848</v>
      </c>
      <c r="V66">
        <v>74</v>
      </c>
      <c r="W66">
        <v>2357</v>
      </c>
      <c r="X66">
        <v>62</v>
      </c>
      <c r="Y66">
        <v>40</v>
      </c>
      <c r="Z66">
        <v>7</v>
      </c>
      <c r="AA66">
        <v>60</v>
      </c>
      <c r="AB66">
        <v>13</v>
      </c>
      <c r="AC66">
        <v>403</v>
      </c>
      <c r="AD66">
        <v>13</v>
      </c>
      <c r="AE66">
        <v>25459</v>
      </c>
      <c r="AF66">
        <v>106</v>
      </c>
      <c r="AG66" t="s">
        <v>2923</v>
      </c>
      <c r="AI66">
        <v>17</v>
      </c>
      <c r="AJ66">
        <v>4</v>
      </c>
      <c r="AK66" t="s">
        <v>2923</v>
      </c>
      <c r="AM66">
        <v>71</v>
      </c>
      <c r="AN66">
        <v>2</v>
      </c>
      <c r="AO66">
        <v>9</v>
      </c>
      <c r="AP66">
        <v>1</v>
      </c>
      <c r="AQ66" t="s">
        <v>2923</v>
      </c>
      <c r="AS66">
        <v>109</v>
      </c>
      <c r="AT66">
        <v>1</v>
      </c>
      <c r="AU66">
        <v>61</v>
      </c>
      <c r="AV66">
        <v>1</v>
      </c>
      <c r="AW66">
        <v>29</v>
      </c>
      <c r="AX66">
        <v>1</v>
      </c>
      <c r="AY66">
        <v>268</v>
      </c>
      <c r="AZ66">
        <v>2</v>
      </c>
      <c r="BA66">
        <v>14</v>
      </c>
      <c r="BB66">
        <v>1</v>
      </c>
      <c r="BC66" t="s">
        <v>2923</v>
      </c>
      <c r="BE66" t="s">
        <v>2923</v>
      </c>
      <c r="BG66" t="s">
        <v>2923</v>
      </c>
      <c r="BI66" t="s">
        <v>2923</v>
      </c>
      <c r="BK66" t="s">
        <v>2923</v>
      </c>
      <c r="BM66" t="s">
        <v>2923</v>
      </c>
      <c r="BO66" t="s">
        <v>2923</v>
      </c>
      <c r="BQ66">
        <v>6</v>
      </c>
      <c r="BR66">
        <v>1</v>
      </c>
      <c r="BS66" t="s">
        <v>2923</v>
      </c>
      <c r="BU66">
        <v>13</v>
      </c>
      <c r="BV66">
        <v>3</v>
      </c>
      <c r="BW66">
        <v>9</v>
      </c>
      <c r="BX66">
        <v>1</v>
      </c>
      <c r="BY66">
        <v>824933</v>
      </c>
      <c r="BZ66">
        <v>757</v>
      </c>
      <c r="CA66" t="s">
        <v>2924</v>
      </c>
    </row>
    <row r="67" spans="1:79" x14ac:dyDescent="0.45">
      <c r="A67" t="s">
        <v>2751</v>
      </c>
      <c r="B67">
        <v>65</v>
      </c>
      <c r="C67">
        <v>66</v>
      </c>
      <c r="D67" t="s">
        <v>2920</v>
      </c>
      <c r="E67" s="69">
        <v>43771</v>
      </c>
      <c r="F67" s="78">
        <v>0.66165509259259259</v>
      </c>
      <c r="G67" t="s">
        <v>2921</v>
      </c>
      <c r="H67" t="s">
        <v>2922</v>
      </c>
      <c r="I67">
        <v>19877</v>
      </c>
      <c r="J67">
        <v>5936</v>
      </c>
      <c r="K67">
        <v>9892</v>
      </c>
      <c r="L67">
        <v>596</v>
      </c>
      <c r="M67">
        <v>22455</v>
      </c>
      <c r="N67">
        <v>309</v>
      </c>
      <c r="O67" t="s">
        <v>2923</v>
      </c>
      <c r="Q67" t="s">
        <v>2923</v>
      </c>
      <c r="S67">
        <v>6613</v>
      </c>
      <c r="T67">
        <v>73</v>
      </c>
      <c r="U67">
        <v>27433</v>
      </c>
      <c r="V67">
        <v>224</v>
      </c>
      <c r="W67">
        <v>1708</v>
      </c>
      <c r="X67">
        <v>79</v>
      </c>
      <c r="Y67" t="s">
        <v>2923</v>
      </c>
      <c r="AA67" t="s">
        <v>2923</v>
      </c>
      <c r="AC67">
        <v>342</v>
      </c>
      <c r="AD67">
        <v>17</v>
      </c>
      <c r="AE67">
        <v>14791</v>
      </c>
      <c r="AF67">
        <v>134</v>
      </c>
      <c r="AG67" t="s">
        <v>2923</v>
      </c>
      <c r="AI67" t="s">
        <v>2923</v>
      </c>
      <c r="AK67" t="s">
        <v>2923</v>
      </c>
      <c r="AM67">
        <v>118</v>
      </c>
      <c r="AN67">
        <v>4</v>
      </c>
      <c r="AO67">
        <v>6</v>
      </c>
      <c r="AP67">
        <v>1</v>
      </c>
      <c r="AQ67" t="s">
        <v>2923</v>
      </c>
      <c r="AS67">
        <v>65</v>
      </c>
      <c r="AT67">
        <v>1</v>
      </c>
      <c r="AU67">
        <v>48</v>
      </c>
      <c r="AV67">
        <v>1</v>
      </c>
      <c r="AW67">
        <v>21</v>
      </c>
      <c r="AX67">
        <v>1</v>
      </c>
      <c r="AY67">
        <v>145</v>
      </c>
      <c r="AZ67">
        <v>2</v>
      </c>
      <c r="BA67">
        <v>15</v>
      </c>
      <c r="BB67">
        <v>1</v>
      </c>
      <c r="BC67">
        <v>8</v>
      </c>
      <c r="BD67">
        <v>2</v>
      </c>
      <c r="BE67">
        <v>42</v>
      </c>
      <c r="BF67">
        <v>10</v>
      </c>
      <c r="BG67" t="s">
        <v>2923</v>
      </c>
      <c r="BI67" t="s">
        <v>2923</v>
      </c>
      <c r="BK67" t="s">
        <v>2923</v>
      </c>
      <c r="BM67" t="s">
        <v>2923</v>
      </c>
      <c r="BO67" t="s">
        <v>2923</v>
      </c>
      <c r="BQ67">
        <v>8</v>
      </c>
      <c r="BR67">
        <v>1</v>
      </c>
      <c r="BS67" t="s">
        <v>2923</v>
      </c>
      <c r="BU67">
        <v>39</v>
      </c>
      <c r="BV67">
        <v>4</v>
      </c>
      <c r="BW67">
        <v>13</v>
      </c>
      <c r="BX67">
        <v>2</v>
      </c>
      <c r="BY67">
        <v>896359</v>
      </c>
      <c r="BZ67">
        <v>5483</v>
      </c>
      <c r="CA67" t="s">
        <v>2924</v>
      </c>
    </row>
    <row r="68" spans="1:79" x14ac:dyDescent="0.45">
      <c r="A68" t="s">
        <v>2751</v>
      </c>
      <c r="B68">
        <v>66</v>
      </c>
      <c r="C68">
        <v>67</v>
      </c>
      <c r="D68" t="s">
        <v>2920</v>
      </c>
      <c r="E68" s="69">
        <v>43771</v>
      </c>
      <c r="F68" s="78">
        <v>0.66224537037037035</v>
      </c>
      <c r="G68" t="s">
        <v>2921</v>
      </c>
      <c r="H68" t="s">
        <v>2922</v>
      </c>
      <c r="I68" t="s">
        <v>2923</v>
      </c>
      <c r="K68">
        <v>8577</v>
      </c>
      <c r="L68">
        <v>401</v>
      </c>
      <c r="M68">
        <v>17015</v>
      </c>
      <c r="N68">
        <v>185</v>
      </c>
      <c r="O68">
        <v>201</v>
      </c>
      <c r="P68">
        <v>51</v>
      </c>
      <c r="Q68" t="s">
        <v>2923</v>
      </c>
      <c r="S68">
        <v>4055</v>
      </c>
      <c r="T68">
        <v>35</v>
      </c>
      <c r="U68">
        <v>20305</v>
      </c>
      <c r="V68">
        <v>89</v>
      </c>
      <c r="W68">
        <v>991</v>
      </c>
      <c r="X68">
        <v>52</v>
      </c>
      <c r="Y68" t="s">
        <v>2923</v>
      </c>
      <c r="AA68" t="s">
        <v>2923</v>
      </c>
      <c r="AC68">
        <v>160</v>
      </c>
      <c r="AD68">
        <v>10</v>
      </c>
      <c r="AE68">
        <v>10735</v>
      </c>
      <c r="AF68">
        <v>60</v>
      </c>
      <c r="AG68" t="s">
        <v>2923</v>
      </c>
      <c r="AI68" t="s">
        <v>2923</v>
      </c>
      <c r="AK68">
        <v>12</v>
      </c>
      <c r="AL68">
        <v>2</v>
      </c>
      <c r="AM68">
        <v>115</v>
      </c>
      <c r="AN68">
        <v>3</v>
      </c>
      <c r="AO68">
        <v>6</v>
      </c>
      <c r="AP68">
        <v>1</v>
      </c>
      <c r="AQ68" t="s">
        <v>2923</v>
      </c>
      <c r="AS68">
        <v>59</v>
      </c>
      <c r="AT68">
        <v>1</v>
      </c>
      <c r="AU68">
        <v>45</v>
      </c>
      <c r="AV68">
        <v>1</v>
      </c>
      <c r="AW68">
        <v>18</v>
      </c>
      <c r="AX68">
        <v>1</v>
      </c>
      <c r="AY68">
        <v>148</v>
      </c>
      <c r="AZ68">
        <v>1</v>
      </c>
      <c r="BA68">
        <v>11</v>
      </c>
      <c r="BB68">
        <v>1</v>
      </c>
      <c r="BC68" t="s">
        <v>2923</v>
      </c>
      <c r="BE68">
        <v>39</v>
      </c>
      <c r="BF68">
        <v>8</v>
      </c>
      <c r="BG68" t="s">
        <v>2923</v>
      </c>
      <c r="BI68" t="s">
        <v>2923</v>
      </c>
      <c r="BK68" t="s">
        <v>2923</v>
      </c>
      <c r="BM68" t="s">
        <v>2923</v>
      </c>
      <c r="BO68" t="s">
        <v>2923</v>
      </c>
      <c r="BQ68">
        <v>4</v>
      </c>
      <c r="BR68">
        <v>1</v>
      </c>
      <c r="BS68" t="s">
        <v>2923</v>
      </c>
      <c r="BU68">
        <v>27</v>
      </c>
      <c r="BV68">
        <v>3</v>
      </c>
      <c r="BW68">
        <v>9</v>
      </c>
      <c r="BX68">
        <v>1</v>
      </c>
      <c r="BY68">
        <v>937468</v>
      </c>
      <c r="BZ68">
        <v>482</v>
      </c>
      <c r="CA68" t="s">
        <v>2924</v>
      </c>
    </row>
    <row r="69" spans="1:79" x14ac:dyDescent="0.45">
      <c r="A69" t="s">
        <v>2751</v>
      </c>
      <c r="B69">
        <v>67</v>
      </c>
      <c r="C69">
        <v>68</v>
      </c>
      <c r="D69" t="s">
        <v>2920</v>
      </c>
      <c r="E69" s="69">
        <v>43771</v>
      </c>
      <c r="F69" s="78">
        <v>0.66281250000000003</v>
      </c>
      <c r="G69" t="s">
        <v>2921</v>
      </c>
      <c r="H69" t="s">
        <v>2922</v>
      </c>
      <c r="I69" t="s">
        <v>2923</v>
      </c>
      <c r="K69">
        <v>15099</v>
      </c>
      <c r="L69">
        <v>434</v>
      </c>
      <c r="M69">
        <v>35834</v>
      </c>
      <c r="N69">
        <v>260</v>
      </c>
      <c r="O69" t="s">
        <v>2923</v>
      </c>
      <c r="Q69" t="s">
        <v>2923</v>
      </c>
      <c r="S69">
        <v>5954</v>
      </c>
      <c r="T69">
        <v>41</v>
      </c>
      <c r="U69">
        <v>14783</v>
      </c>
      <c r="V69">
        <v>67</v>
      </c>
      <c r="W69">
        <v>1935</v>
      </c>
      <c r="X69">
        <v>60</v>
      </c>
      <c r="Y69">
        <v>26</v>
      </c>
      <c r="Z69">
        <v>7</v>
      </c>
      <c r="AA69">
        <v>52</v>
      </c>
      <c r="AB69">
        <v>13</v>
      </c>
      <c r="AC69">
        <v>210</v>
      </c>
      <c r="AD69">
        <v>10</v>
      </c>
      <c r="AE69">
        <v>17509</v>
      </c>
      <c r="AF69">
        <v>84</v>
      </c>
      <c r="AG69" t="s">
        <v>2923</v>
      </c>
      <c r="AI69" t="s">
        <v>2923</v>
      </c>
      <c r="AK69">
        <v>15</v>
      </c>
      <c r="AL69">
        <v>2</v>
      </c>
      <c r="AM69">
        <v>69</v>
      </c>
      <c r="AN69">
        <v>2</v>
      </c>
      <c r="AO69">
        <v>8</v>
      </c>
      <c r="AP69">
        <v>1</v>
      </c>
      <c r="AQ69" t="s">
        <v>2923</v>
      </c>
      <c r="AS69">
        <v>73</v>
      </c>
      <c r="AT69">
        <v>1</v>
      </c>
      <c r="AU69">
        <v>60</v>
      </c>
      <c r="AV69">
        <v>1</v>
      </c>
      <c r="AW69">
        <v>18</v>
      </c>
      <c r="AX69">
        <v>1</v>
      </c>
      <c r="AY69">
        <v>222</v>
      </c>
      <c r="AZ69">
        <v>2</v>
      </c>
      <c r="BA69">
        <v>10</v>
      </c>
      <c r="BB69">
        <v>1</v>
      </c>
      <c r="BC69" t="s">
        <v>2923</v>
      </c>
      <c r="BE69" t="s">
        <v>2923</v>
      </c>
      <c r="BG69" t="s">
        <v>2923</v>
      </c>
      <c r="BI69" t="s">
        <v>2923</v>
      </c>
      <c r="BK69" t="s">
        <v>2923</v>
      </c>
      <c r="BM69" t="s">
        <v>2923</v>
      </c>
      <c r="BO69" t="s">
        <v>2923</v>
      </c>
      <c r="BQ69">
        <v>8</v>
      </c>
      <c r="BR69">
        <v>1</v>
      </c>
      <c r="BS69" t="s">
        <v>2923</v>
      </c>
      <c r="BU69">
        <v>13</v>
      </c>
      <c r="BV69">
        <v>3</v>
      </c>
      <c r="BW69">
        <v>7</v>
      </c>
      <c r="BX69">
        <v>1</v>
      </c>
      <c r="BY69">
        <v>908095</v>
      </c>
      <c r="BZ69">
        <v>564</v>
      </c>
      <c r="CA69" t="s">
        <v>2924</v>
      </c>
    </row>
    <row r="70" spans="1:79" x14ac:dyDescent="0.45">
      <c r="A70" t="s">
        <v>2751</v>
      </c>
      <c r="B70">
        <v>68</v>
      </c>
      <c r="C70">
        <v>69</v>
      </c>
      <c r="D70" t="s">
        <v>2920</v>
      </c>
      <c r="E70" s="69">
        <v>43771</v>
      </c>
      <c r="F70" s="78">
        <v>0.66343750000000001</v>
      </c>
      <c r="G70" t="s">
        <v>2921</v>
      </c>
      <c r="H70" t="s">
        <v>2922</v>
      </c>
      <c r="I70" t="s">
        <v>2923</v>
      </c>
      <c r="K70">
        <v>14511</v>
      </c>
      <c r="L70">
        <v>403</v>
      </c>
      <c r="M70">
        <v>32038</v>
      </c>
      <c r="N70">
        <v>230</v>
      </c>
      <c r="O70" t="s">
        <v>2923</v>
      </c>
      <c r="Q70" t="s">
        <v>2923</v>
      </c>
      <c r="S70">
        <v>7352</v>
      </c>
      <c r="T70">
        <v>42</v>
      </c>
      <c r="U70">
        <v>15480</v>
      </c>
      <c r="V70">
        <v>66</v>
      </c>
      <c r="W70">
        <v>2231</v>
      </c>
      <c r="X70">
        <v>59</v>
      </c>
      <c r="Y70">
        <v>25</v>
      </c>
      <c r="Z70">
        <v>7</v>
      </c>
      <c r="AA70">
        <v>61</v>
      </c>
      <c r="AB70">
        <v>12</v>
      </c>
      <c r="AC70">
        <v>300</v>
      </c>
      <c r="AD70">
        <v>11</v>
      </c>
      <c r="AE70">
        <v>19874</v>
      </c>
      <c r="AF70">
        <v>88</v>
      </c>
      <c r="AG70" t="s">
        <v>2923</v>
      </c>
      <c r="AI70">
        <v>12</v>
      </c>
      <c r="AJ70">
        <v>3</v>
      </c>
      <c r="AK70">
        <v>10</v>
      </c>
      <c r="AL70">
        <v>2</v>
      </c>
      <c r="AM70">
        <v>68</v>
      </c>
      <c r="AN70">
        <v>2</v>
      </c>
      <c r="AO70">
        <v>13</v>
      </c>
      <c r="AP70">
        <v>1</v>
      </c>
      <c r="AQ70" t="s">
        <v>2923</v>
      </c>
      <c r="AS70">
        <v>86</v>
      </c>
      <c r="AT70">
        <v>1</v>
      </c>
      <c r="AU70">
        <v>83</v>
      </c>
      <c r="AV70">
        <v>1</v>
      </c>
      <c r="AW70">
        <v>20</v>
      </c>
      <c r="AX70">
        <v>1</v>
      </c>
      <c r="AY70">
        <v>252</v>
      </c>
      <c r="AZ70">
        <v>2</v>
      </c>
      <c r="BA70">
        <v>9</v>
      </c>
      <c r="BB70">
        <v>1</v>
      </c>
      <c r="BC70" t="s">
        <v>2923</v>
      </c>
      <c r="BE70" t="s">
        <v>2923</v>
      </c>
      <c r="BG70" t="s">
        <v>2923</v>
      </c>
      <c r="BI70" t="s">
        <v>2923</v>
      </c>
      <c r="BK70" t="s">
        <v>2923</v>
      </c>
      <c r="BM70" t="s">
        <v>2923</v>
      </c>
      <c r="BO70" t="s">
        <v>2923</v>
      </c>
      <c r="BQ70">
        <v>14</v>
      </c>
      <c r="BR70">
        <v>1</v>
      </c>
      <c r="BS70" t="s">
        <v>2923</v>
      </c>
      <c r="BU70">
        <v>19</v>
      </c>
      <c r="BV70">
        <v>3</v>
      </c>
      <c r="BW70">
        <v>6</v>
      </c>
      <c r="BX70">
        <v>1</v>
      </c>
      <c r="BY70">
        <v>907535</v>
      </c>
      <c r="BZ70">
        <v>528</v>
      </c>
      <c r="CA70" t="s">
        <v>2924</v>
      </c>
    </row>
    <row r="71" spans="1:79" x14ac:dyDescent="0.45">
      <c r="A71" t="s">
        <v>2751</v>
      </c>
      <c r="B71">
        <v>69</v>
      </c>
      <c r="C71">
        <v>70</v>
      </c>
      <c r="D71" t="s">
        <v>2920</v>
      </c>
      <c r="E71" s="69">
        <v>43771</v>
      </c>
      <c r="F71" s="78">
        <v>0.66401620370370373</v>
      </c>
      <c r="G71" t="s">
        <v>2921</v>
      </c>
      <c r="H71" t="s">
        <v>2922</v>
      </c>
      <c r="I71" t="s">
        <v>2923</v>
      </c>
      <c r="K71">
        <v>12347</v>
      </c>
      <c r="L71">
        <v>397</v>
      </c>
      <c r="M71">
        <v>26035</v>
      </c>
      <c r="N71">
        <v>209</v>
      </c>
      <c r="O71" t="s">
        <v>2923</v>
      </c>
      <c r="Q71" t="s">
        <v>2923</v>
      </c>
      <c r="S71">
        <v>7447</v>
      </c>
      <c r="T71">
        <v>43</v>
      </c>
      <c r="U71">
        <v>16291</v>
      </c>
      <c r="V71">
        <v>71</v>
      </c>
      <c r="W71">
        <v>2326</v>
      </c>
      <c r="X71">
        <v>60</v>
      </c>
      <c r="Y71">
        <v>36</v>
      </c>
      <c r="Z71">
        <v>7</v>
      </c>
      <c r="AA71">
        <v>45</v>
      </c>
      <c r="AB71">
        <v>12</v>
      </c>
      <c r="AC71">
        <v>354</v>
      </c>
      <c r="AD71">
        <v>12</v>
      </c>
      <c r="AE71">
        <v>19609</v>
      </c>
      <c r="AF71">
        <v>89</v>
      </c>
      <c r="AG71" t="s">
        <v>2923</v>
      </c>
      <c r="AI71">
        <v>14</v>
      </c>
      <c r="AJ71">
        <v>3</v>
      </c>
      <c r="AK71">
        <v>12</v>
      </c>
      <c r="AL71">
        <v>2</v>
      </c>
      <c r="AM71">
        <v>79</v>
      </c>
      <c r="AN71">
        <v>2</v>
      </c>
      <c r="AO71">
        <v>8</v>
      </c>
      <c r="AP71">
        <v>1</v>
      </c>
      <c r="AQ71" t="s">
        <v>2923</v>
      </c>
      <c r="AS71">
        <v>85</v>
      </c>
      <c r="AT71">
        <v>1</v>
      </c>
      <c r="AU71">
        <v>77</v>
      </c>
      <c r="AV71">
        <v>1</v>
      </c>
      <c r="AW71">
        <v>20</v>
      </c>
      <c r="AX71">
        <v>1</v>
      </c>
      <c r="AY71">
        <v>250</v>
      </c>
      <c r="AZ71">
        <v>2</v>
      </c>
      <c r="BA71">
        <v>10</v>
      </c>
      <c r="BB71">
        <v>1</v>
      </c>
      <c r="BC71" t="s">
        <v>2923</v>
      </c>
      <c r="BE71" t="s">
        <v>2923</v>
      </c>
      <c r="BG71" t="s">
        <v>2923</v>
      </c>
      <c r="BI71" t="s">
        <v>2923</v>
      </c>
      <c r="BK71" t="s">
        <v>2923</v>
      </c>
      <c r="BM71" t="s">
        <v>2923</v>
      </c>
      <c r="BO71" t="s">
        <v>2923</v>
      </c>
      <c r="BQ71">
        <v>39</v>
      </c>
      <c r="BR71">
        <v>1</v>
      </c>
      <c r="BS71" t="s">
        <v>2923</v>
      </c>
      <c r="BU71">
        <v>12</v>
      </c>
      <c r="BV71">
        <v>3</v>
      </c>
      <c r="BW71">
        <v>7</v>
      </c>
      <c r="BX71">
        <v>1</v>
      </c>
      <c r="BY71">
        <v>914898</v>
      </c>
      <c r="BZ71">
        <v>511</v>
      </c>
      <c r="CA71" t="s">
        <v>2924</v>
      </c>
    </row>
    <row r="72" spans="1:79" x14ac:dyDescent="0.45">
      <c r="A72" t="s">
        <v>2751</v>
      </c>
      <c r="B72">
        <v>70</v>
      </c>
      <c r="C72">
        <v>71</v>
      </c>
      <c r="D72" t="s">
        <v>2920</v>
      </c>
      <c r="E72" s="69">
        <v>43771</v>
      </c>
      <c r="F72" s="78">
        <v>0.6645833333333333</v>
      </c>
      <c r="G72" t="s">
        <v>2921</v>
      </c>
      <c r="H72" t="s">
        <v>2922</v>
      </c>
      <c r="I72" t="s">
        <v>2923</v>
      </c>
      <c r="K72">
        <v>16521</v>
      </c>
      <c r="L72">
        <v>418</v>
      </c>
      <c r="M72">
        <v>34206</v>
      </c>
      <c r="N72">
        <v>238</v>
      </c>
      <c r="O72">
        <v>153</v>
      </c>
      <c r="P72">
        <v>42</v>
      </c>
      <c r="Q72" t="s">
        <v>2923</v>
      </c>
      <c r="S72">
        <v>7890</v>
      </c>
      <c r="T72">
        <v>44</v>
      </c>
      <c r="U72">
        <v>15760</v>
      </c>
      <c r="V72">
        <v>67</v>
      </c>
      <c r="W72">
        <v>2526</v>
      </c>
      <c r="X72">
        <v>61</v>
      </c>
      <c r="Y72">
        <v>50</v>
      </c>
      <c r="Z72">
        <v>7</v>
      </c>
      <c r="AA72">
        <v>53</v>
      </c>
      <c r="AB72">
        <v>12</v>
      </c>
      <c r="AC72">
        <v>417</v>
      </c>
      <c r="AD72">
        <v>12</v>
      </c>
      <c r="AE72">
        <v>20297</v>
      </c>
      <c r="AF72">
        <v>90</v>
      </c>
      <c r="AG72" t="s">
        <v>2923</v>
      </c>
      <c r="AI72" t="s">
        <v>2923</v>
      </c>
      <c r="AK72">
        <v>8</v>
      </c>
      <c r="AL72">
        <v>2</v>
      </c>
      <c r="AM72">
        <v>63</v>
      </c>
      <c r="AN72">
        <v>2</v>
      </c>
      <c r="AO72">
        <v>10</v>
      </c>
      <c r="AP72">
        <v>1</v>
      </c>
      <c r="AQ72" t="s">
        <v>2923</v>
      </c>
      <c r="AS72">
        <v>85</v>
      </c>
      <c r="AT72">
        <v>1</v>
      </c>
      <c r="AU72">
        <v>53</v>
      </c>
      <c r="AV72">
        <v>1</v>
      </c>
      <c r="AW72">
        <v>22</v>
      </c>
      <c r="AX72">
        <v>1</v>
      </c>
      <c r="AY72">
        <v>218</v>
      </c>
      <c r="AZ72">
        <v>2</v>
      </c>
      <c r="BA72">
        <v>9</v>
      </c>
      <c r="BB72">
        <v>1</v>
      </c>
      <c r="BC72" t="s">
        <v>2923</v>
      </c>
      <c r="BE72" t="s">
        <v>2923</v>
      </c>
      <c r="BG72" t="s">
        <v>2923</v>
      </c>
      <c r="BI72" t="s">
        <v>2923</v>
      </c>
      <c r="BK72" t="s">
        <v>2923</v>
      </c>
      <c r="BM72" t="s">
        <v>2923</v>
      </c>
      <c r="BO72" t="s">
        <v>2923</v>
      </c>
      <c r="BQ72">
        <v>5</v>
      </c>
      <c r="BR72">
        <v>1</v>
      </c>
      <c r="BS72" t="s">
        <v>2923</v>
      </c>
      <c r="BU72">
        <v>9</v>
      </c>
      <c r="BV72">
        <v>3</v>
      </c>
      <c r="BW72">
        <v>5</v>
      </c>
      <c r="BX72">
        <v>1</v>
      </c>
      <c r="BY72">
        <v>901641</v>
      </c>
      <c r="BZ72">
        <v>551</v>
      </c>
      <c r="CA72" t="s">
        <v>2924</v>
      </c>
    </row>
    <row r="73" spans="1:79" x14ac:dyDescent="0.45">
      <c r="A73" t="s">
        <v>2751</v>
      </c>
      <c r="B73">
        <v>71</v>
      </c>
      <c r="C73">
        <v>72</v>
      </c>
      <c r="D73" t="s">
        <v>2920</v>
      </c>
      <c r="E73" s="69">
        <v>43771</v>
      </c>
      <c r="F73" s="78">
        <v>0.66517361111111117</v>
      </c>
      <c r="G73" t="s">
        <v>2921</v>
      </c>
      <c r="H73" t="s">
        <v>2922</v>
      </c>
      <c r="I73" t="s">
        <v>2923</v>
      </c>
      <c r="K73">
        <v>25735</v>
      </c>
      <c r="L73">
        <v>481</v>
      </c>
      <c r="M73">
        <v>49622</v>
      </c>
      <c r="N73">
        <v>296</v>
      </c>
      <c r="O73">
        <v>157</v>
      </c>
      <c r="P73">
        <v>43</v>
      </c>
      <c r="Q73" t="s">
        <v>2923</v>
      </c>
      <c r="S73">
        <v>9606</v>
      </c>
      <c r="T73">
        <v>51</v>
      </c>
      <c r="U73">
        <v>14283</v>
      </c>
      <c r="V73">
        <v>63</v>
      </c>
      <c r="W73">
        <v>2599</v>
      </c>
      <c r="X73">
        <v>63</v>
      </c>
      <c r="Y73">
        <v>52</v>
      </c>
      <c r="Z73">
        <v>7</v>
      </c>
      <c r="AA73">
        <v>39</v>
      </c>
      <c r="AB73">
        <v>12</v>
      </c>
      <c r="AC73">
        <v>348</v>
      </c>
      <c r="AD73">
        <v>12</v>
      </c>
      <c r="AE73">
        <v>21726</v>
      </c>
      <c r="AF73">
        <v>95</v>
      </c>
      <c r="AG73" t="s">
        <v>2923</v>
      </c>
      <c r="AI73">
        <v>14</v>
      </c>
      <c r="AJ73">
        <v>4</v>
      </c>
      <c r="AK73">
        <v>7</v>
      </c>
      <c r="AL73">
        <v>2</v>
      </c>
      <c r="AM73">
        <v>64</v>
      </c>
      <c r="AN73">
        <v>2</v>
      </c>
      <c r="AO73">
        <v>12</v>
      </c>
      <c r="AP73">
        <v>1</v>
      </c>
      <c r="AQ73" t="s">
        <v>2923</v>
      </c>
      <c r="AS73">
        <v>91</v>
      </c>
      <c r="AT73">
        <v>1</v>
      </c>
      <c r="AU73">
        <v>61</v>
      </c>
      <c r="AV73">
        <v>1</v>
      </c>
      <c r="AW73">
        <v>22</v>
      </c>
      <c r="AX73">
        <v>1</v>
      </c>
      <c r="AY73">
        <v>245</v>
      </c>
      <c r="AZ73">
        <v>2</v>
      </c>
      <c r="BA73">
        <v>11</v>
      </c>
      <c r="BB73">
        <v>1</v>
      </c>
      <c r="BC73" t="s">
        <v>2923</v>
      </c>
      <c r="BE73" t="s">
        <v>2923</v>
      </c>
      <c r="BG73" t="s">
        <v>2923</v>
      </c>
      <c r="BI73" t="s">
        <v>2923</v>
      </c>
      <c r="BK73" t="s">
        <v>2923</v>
      </c>
      <c r="BM73" t="s">
        <v>2923</v>
      </c>
      <c r="BO73" t="s">
        <v>2923</v>
      </c>
      <c r="BQ73">
        <v>6</v>
      </c>
      <c r="BR73">
        <v>1</v>
      </c>
      <c r="BS73" t="s">
        <v>2923</v>
      </c>
      <c r="BU73">
        <v>8</v>
      </c>
      <c r="BV73">
        <v>3</v>
      </c>
      <c r="BW73">
        <v>6</v>
      </c>
      <c r="BX73">
        <v>1</v>
      </c>
      <c r="BY73">
        <v>875287</v>
      </c>
      <c r="BZ73">
        <v>645</v>
      </c>
      <c r="CA73" t="s">
        <v>2924</v>
      </c>
    </row>
    <row r="74" spans="1:79" x14ac:dyDescent="0.45">
      <c r="A74" t="s">
        <v>2751</v>
      </c>
      <c r="B74">
        <v>72</v>
      </c>
      <c r="C74">
        <v>73</v>
      </c>
      <c r="D74" t="s">
        <v>2920</v>
      </c>
      <c r="E74" s="69">
        <v>43771</v>
      </c>
      <c r="F74" s="78">
        <v>0.66575231481481478</v>
      </c>
      <c r="G74" t="s">
        <v>2921</v>
      </c>
      <c r="H74" t="s">
        <v>2922</v>
      </c>
      <c r="I74" t="s">
        <v>2923</v>
      </c>
      <c r="K74">
        <v>11485</v>
      </c>
      <c r="L74">
        <v>632</v>
      </c>
      <c r="M74">
        <v>26124</v>
      </c>
      <c r="N74">
        <v>310</v>
      </c>
      <c r="O74" t="s">
        <v>2923</v>
      </c>
      <c r="Q74" t="s">
        <v>2923</v>
      </c>
      <c r="S74">
        <v>7800</v>
      </c>
      <c r="T74">
        <v>70</v>
      </c>
      <c r="U74">
        <v>12908</v>
      </c>
      <c r="V74">
        <v>87</v>
      </c>
      <c r="W74">
        <v>1707</v>
      </c>
      <c r="X74">
        <v>78</v>
      </c>
      <c r="Y74" t="s">
        <v>2923</v>
      </c>
      <c r="AA74" t="s">
        <v>2923</v>
      </c>
      <c r="AC74">
        <v>217</v>
      </c>
      <c r="AD74">
        <v>14</v>
      </c>
      <c r="AE74">
        <v>24930</v>
      </c>
      <c r="AF74">
        <v>157</v>
      </c>
      <c r="AG74" t="s">
        <v>2923</v>
      </c>
      <c r="AI74">
        <v>21</v>
      </c>
      <c r="AJ74">
        <v>6</v>
      </c>
      <c r="AK74">
        <v>15</v>
      </c>
      <c r="AL74">
        <v>3</v>
      </c>
      <c r="AM74">
        <v>84</v>
      </c>
      <c r="AN74">
        <v>3</v>
      </c>
      <c r="AO74">
        <v>9</v>
      </c>
      <c r="AP74">
        <v>1</v>
      </c>
      <c r="AQ74" t="s">
        <v>2923</v>
      </c>
      <c r="AS74">
        <v>131</v>
      </c>
      <c r="AT74">
        <v>2</v>
      </c>
      <c r="AU74">
        <v>50</v>
      </c>
      <c r="AV74">
        <v>1</v>
      </c>
      <c r="AW74">
        <v>26</v>
      </c>
      <c r="AX74">
        <v>1</v>
      </c>
      <c r="AY74">
        <v>195</v>
      </c>
      <c r="AZ74">
        <v>2</v>
      </c>
      <c r="BA74">
        <v>22</v>
      </c>
      <c r="BB74">
        <v>1</v>
      </c>
      <c r="BC74">
        <v>14</v>
      </c>
      <c r="BD74">
        <v>2</v>
      </c>
      <c r="BE74" t="s">
        <v>2923</v>
      </c>
      <c r="BG74" t="s">
        <v>2923</v>
      </c>
      <c r="BI74" t="s">
        <v>2923</v>
      </c>
      <c r="BK74" t="s">
        <v>2923</v>
      </c>
      <c r="BM74" t="s">
        <v>2923</v>
      </c>
      <c r="BO74" t="s">
        <v>2923</v>
      </c>
      <c r="BQ74">
        <v>11</v>
      </c>
      <c r="BR74">
        <v>2</v>
      </c>
      <c r="BS74" t="s">
        <v>2923</v>
      </c>
      <c r="BU74">
        <v>40</v>
      </c>
      <c r="BV74">
        <v>4</v>
      </c>
      <c r="BW74">
        <v>6</v>
      </c>
      <c r="BX74">
        <v>2</v>
      </c>
      <c r="BY74">
        <v>914205</v>
      </c>
      <c r="BZ74">
        <v>788</v>
      </c>
      <c r="CA74" t="s">
        <v>2924</v>
      </c>
    </row>
    <row r="75" spans="1:79" x14ac:dyDescent="0.45">
      <c r="A75" t="s">
        <v>2751</v>
      </c>
      <c r="B75">
        <v>73</v>
      </c>
      <c r="C75">
        <v>74</v>
      </c>
      <c r="D75" t="s">
        <v>2920</v>
      </c>
      <c r="E75" s="69">
        <v>43771</v>
      </c>
      <c r="F75" s="78">
        <v>0.66634259259259265</v>
      </c>
      <c r="G75" t="s">
        <v>2921</v>
      </c>
      <c r="H75" t="s">
        <v>2922</v>
      </c>
      <c r="I75" t="s">
        <v>2923</v>
      </c>
      <c r="K75">
        <v>10929</v>
      </c>
      <c r="L75">
        <v>399</v>
      </c>
      <c r="M75">
        <v>21163</v>
      </c>
      <c r="N75">
        <v>189</v>
      </c>
      <c r="O75">
        <v>168</v>
      </c>
      <c r="P75">
        <v>41</v>
      </c>
      <c r="Q75" t="s">
        <v>2923</v>
      </c>
      <c r="S75">
        <v>11038</v>
      </c>
      <c r="T75">
        <v>57</v>
      </c>
      <c r="U75">
        <v>12376</v>
      </c>
      <c r="V75">
        <v>59</v>
      </c>
      <c r="W75">
        <v>1425</v>
      </c>
      <c r="X75">
        <v>51</v>
      </c>
      <c r="Y75">
        <v>46</v>
      </c>
      <c r="Z75">
        <v>6</v>
      </c>
      <c r="AA75" t="s">
        <v>2923</v>
      </c>
      <c r="AC75">
        <v>273</v>
      </c>
      <c r="AD75">
        <v>11</v>
      </c>
      <c r="AE75">
        <v>36965</v>
      </c>
      <c r="AF75">
        <v>157</v>
      </c>
      <c r="AG75" t="s">
        <v>2923</v>
      </c>
      <c r="AI75">
        <v>15</v>
      </c>
      <c r="AJ75">
        <v>4</v>
      </c>
      <c r="AK75">
        <v>7</v>
      </c>
      <c r="AL75">
        <v>2</v>
      </c>
      <c r="AM75">
        <v>101</v>
      </c>
      <c r="AN75">
        <v>3</v>
      </c>
      <c r="AO75">
        <v>15</v>
      </c>
      <c r="AP75">
        <v>1</v>
      </c>
      <c r="AQ75" t="s">
        <v>2923</v>
      </c>
      <c r="AS75">
        <v>159</v>
      </c>
      <c r="AT75">
        <v>2</v>
      </c>
      <c r="AU75">
        <v>43</v>
      </c>
      <c r="AV75">
        <v>1</v>
      </c>
      <c r="AW75">
        <v>26</v>
      </c>
      <c r="AX75">
        <v>1</v>
      </c>
      <c r="AY75">
        <v>125</v>
      </c>
      <c r="AZ75">
        <v>1</v>
      </c>
      <c r="BA75">
        <v>13</v>
      </c>
      <c r="BB75">
        <v>1</v>
      </c>
      <c r="BC75" t="s">
        <v>2923</v>
      </c>
      <c r="BE75" t="s">
        <v>2923</v>
      </c>
      <c r="BG75" t="s">
        <v>2923</v>
      </c>
      <c r="BI75" t="s">
        <v>2923</v>
      </c>
      <c r="BK75" t="s">
        <v>2923</v>
      </c>
      <c r="BM75" t="s">
        <v>2923</v>
      </c>
      <c r="BO75" t="s">
        <v>2923</v>
      </c>
      <c r="BQ75">
        <v>8</v>
      </c>
      <c r="BR75">
        <v>1</v>
      </c>
      <c r="BS75" t="s">
        <v>2923</v>
      </c>
      <c r="BU75">
        <v>17</v>
      </c>
      <c r="BV75">
        <v>3</v>
      </c>
      <c r="BW75">
        <v>5</v>
      </c>
      <c r="BX75">
        <v>1</v>
      </c>
      <c r="BY75">
        <v>905082</v>
      </c>
      <c r="BZ75">
        <v>541</v>
      </c>
      <c r="CA75" t="s">
        <v>2924</v>
      </c>
    </row>
    <row r="76" spans="1:79" x14ac:dyDescent="0.45">
      <c r="A76" t="s">
        <v>2751</v>
      </c>
      <c r="B76">
        <v>74</v>
      </c>
      <c r="C76">
        <v>75</v>
      </c>
      <c r="D76" t="s">
        <v>2920</v>
      </c>
      <c r="E76" s="69">
        <v>43771</v>
      </c>
      <c r="F76" s="78">
        <v>0.66692129629629626</v>
      </c>
      <c r="G76" t="s">
        <v>2921</v>
      </c>
      <c r="H76" t="s">
        <v>2922</v>
      </c>
      <c r="I76">
        <v>10221</v>
      </c>
      <c r="J76">
        <v>2910</v>
      </c>
      <c r="K76">
        <v>21969</v>
      </c>
      <c r="L76">
        <v>486</v>
      </c>
      <c r="M76">
        <v>46864</v>
      </c>
      <c r="N76">
        <v>334</v>
      </c>
      <c r="O76">
        <v>194</v>
      </c>
      <c r="P76">
        <v>45</v>
      </c>
      <c r="Q76" t="s">
        <v>2923</v>
      </c>
      <c r="S76">
        <v>10035</v>
      </c>
      <c r="T76">
        <v>63</v>
      </c>
      <c r="U76">
        <v>13048</v>
      </c>
      <c r="V76">
        <v>74</v>
      </c>
      <c r="W76">
        <v>1501</v>
      </c>
      <c r="X76">
        <v>54</v>
      </c>
      <c r="Y76">
        <v>28</v>
      </c>
      <c r="Z76">
        <v>6</v>
      </c>
      <c r="AA76" t="s">
        <v>2923</v>
      </c>
      <c r="AC76">
        <v>347</v>
      </c>
      <c r="AD76">
        <v>12</v>
      </c>
      <c r="AE76">
        <v>51393</v>
      </c>
      <c r="AF76">
        <v>262</v>
      </c>
      <c r="AG76" t="s">
        <v>2923</v>
      </c>
      <c r="AI76">
        <v>15</v>
      </c>
      <c r="AJ76">
        <v>4</v>
      </c>
      <c r="AK76">
        <v>46</v>
      </c>
      <c r="AL76">
        <v>3</v>
      </c>
      <c r="AM76">
        <v>127</v>
      </c>
      <c r="AN76">
        <v>3</v>
      </c>
      <c r="AO76">
        <v>19</v>
      </c>
      <c r="AP76">
        <v>1</v>
      </c>
      <c r="AQ76" t="s">
        <v>2923</v>
      </c>
      <c r="AS76">
        <v>131</v>
      </c>
      <c r="AT76">
        <v>2</v>
      </c>
      <c r="AU76">
        <v>37</v>
      </c>
      <c r="AV76">
        <v>1</v>
      </c>
      <c r="AW76">
        <v>28</v>
      </c>
      <c r="AX76">
        <v>1</v>
      </c>
      <c r="AY76">
        <v>110</v>
      </c>
      <c r="AZ76">
        <v>1</v>
      </c>
      <c r="BA76">
        <v>10</v>
      </c>
      <c r="BB76">
        <v>1</v>
      </c>
      <c r="BC76" t="s">
        <v>2923</v>
      </c>
      <c r="BE76" t="s">
        <v>2923</v>
      </c>
      <c r="BG76" t="s">
        <v>2923</v>
      </c>
      <c r="BI76" t="s">
        <v>2923</v>
      </c>
      <c r="BK76" t="s">
        <v>2923</v>
      </c>
      <c r="BM76" t="s">
        <v>2923</v>
      </c>
      <c r="BO76" t="s">
        <v>2923</v>
      </c>
      <c r="BQ76">
        <v>12</v>
      </c>
      <c r="BR76">
        <v>1</v>
      </c>
      <c r="BS76" t="s">
        <v>2923</v>
      </c>
      <c r="BU76">
        <v>19</v>
      </c>
      <c r="BV76">
        <v>3</v>
      </c>
      <c r="BW76">
        <v>8</v>
      </c>
      <c r="BX76">
        <v>1</v>
      </c>
      <c r="BY76">
        <v>843838</v>
      </c>
      <c r="BZ76">
        <v>2593</v>
      </c>
      <c r="CA76" t="s">
        <v>2924</v>
      </c>
    </row>
    <row r="77" spans="1:79" x14ac:dyDescent="0.45">
      <c r="A77" t="s">
        <v>2751</v>
      </c>
      <c r="B77">
        <v>75</v>
      </c>
      <c r="C77">
        <v>76</v>
      </c>
      <c r="D77" t="s">
        <v>2920</v>
      </c>
      <c r="E77" s="69">
        <v>43771</v>
      </c>
      <c r="F77" s="78">
        <v>0.66749999999999998</v>
      </c>
      <c r="G77" t="s">
        <v>2921</v>
      </c>
      <c r="H77" t="s">
        <v>2922</v>
      </c>
      <c r="I77">
        <v>9067</v>
      </c>
      <c r="J77">
        <v>2661</v>
      </c>
      <c r="K77">
        <v>33603</v>
      </c>
      <c r="L77">
        <v>546</v>
      </c>
      <c r="M77">
        <v>64057</v>
      </c>
      <c r="N77">
        <v>392</v>
      </c>
      <c r="O77" t="s">
        <v>2923</v>
      </c>
      <c r="Q77" t="s">
        <v>2923</v>
      </c>
      <c r="S77">
        <v>13979</v>
      </c>
      <c r="T77">
        <v>77</v>
      </c>
      <c r="U77">
        <v>13454</v>
      </c>
      <c r="V77">
        <v>72</v>
      </c>
      <c r="W77">
        <v>1510</v>
      </c>
      <c r="X77">
        <v>55</v>
      </c>
      <c r="Y77">
        <v>47</v>
      </c>
      <c r="Z77">
        <v>7</v>
      </c>
      <c r="AA77" t="s">
        <v>2923</v>
      </c>
      <c r="AC77">
        <v>427</v>
      </c>
      <c r="AD77">
        <v>13</v>
      </c>
      <c r="AE77">
        <v>38051</v>
      </c>
      <c r="AF77">
        <v>185</v>
      </c>
      <c r="AG77" t="s">
        <v>2923</v>
      </c>
      <c r="AI77">
        <v>19</v>
      </c>
      <c r="AJ77">
        <v>4</v>
      </c>
      <c r="AK77">
        <v>19</v>
      </c>
      <c r="AL77">
        <v>2</v>
      </c>
      <c r="AM77">
        <v>96</v>
      </c>
      <c r="AN77">
        <v>3</v>
      </c>
      <c r="AO77">
        <v>16</v>
      </c>
      <c r="AP77">
        <v>1</v>
      </c>
      <c r="AQ77" t="s">
        <v>2923</v>
      </c>
      <c r="AS77">
        <v>174</v>
      </c>
      <c r="AT77">
        <v>2</v>
      </c>
      <c r="AU77">
        <v>38</v>
      </c>
      <c r="AV77">
        <v>1</v>
      </c>
      <c r="AW77">
        <v>26</v>
      </c>
      <c r="AX77">
        <v>1</v>
      </c>
      <c r="AY77">
        <v>134</v>
      </c>
      <c r="AZ77">
        <v>1</v>
      </c>
      <c r="BA77">
        <v>10</v>
      </c>
      <c r="BB77">
        <v>1</v>
      </c>
      <c r="BC77" t="s">
        <v>2923</v>
      </c>
      <c r="BE77" t="s">
        <v>2923</v>
      </c>
      <c r="BG77" t="s">
        <v>2923</v>
      </c>
      <c r="BI77" t="s">
        <v>2923</v>
      </c>
      <c r="BK77" t="s">
        <v>2923</v>
      </c>
      <c r="BM77" t="s">
        <v>2923</v>
      </c>
      <c r="BO77" t="s">
        <v>2923</v>
      </c>
      <c r="BQ77">
        <v>6</v>
      </c>
      <c r="BR77">
        <v>1</v>
      </c>
      <c r="BS77" t="s">
        <v>2923</v>
      </c>
      <c r="BU77">
        <v>17</v>
      </c>
      <c r="BV77">
        <v>3</v>
      </c>
      <c r="BW77">
        <v>7</v>
      </c>
      <c r="BX77">
        <v>1</v>
      </c>
      <c r="BY77">
        <v>825243</v>
      </c>
      <c r="BZ77">
        <v>2353</v>
      </c>
      <c r="CA77" t="s">
        <v>2924</v>
      </c>
    </row>
    <row r="78" spans="1:79" x14ac:dyDescent="0.45">
      <c r="A78" t="s">
        <v>2751</v>
      </c>
      <c r="B78">
        <v>76</v>
      </c>
      <c r="C78">
        <v>77</v>
      </c>
      <c r="D78" t="s">
        <v>2920</v>
      </c>
      <c r="E78" s="69">
        <v>43771</v>
      </c>
      <c r="F78" s="78">
        <v>0.66810185185185178</v>
      </c>
      <c r="G78" t="s">
        <v>2921</v>
      </c>
      <c r="H78" t="s">
        <v>2922</v>
      </c>
      <c r="I78" t="s">
        <v>2923</v>
      </c>
      <c r="K78">
        <v>17551</v>
      </c>
      <c r="L78">
        <v>480</v>
      </c>
      <c r="M78">
        <v>30434</v>
      </c>
      <c r="N78">
        <v>239</v>
      </c>
      <c r="O78">
        <v>223</v>
      </c>
      <c r="P78">
        <v>46</v>
      </c>
      <c r="Q78" t="s">
        <v>2923</v>
      </c>
      <c r="S78">
        <v>14839</v>
      </c>
      <c r="T78">
        <v>74</v>
      </c>
      <c r="U78">
        <v>15808</v>
      </c>
      <c r="V78">
        <v>75</v>
      </c>
      <c r="W78">
        <v>2069</v>
      </c>
      <c r="X78">
        <v>61</v>
      </c>
      <c r="Y78">
        <v>43</v>
      </c>
      <c r="Z78">
        <v>7</v>
      </c>
      <c r="AA78" t="s">
        <v>2923</v>
      </c>
      <c r="AC78">
        <v>630</v>
      </c>
      <c r="AD78">
        <v>15</v>
      </c>
      <c r="AE78">
        <v>28698</v>
      </c>
      <c r="AF78">
        <v>130</v>
      </c>
      <c r="AG78" t="s">
        <v>2923</v>
      </c>
      <c r="AI78">
        <v>20</v>
      </c>
      <c r="AJ78">
        <v>4</v>
      </c>
      <c r="AK78">
        <v>24</v>
      </c>
      <c r="AL78">
        <v>3</v>
      </c>
      <c r="AM78">
        <v>89</v>
      </c>
      <c r="AN78">
        <v>3</v>
      </c>
      <c r="AO78">
        <v>11</v>
      </c>
      <c r="AP78">
        <v>1</v>
      </c>
      <c r="AQ78" t="s">
        <v>2923</v>
      </c>
      <c r="AS78">
        <v>231</v>
      </c>
      <c r="AT78">
        <v>2</v>
      </c>
      <c r="AU78">
        <v>44</v>
      </c>
      <c r="AV78">
        <v>1</v>
      </c>
      <c r="AW78">
        <v>58</v>
      </c>
      <c r="AX78">
        <v>1</v>
      </c>
      <c r="AY78">
        <v>390</v>
      </c>
      <c r="AZ78">
        <v>3</v>
      </c>
      <c r="BA78">
        <v>20</v>
      </c>
      <c r="BB78">
        <v>1</v>
      </c>
      <c r="BC78" t="s">
        <v>2923</v>
      </c>
      <c r="BE78" t="s">
        <v>2923</v>
      </c>
      <c r="BG78" t="s">
        <v>2923</v>
      </c>
      <c r="BI78" t="s">
        <v>2923</v>
      </c>
      <c r="BK78" t="s">
        <v>2923</v>
      </c>
      <c r="BM78" t="s">
        <v>2923</v>
      </c>
      <c r="BO78" t="s">
        <v>2923</v>
      </c>
      <c r="BQ78">
        <v>7</v>
      </c>
      <c r="BR78">
        <v>1</v>
      </c>
      <c r="BS78" t="s">
        <v>2923</v>
      </c>
      <c r="BU78">
        <v>28</v>
      </c>
      <c r="BV78">
        <v>3</v>
      </c>
      <c r="BW78">
        <v>8</v>
      </c>
      <c r="BX78">
        <v>1</v>
      </c>
      <c r="BY78">
        <v>888774</v>
      </c>
      <c r="BZ78">
        <v>639</v>
      </c>
      <c r="CA78" t="s">
        <v>2924</v>
      </c>
    </row>
    <row r="79" spans="1:79" x14ac:dyDescent="0.45">
      <c r="A79" t="s">
        <v>2751</v>
      </c>
      <c r="B79">
        <v>77</v>
      </c>
      <c r="C79">
        <v>78</v>
      </c>
      <c r="D79" t="s">
        <v>2920</v>
      </c>
      <c r="E79" s="69">
        <v>43771</v>
      </c>
      <c r="F79" s="78">
        <v>0.6686805555555555</v>
      </c>
      <c r="G79" t="s">
        <v>2921</v>
      </c>
      <c r="H79" t="s">
        <v>2922</v>
      </c>
      <c r="I79" t="s">
        <v>2923</v>
      </c>
      <c r="K79">
        <v>23344</v>
      </c>
      <c r="L79">
        <v>481</v>
      </c>
      <c r="M79">
        <v>43169</v>
      </c>
      <c r="N79">
        <v>279</v>
      </c>
      <c r="O79">
        <v>153</v>
      </c>
      <c r="P79">
        <v>42</v>
      </c>
      <c r="Q79" t="s">
        <v>2923</v>
      </c>
      <c r="S79">
        <v>12206</v>
      </c>
      <c r="T79">
        <v>61</v>
      </c>
      <c r="U79">
        <v>12132</v>
      </c>
      <c r="V79">
        <v>58</v>
      </c>
      <c r="W79">
        <v>1572</v>
      </c>
      <c r="X79">
        <v>53</v>
      </c>
      <c r="Y79">
        <v>36</v>
      </c>
      <c r="Z79">
        <v>6</v>
      </c>
      <c r="AA79">
        <v>48</v>
      </c>
      <c r="AB79">
        <v>12</v>
      </c>
      <c r="AC79">
        <v>338</v>
      </c>
      <c r="AD79">
        <v>12</v>
      </c>
      <c r="AE79">
        <v>37057</v>
      </c>
      <c r="AF79">
        <v>153</v>
      </c>
      <c r="AG79" t="s">
        <v>2923</v>
      </c>
      <c r="AI79">
        <v>16</v>
      </c>
      <c r="AJ79">
        <v>4</v>
      </c>
      <c r="AK79">
        <v>18</v>
      </c>
      <c r="AL79">
        <v>2</v>
      </c>
      <c r="AM79">
        <v>99</v>
      </c>
      <c r="AN79">
        <v>3</v>
      </c>
      <c r="AO79">
        <v>15</v>
      </c>
      <c r="AP79">
        <v>1</v>
      </c>
      <c r="AQ79" t="s">
        <v>2923</v>
      </c>
      <c r="AS79">
        <v>164</v>
      </c>
      <c r="AT79">
        <v>2</v>
      </c>
      <c r="AU79">
        <v>33</v>
      </c>
      <c r="AV79">
        <v>1</v>
      </c>
      <c r="AW79">
        <v>27</v>
      </c>
      <c r="AX79">
        <v>1</v>
      </c>
      <c r="AY79">
        <v>147</v>
      </c>
      <c r="AZ79">
        <v>1</v>
      </c>
      <c r="BA79">
        <v>10</v>
      </c>
      <c r="BB79">
        <v>1</v>
      </c>
      <c r="BC79" t="s">
        <v>2923</v>
      </c>
      <c r="BE79" t="s">
        <v>2923</v>
      </c>
      <c r="BG79" t="s">
        <v>2923</v>
      </c>
      <c r="BI79" t="s">
        <v>2923</v>
      </c>
      <c r="BK79" t="s">
        <v>2923</v>
      </c>
      <c r="BM79" t="s">
        <v>2923</v>
      </c>
      <c r="BO79" t="s">
        <v>2923</v>
      </c>
      <c r="BQ79">
        <v>5</v>
      </c>
      <c r="BR79">
        <v>1</v>
      </c>
      <c r="BS79" t="s">
        <v>2923</v>
      </c>
      <c r="BU79">
        <v>17</v>
      </c>
      <c r="BV79">
        <v>3</v>
      </c>
      <c r="BW79">
        <v>6</v>
      </c>
      <c r="BX79">
        <v>1</v>
      </c>
      <c r="BY79">
        <v>869388</v>
      </c>
      <c r="BZ79">
        <v>670</v>
      </c>
      <c r="CA79" t="s">
        <v>2924</v>
      </c>
    </row>
    <row r="80" spans="1:79" x14ac:dyDescent="0.45">
      <c r="A80" t="s">
        <v>2751</v>
      </c>
      <c r="B80">
        <v>78</v>
      </c>
      <c r="C80">
        <v>79</v>
      </c>
      <c r="D80" t="s">
        <v>2920</v>
      </c>
      <c r="E80" s="69">
        <v>43771</v>
      </c>
      <c r="F80" s="78">
        <v>0.66930555555555549</v>
      </c>
      <c r="G80" t="s">
        <v>2921</v>
      </c>
      <c r="H80" t="s">
        <v>2922</v>
      </c>
      <c r="I80">
        <v>10252</v>
      </c>
      <c r="J80">
        <v>2823</v>
      </c>
      <c r="K80">
        <v>15005</v>
      </c>
      <c r="L80">
        <v>429</v>
      </c>
      <c r="M80">
        <v>27732</v>
      </c>
      <c r="N80">
        <v>228</v>
      </c>
      <c r="O80">
        <v>173</v>
      </c>
      <c r="P80">
        <v>40</v>
      </c>
      <c r="Q80" t="s">
        <v>2923</v>
      </c>
      <c r="S80">
        <v>12679</v>
      </c>
      <c r="T80">
        <v>71</v>
      </c>
      <c r="U80">
        <v>13145</v>
      </c>
      <c r="V80">
        <v>71</v>
      </c>
      <c r="W80">
        <v>1545</v>
      </c>
      <c r="X80">
        <v>52</v>
      </c>
      <c r="Y80">
        <v>68</v>
      </c>
      <c r="Z80">
        <v>7</v>
      </c>
      <c r="AA80">
        <v>41</v>
      </c>
      <c r="AB80">
        <v>12</v>
      </c>
      <c r="AC80">
        <v>262</v>
      </c>
      <c r="AD80">
        <v>11</v>
      </c>
      <c r="AE80">
        <v>30494</v>
      </c>
      <c r="AF80">
        <v>154</v>
      </c>
      <c r="AG80" t="s">
        <v>2923</v>
      </c>
      <c r="AI80">
        <v>25</v>
      </c>
      <c r="AJ80">
        <v>4</v>
      </c>
      <c r="AK80">
        <v>13</v>
      </c>
      <c r="AL80">
        <v>2</v>
      </c>
      <c r="AM80">
        <v>92</v>
      </c>
      <c r="AN80">
        <v>3</v>
      </c>
      <c r="AO80">
        <v>19</v>
      </c>
      <c r="AP80">
        <v>1</v>
      </c>
      <c r="AQ80" t="s">
        <v>2923</v>
      </c>
      <c r="AS80">
        <v>191</v>
      </c>
      <c r="AT80">
        <v>2</v>
      </c>
      <c r="AU80">
        <v>32</v>
      </c>
      <c r="AV80">
        <v>1</v>
      </c>
      <c r="AW80">
        <v>29</v>
      </c>
      <c r="AX80">
        <v>1</v>
      </c>
      <c r="AY80">
        <v>107</v>
      </c>
      <c r="AZ80">
        <v>1</v>
      </c>
      <c r="BA80">
        <v>9</v>
      </c>
      <c r="BB80">
        <v>1</v>
      </c>
      <c r="BC80" t="s">
        <v>2923</v>
      </c>
      <c r="BE80" t="s">
        <v>2923</v>
      </c>
      <c r="BG80" t="s">
        <v>2923</v>
      </c>
      <c r="BI80" t="s">
        <v>2923</v>
      </c>
      <c r="BK80" t="s">
        <v>2923</v>
      </c>
      <c r="BM80" t="s">
        <v>2923</v>
      </c>
      <c r="BO80">
        <v>2</v>
      </c>
      <c r="BP80">
        <v>1</v>
      </c>
      <c r="BQ80">
        <v>8</v>
      </c>
      <c r="BR80">
        <v>1</v>
      </c>
      <c r="BS80" t="s">
        <v>2923</v>
      </c>
      <c r="BU80">
        <v>11</v>
      </c>
      <c r="BV80">
        <v>3</v>
      </c>
      <c r="BW80">
        <v>4</v>
      </c>
      <c r="BX80">
        <v>1</v>
      </c>
      <c r="BY80">
        <v>888059</v>
      </c>
      <c r="BZ80">
        <v>2599</v>
      </c>
      <c r="CA80" t="s">
        <v>2924</v>
      </c>
    </row>
    <row r="81" spans="1:79" x14ac:dyDescent="0.45">
      <c r="A81" t="s">
        <v>2751</v>
      </c>
      <c r="B81">
        <v>79</v>
      </c>
      <c r="C81">
        <v>80</v>
      </c>
      <c r="D81" t="s">
        <v>2920</v>
      </c>
      <c r="E81" s="69">
        <v>43771</v>
      </c>
      <c r="F81" s="78">
        <v>0.66990740740740751</v>
      </c>
      <c r="G81" t="s">
        <v>2921</v>
      </c>
      <c r="H81" t="s">
        <v>2922</v>
      </c>
      <c r="I81" t="s">
        <v>2923</v>
      </c>
      <c r="K81">
        <v>13381</v>
      </c>
      <c r="L81">
        <v>419</v>
      </c>
      <c r="M81">
        <v>24485</v>
      </c>
      <c r="N81">
        <v>201</v>
      </c>
      <c r="O81">
        <v>180</v>
      </c>
      <c r="P81">
        <v>40</v>
      </c>
      <c r="Q81" t="s">
        <v>2923</v>
      </c>
      <c r="S81">
        <v>12946</v>
      </c>
      <c r="T81">
        <v>63</v>
      </c>
      <c r="U81">
        <v>13178</v>
      </c>
      <c r="V81">
        <v>61</v>
      </c>
      <c r="W81">
        <v>1724</v>
      </c>
      <c r="X81">
        <v>54</v>
      </c>
      <c r="Y81">
        <v>45</v>
      </c>
      <c r="Z81">
        <v>6</v>
      </c>
      <c r="AA81">
        <v>68</v>
      </c>
      <c r="AB81">
        <v>12</v>
      </c>
      <c r="AC81">
        <v>252</v>
      </c>
      <c r="AD81">
        <v>10</v>
      </c>
      <c r="AE81">
        <v>30970</v>
      </c>
      <c r="AF81">
        <v>131</v>
      </c>
      <c r="AG81" t="s">
        <v>2923</v>
      </c>
      <c r="AI81">
        <v>24</v>
      </c>
      <c r="AJ81">
        <v>4</v>
      </c>
      <c r="AK81">
        <v>16</v>
      </c>
      <c r="AL81">
        <v>2</v>
      </c>
      <c r="AM81">
        <v>92</v>
      </c>
      <c r="AN81">
        <v>3</v>
      </c>
      <c r="AO81">
        <v>16</v>
      </c>
      <c r="AP81">
        <v>1</v>
      </c>
      <c r="AQ81" t="s">
        <v>2923</v>
      </c>
      <c r="AS81">
        <v>195</v>
      </c>
      <c r="AT81">
        <v>2</v>
      </c>
      <c r="AU81">
        <v>35</v>
      </c>
      <c r="AV81">
        <v>1</v>
      </c>
      <c r="AW81">
        <v>27</v>
      </c>
      <c r="AX81">
        <v>1</v>
      </c>
      <c r="AY81">
        <v>115</v>
      </c>
      <c r="AZ81">
        <v>1</v>
      </c>
      <c r="BA81">
        <v>11</v>
      </c>
      <c r="BB81">
        <v>1</v>
      </c>
      <c r="BC81" t="s">
        <v>2923</v>
      </c>
      <c r="BE81" t="s">
        <v>2923</v>
      </c>
      <c r="BG81" t="s">
        <v>2923</v>
      </c>
      <c r="BI81" t="s">
        <v>2923</v>
      </c>
      <c r="BK81" t="s">
        <v>2923</v>
      </c>
      <c r="BM81" t="s">
        <v>2923</v>
      </c>
      <c r="BO81" t="s">
        <v>2923</v>
      </c>
      <c r="BQ81">
        <v>6</v>
      </c>
      <c r="BR81">
        <v>1</v>
      </c>
      <c r="BS81" t="s">
        <v>2923</v>
      </c>
      <c r="BU81">
        <v>12</v>
      </c>
      <c r="BV81">
        <v>3</v>
      </c>
      <c r="BW81">
        <v>5</v>
      </c>
      <c r="BX81">
        <v>1</v>
      </c>
      <c r="BY81">
        <v>902217</v>
      </c>
      <c r="BZ81">
        <v>553</v>
      </c>
      <c r="CA81" t="s">
        <v>2924</v>
      </c>
    </row>
    <row r="82" spans="1:79" x14ac:dyDescent="0.45">
      <c r="A82" t="s">
        <v>2751</v>
      </c>
      <c r="B82">
        <v>80</v>
      </c>
      <c r="C82">
        <v>81</v>
      </c>
      <c r="D82" t="s">
        <v>2920</v>
      </c>
      <c r="E82" s="69">
        <v>43771</v>
      </c>
      <c r="F82" s="78">
        <v>0.6705092592592593</v>
      </c>
      <c r="G82" t="s">
        <v>2921</v>
      </c>
      <c r="H82" t="s">
        <v>2922</v>
      </c>
      <c r="I82">
        <v>10475</v>
      </c>
      <c r="J82">
        <v>3034</v>
      </c>
      <c r="K82">
        <v>7433</v>
      </c>
      <c r="L82">
        <v>379</v>
      </c>
      <c r="M82">
        <v>12983</v>
      </c>
      <c r="N82">
        <v>153</v>
      </c>
      <c r="O82">
        <v>167</v>
      </c>
      <c r="P82">
        <v>40</v>
      </c>
      <c r="Q82" t="s">
        <v>2923</v>
      </c>
      <c r="S82">
        <v>12305</v>
      </c>
      <c r="T82">
        <v>72</v>
      </c>
      <c r="U82">
        <v>13030</v>
      </c>
      <c r="V82">
        <v>73</v>
      </c>
      <c r="W82">
        <v>1721</v>
      </c>
      <c r="X82">
        <v>54</v>
      </c>
      <c r="Y82">
        <v>44</v>
      </c>
      <c r="Z82">
        <v>6</v>
      </c>
      <c r="AA82" t="s">
        <v>2923</v>
      </c>
      <c r="AC82">
        <v>201</v>
      </c>
      <c r="AD82">
        <v>10</v>
      </c>
      <c r="AE82">
        <v>32078</v>
      </c>
      <c r="AF82">
        <v>168</v>
      </c>
      <c r="AG82" t="s">
        <v>2923</v>
      </c>
      <c r="AI82">
        <v>23</v>
      </c>
      <c r="AJ82">
        <v>4</v>
      </c>
      <c r="AK82">
        <v>9</v>
      </c>
      <c r="AL82">
        <v>2</v>
      </c>
      <c r="AM82">
        <v>100</v>
      </c>
      <c r="AN82">
        <v>3</v>
      </c>
      <c r="AO82">
        <v>17</v>
      </c>
      <c r="AP82">
        <v>1</v>
      </c>
      <c r="AQ82" t="s">
        <v>2923</v>
      </c>
      <c r="AS82">
        <v>195</v>
      </c>
      <c r="AT82">
        <v>2</v>
      </c>
      <c r="AU82">
        <v>36</v>
      </c>
      <c r="AV82">
        <v>1</v>
      </c>
      <c r="AW82">
        <v>24</v>
      </c>
      <c r="AX82">
        <v>1</v>
      </c>
      <c r="AY82">
        <v>118</v>
      </c>
      <c r="AZ82">
        <v>1</v>
      </c>
      <c r="BA82">
        <v>11</v>
      </c>
      <c r="BB82">
        <v>1</v>
      </c>
      <c r="BC82" t="s">
        <v>2923</v>
      </c>
      <c r="BE82" t="s">
        <v>2923</v>
      </c>
      <c r="BG82" t="s">
        <v>2923</v>
      </c>
      <c r="BI82" t="s">
        <v>2923</v>
      </c>
      <c r="BK82" t="s">
        <v>2923</v>
      </c>
      <c r="BM82" t="s">
        <v>2923</v>
      </c>
      <c r="BO82" t="s">
        <v>2923</v>
      </c>
      <c r="BQ82" t="s">
        <v>2923</v>
      </c>
      <c r="BS82" t="s">
        <v>2923</v>
      </c>
      <c r="BU82">
        <v>13</v>
      </c>
      <c r="BV82">
        <v>3</v>
      </c>
      <c r="BW82">
        <v>6</v>
      </c>
      <c r="BX82">
        <v>1</v>
      </c>
      <c r="BY82">
        <v>909011</v>
      </c>
      <c r="BZ82">
        <v>2833</v>
      </c>
      <c r="CA82" t="s">
        <v>2924</v>
      </c>
    </row>
    <row r="83" spans="1:79" x14ac:dyDescent="0.45">
      <c r="A83" t="s">
        <v>2751</v>
      </c>
      <c r="B83">
        <v>81</v>
      </c>
      <c r="C83">
        <v>82</v>
      </c>
      <c r="D83" t="s">
        <v>2920</v>
      </c>
      <c r="E83" s="69">
        <v>43771</v>
      </c>
      <c r="F83" s="78">
        <v>0.67122685185185194</v>
      </c>
      <c r="G83" t="s">
        <v>2921</v>
      </c>
      <c r="H83" t="s">
        <v>2922</v>
      </c>
      <c r="I83" t="s">
        <v>2923</v>
      </c>
      <c r="K83">
        <v>16467</v>
      </c>
      <c r="L83">
        <v>467</v>
      </c>
      <c r="M83">
        <v>27728</v>
      </c>
      <c r="N83">
        <v>227</v>
      </c>
      <c r="O83">
        <v>152</v>
      </c>
      <c r="P83">
        <v>43</v>
      </c>
      <c r="Q83" t="s">
        <v>2923</v>
      </c>
      <c r="S83">
        <v>13456</v>
      </c>
      <c r="T83">
        <v>69</v>
      </c>
      <c r="U83">
        <v>11886</v>
      </c>
      <c r="V83">
        <v>60</v>
      </c>
      <c r="W83">
        <v>1775</v>
      </c>
      <c r="X83">
        <v>57</v>
      </c>
      <c r="Y83">
        <v>39</v>
      </c>
      <c r="Z83">
        <v>7</v>
      </c>
      <c r="AA83">
        <v>38</v>
      </c>
      <c r="AB83">
        <v>12</v>
      </c>
      <c r="AC83">
        <v>169</v>
      </c>
      <c r="AD83">
        <v>10</v>
      </c>
      <c r="AE83">
        <v>33386</v>
      </c>
      <c r="AF83">
        <v>147</v>
      </c>
      <c r="AG83" t="s">
        <v>2923</v>
      </c>
      <c r="AI83">
        <v>21</v>
      </c>
      <c r="AJ83">
        <v>4</v>
      </c>
      <c r="AK83">
        <v>13</v>
      </c>
      <c r="AL83">
        <v>2</v>
      </c>
      <c r="AM83">
        <v>100</v>
      </c>
      <c r="AN83">
        <v>3</v>
      </c>
      <c r="AO83">
        <v>17</v>
      </c>
      <c r="AP83">
        <v>1</v>
      </c>
      <c r="AQ83" t="s">
        <v>2923</v>
      </c>
      <c r="AS83">
        <v>193</v>
      </c>
      <c r="AT83">
        <v>2</v>
      </c>
      <c r="AU83">
        <v>37</v>
      </c>
      <c r="AV83">
        <v>1</v>
      </c>
      <c r="AW83">
        <v>29</v>
      </c>
      <c r="AX83">
        <v>1</v>
      </c>
      <c r="AY83">
        <v>122</v>
      </c>
      <c r="AZ83">
        <v>1</v>
      </c>
      <c r="BA83">
        <v>13</v>
      </c>
      <c r="BB83">
        <v>1</v>
      </c>
      <c r="BC83" t="s">
        <v>2923</v>
      </c>
      <c r="BE83" t="s">
        <v>2923</v>
      </c>
      <c r="BG83" t="s">
        <v>2923</v>
      </c>
      <c r="BI83">
        <v>28</v>
      </c>
      <c r="BJ83">
        <v>9</v>
      </c>
      <c r="BK83" t="s">
        <v>2923</v>
      </c>
      <c r="BM83" t="s">
        <v>2923</v>
      </c>
      <c r="BO83" t="s">
        <v>2923</v>
      </c>
      <c r="BQ83">
        <v>5</v>
      </c>
      <c r="BR83">
        <v>1</v>
      </c>
      <c r="BS83" t="s">
        <v>2923</v>
      </c>
      <c r="BU83">
        <v>23</v>
      </c>
      <c r="BV83">
        <v>3</v>
      </c>
      <c r="BW83">
        <v>7</v>
      </c>
      <c r="BX83">
        <v>1</v>
      </c>
      <c r="BY83">
        <v>894294</v>
      </c>
      <c r="BZ83">
        <v>618</v>
      </c>
      <c r="CA83" t="s">
        <v>2924</v>
      </c>
    </row>
    <row r="84" spans="1:79" x14ac:dyDescent="0.45">
      <c r="A84" t="s">
        <v>2751</v>
      </c>
      <c r="B84">
        <v>82</v>
      </c>
      <c r="C84">
        <v>83</v>
      </c>
      <c r="D84" t="s">
        <v>2920</v>
      </c>
      <c r="E84" s="69">
        <v>43771</v>
      </c>
      <c r="F84" s="78">
        <v>0.67179398148148151</v>
      </c>
      <c r="G84" t="s">
        <v>2921</v>
      </c>
      <c r="H84" t="s">
        <v>2922</v>
      </c>
      <c r="I84">
        <v>11377</v>
      </c>
      <c r="J84">
        <v>2877</v>
      </c>
      <c r="K84">
        <v>13986</v>
      </c>
      <c r="L84">
        <v>426</v>
      </c>
      <c r="M84">
        <v>25400</v>
      </c>
      <c r="N84">
        <v>218</v>
      </c>
      <c r="O84" t="s">
        <v>2923</v>
      </c>
      <c r="Q84" t="s">
        <v>2923</v>
      </c>
      <c r="S84">
        <v>13060</v>
      </c>
      <c r="T84">
        <v>74</v>
      </c>
      <c r="U84">
        <v>11999</v>
      </c>
      <c r="V84">
        <v>67</v>
      </c>
      <c r="W84">
        <v>1869</v>
      </c>
      <c r="X84">
        <v>55</v>
      </c>
      <c r="Y84">
        <v>57</v>
      </c>
      <c r="Z84">
        <v>6</v>
      </c>
      <c r="AA84">
        <v>38</v>
      </c>
      <c r="AB84">
        <v>12</v>
      </c>
      <c r="AC84">
        <v>199</v>
      </c>
      <c r="AD84">
        <v>10</v>
      </c>
      <c r="AE84">
        <v>35026</v>
      </c>
      <c r="AF84">
        <v>177</v>
      </c>
      <c r="AG84" t="s">
        <v>2923</v>
      </c>
      <c r="AI84">
        <v>19</v>
      </c>
      <c r="AJ84">
        <v>4</v>
      </c>
      <c r="AK84">
        <v>15</v>
      </c>
      <c r="AL84">
        <v>2</v>
      </c>
      <c r="AM84">
        <v>101</v>
      </c>
      <c r="AN84">
        <v>3</v>
      </c>
      <c r="AO84">
        <v>18</v>
      </c>
      <c r="AP84">
        <v>1</v>
      </c>
      <c r="AQ84" t="s">
        <v>2923</v>
      </c>
      <c r="AS84">
        <v>196</v>
      </c>
      <c r="AT84">
        <v>2</v>
      </c>
      <c r="AU84">
        <v>37</v>
      </c>
      <c r="AV84">
        <v>1</v>
      </c>
      <c r="AW84">
        <v>27</v>
      </c>
      <c r="AX84">
        <v>1</v>
      </c>
      <c r="AY84">
        <v>126</v>
      </c>
      <c r="AZ84">
        <v>1</v>
      </c>
      <c r="BA84">
        <v>10</v>
      </c>
      <c r="BB84">
        <v>1</v>
      </c>
      <c r="BC84" t="s">
        <v>2923</v>
      </c>
      <c r="BE84" t="s">
        <v>2923</v>
      </c>
      <c r="BG84" t="s">
        <v>2923</v>
      </c>
      <c r="BI84" t="s">
        <v>2923</v>
      </c>
      <c r="BK84" t="s">
        <v>2923</v>
      </c>
      <c r="BM84" t="s">
        <v>2923</v>
      </c>
      <c r="BO84" t="s">
        <v>2923</v>
      </c>
      <c r="BQ84" t="s">
        <v>2923</v>
      </c>
      <c r="BS84" t="s">
        <v>2923</v>
      </c>
      <c r="BU84">
        <v>13</v>
      </c>
      <c r="BV84">
        <v>3</v>
      </c>
      <c r="BW84">
        <v>9</v>
      </c>
      <c r="BX84">
        <v>1</v>
      </c>
      <c r="BY84">
        <v>886417</v>
      </c>
      <c r="BZ84">
        <v>2645</v>
      </c>
      <c r="CA84" t="s">
        <v>2924</v>
      </c>
    </row>
    <row r="85" spans="1:79" x14ac:dyDescent="0.45">
      <c r="A85" t="s">
        <v>2751</v>
      </c>
      <c r="B85">
        <v>83</v>
      </c>
      <c r="C85">
        <v>84</v>
      </c>
      <c r="D85" t="s">
        <v>2920</v>
      </c>
      <c r="E85" s="69">
        <v>43771</v>
      </c>
      <c r="F85" s="78">
        <v>0.67238425925925915</v>
      </c>
      <c r="G85" t="s">
        <v>2921</v>
      </c>
      <c r="H85" t="s">
        <v>2922</v>
      </c>
      <c r="I85">
        <v>8669</v>
      </c>
      <c r="J85">
        <v>2857</v>
      </c>
      <c r="K85">
        <v>18842</v>
      </c>
      <c r="L85">
        <v>464</v>
      </c>
      <c r="M85">
        <v>33653</v>
      </c>
      <c r="N85">
        <v>262</v>
      </c>
      <c r="O85">
        <v>406</v>
      </c>
      <c r="P85">
        <v>44</v>
      </c>
      <c r="Q85" t="s">
        <v>2923</v>
      </c>
      <c r="S85">
        <v>12769</v>
      </c>
      <c r="T85">
        <v>73</v>
      </c>
      <c r="U85">
        <v>12258</v>
      </c>
      <c r="V85">
        <v>68</v>
      </c>
      <c r="W85">
        <v>1853</v>
      </c>
      <c r="X85">
        <v>56</v>
      </c>
      <c r="Y85">
        <v>45</v>
      </c>
      <c r="Z85">
        <v>7</v>
      </c>
      <c r="AA85">
        <v>37</v>
      </c>
      <c r="AB85">
        <v>12</v>
      </c>
      <c r="AC85">
        <v>165</v>
      </c>
      <c r="AD85">
        <v>10</v>
      </c>
      <c r="AE85">
        <v>33072</v>
      </c>
      <c r="AF85">
        <v>169</v>
      </c>
      <c r="AG85" t="s">
        <v>2923</v>
      </c>
      <c r="AI85">
        <v>24</v>
      </c>
      <c r="AJ85">
        <v>4</v>
      </c>
      <c r="AK85">
        <v>18</v>
      </c>
      <c r="AL85">
        <v>2</v>
      </c>
      <c r="AM85">
        <v>101</v>
      </c>
      <c r="AN85">
        <v>3</v>
      </c>
      <c r="AO85">
        <v>17</v>
      </c>
      <c r="AP85">
        <v>1</v>
      </c>
      <c r="AQ85" t="s">
        <v>2923</v>
      </c>
      <c r="AS85">
        <v>187</v>
      </c>
      <c r="AT85">
        <v>2</v>
      </c>
      <c r="AU85">
        <v>36</v>
      </c>
      <c r="AV85">
        <v>1</v>
      </c>
      <c r="AW85">
        <v>28</v>
      </c>
      <c r="AX85">
        <v>1</v>
      </c>
      <c r="AY85">
        <v>120</v>
      </c>
      <c r="AZ85">
        <v>1</v>
      </c>
      <c r="BA85">
        <v>9</v>
      </c>
      <c r="BB85">
        <v>1</v>
      </c>
      <c r="BC85" t="s">
        <v>2923</v>
      </c>
      <c r="BE85" t="s">
        <v>2923</v>
      </c>
      <c r="BG85" t="s">
        <v>2923</v>
      </c>
      <c r="BI85" t="s">
        <v>2923</v>
      </c>
      <c r="BK85" t="s">
        <v>2923</v>
      </c>
      <c r="BM85">
        <v>12</v>
      </c>
      <c r="BN85">
        <v>4</v>
      </c>
      <c r="BO85" t="s">
        <v>2923</v>
      </c>
      <c r="BQ85" t="s">
        <v>2923</v>
      </c>
      <c r="BS85" t="s">
        <v>2923</v>
      </c>
      <c r="BU85">
        <v>19</v>
      </c>
      <c r="BV85">
        <v>3</v>
      </c>
      <c r="BW85" t="s">
        <v>2923</v>
      </c>
      <c r="BY85">
        <v>877661</v>
      </c>
      <c r="BZ85">
        <v>2608</v>
      </c>
      <c r="CA85" t="s">
        <v>2924</v>
      </c>
    </row>
    <row r="86" spans="1:79" x14ac:dyDescent="0.45">
      <c r="A86" t="s">
        <v>2751</v>
      </c>
      <c r="B86">
        <v>84</v>
      </c>
      <c r="C86">
        <v>85</v>
      </c>
      <c r="D86" t="s">
        <v>2920</v>
      </c>
      <c r="E86" s="69">
        <v>43771</v>
      </c>
      <c r="F86" s="78">
        <v>0.67297453703703702</v>
      </c>
      <c r="G86" t="s">
        <v>2921</v>
      </c>
      <c r="H86" t="s">
        <v>2922</v>
      </c>
      <c r="I86" t="s">
        <v>2923</v>
      </c>
      <c r="K86">
        <v>13062</v>
      </c>
      <c r="L86">
        <v>894</v>
      </c>
      <c r="M86">
        <v>30242</v>
      </c>
      <c r="N86">
        <v>426</v>
      </c>
      <c r="O86" t="s">
        <v>2923</v>
      </c>
      <c r="Q86" t="s">
        <v>2923</v>
      </c>
      <c r="S86">
        <v>9664</v>
      </c>
      <c r="T86">
        <v>105</v>
      </c>
      <c r="U86">
        <v>13489</v>
      </c>
      <c r="V86">
        <v>115</v>
      </c>
      <c r="W86">
        <v>1432</v>
      </c>
      <c r="X86">
        <v>94</v>
      </c>
      <c r="Y86" t="s">
        <v>2923</v>
      </c>
      <c r="AA86" t="s">
        <v>2923</v>
      </c>
      <c r="AC86">
        <v>121</v>
      </c>
      <c r="AD86">
        <v>16</v>
      </c>
      <c r="AE86">
        <v>25966</v>
      </c>
      <c r="AF86">
        <v>205</v>
      </c>
      <c r="AG86" t="s">
        <v>2923</v>
      </c>
      <c r="AI86">
        <v>41</v>
      </c>
      <c r="AJ86">
        <v>9</v>
      </c>
      <c r="AK86" t="s">
        <v>2923</v>
      </c>
      <c r="AM86">
        <v>98</v>
      </c>
      <c r="AN86">
        <v>5</v>
      </c>
      <c r="AO86">
        <v>9</v>
      </c>
      <c r="AP86">
        <v>1</v>
      </c>
      <c r="AQ86" t="s">
        <v>2923</v>
      </c>
      <c r="AS86">
        <v>146</v>
      </c>
      <c r="AT86">
        <v>3</v>
      </c>
      <c r="AU86">
        <v>29</v>
      </c>
      <c r="AV86">
        <v>1</v>
      </c>
      <c r="AW86">
        <v>24</v>
      </c>
      <c r="AX86">
        <v>2</v>
      </c>
      <c r="AY86">
        <v>104</v>
      </c>
      <c r="AZ86">
        <v>2</v>
      </c>
      <c r="BA86">
        <v>23</v>
      </c>
      <c r="BB86">
        <v>2</v>
      </c>
      <c r="BC86">
        <v>20</v>
      </c>
      <c r="BD86">
        <v>2</v>
      </c>
      <c r="BE86" t="s">
        <v>2923</v>
      </c>
      <c r="BG86" t="s">
        <v>2923</v>
      </c>
      <c r="BI86" t="s">
        <v>2923</v>
      </c>
      <c r="BK86" t="s">
        <v>2923</v>
      </c>
      <c r="BM86" t="s">
        <v>2923</v>
      </c>
      <c r="BO86" t="s">
        <v>2923</v>
      </c>
      <c r="BQ86" t="s">
        <v>2923</v>
      </c>
      <c r="BS86" t="s">
        <v>2923</v>
      </c>
      <c r="BU86">
        <v>51</v>
      </c>
      <c r="BV86">
        <v>5</v>
      </c>
      <c r="BW86" t="s">
        <v>2923</v>
      </c>
      <c r="BY86">
        <v>905477</v>
      </c>
      <c r="BZ86">
        <v>1095</v>
      </c>
      <c r="CA86" t="s">
        <v>2924</v>
      </c>
    </row>
    <row r="87" spans="1:79" x14ac:dyDescent="0.45">
      <c r="A87" t="s">
        <v>2751</v>
      </c>
      <c r="B87">
        <v>85</v>
      </c>
      <c r="C87">
        <v>86</v>
      </c>
      <c r="D87" t="s">
        <v>2920</v>
      </c>
      <c r="E87" s="69">
        <v>43771</v>
      </c>
      <c r="F87" s="78">
        <v>0.67357638888888882</v>
      </c>
      <c r="G87" t="s">
        <v>2921</v>
      </c>
      <c r="H87" t="s">
        <v>2922</v>
      </c>
      <c r="I87">
        <v>9467</v>
      </c>
      <c r="J87">
        <v>2704</v>
      </c>
      <c r="K87">
        <v>34653</v>
      </c>
      <c r="L87">
        <v>559</v>
      </c>
      <c r="M87">
        <v>71649</v>
      </c>
      <c r="N87">
        <v>427</v>
      </c>
      <c r="O87">
        <v>220</v>
      </c>
      <c r="P87">
        <v>46</v>
      </c>
      <c r="Q87" t="s">
        <v>2923</v>
      </c>
      <c r="S87">
        <v>15561</v>
      </c>
      <c r="T87">
        <v>85</v>
      </c>
      <c r="U87">
        <v>11724</v>
      </c>
      <c r="V87">
        <v>66</v>
      </c>
      <c r="W87">
        <v>1912</v>
      </c>
      <c r="X87">
        <v>59</v>
      </c>
      <c r="Y87">
        <v>61</v>
      </c>
      <c r="Z87">
        <v>7</v>
      </c>
      <c r="AA87" t="s">
        <v>2923</v>
      </c>
      <c r="AC87">
        <v>210</v>
      </c>
      <c r="AD87">
        <v>11</v>
      </c>
      <c r="AE87">
        <v>37974</v>
      </c>
      <c r="AF87">
        <v>186</v>
      </c>
      <c r="AG87" t="s">
        <v>2923</v>
      </c>
      <c r="AI87">
        <v>18</v>
      </c>
      <c r="AJ87">
        <v>4</v>
      </c>
      <c r="AK87">
        <v>46</v>
      </c>
      <c r="AL87">
        <v>3</v>
      </c>
      <c r="AM87">
        <v>105</v>
      </c>
      <c r="AN87">
        <v>3</v>
      </c>
      <c r="AO87">
        <v>12</v>
      </c>
      <c r="AP87">
        <v>1</v>
      </c>
      <c r="AQ87" t="s">
        <v>2923</v>
      </c>
      <c r="AS87">
        <v>197</v>
      </c>
      <c r="AT87">
        <v>2</v>
      </c>
      <c r="AU87">
        <v>36</v>
      </c>
      <c r="AV87">
        <v>1</v>
      </c>
      <c r="AW87">
        <v>27</v>
      </c>
      <c r="AX87">
        <v>1</v>
      </c>
      <c r="AY87">
        <v>127</v>
      </c>
      <c r="AZ87">
        <v>1</v>
      </c>
      <c r="BA87">
        <v>13</v>
      </c>
      <c r="BB87">
        <v>1</v>
      </c>
      <c r="BC87" t="s">
        <v>2923</v>
      </c>
      <c r="BE87" t="s">
        <v>2923</v>
      </c>
      <c r="BG87" t="s">
        <v>2923</v>
      </c>
      <c r="BI87" t="s">
        <v>2923</v>
      </c>
      <c r="BK87" t="s">
        <v>2923</v>
      </c>
      <c r="BM87">
        <v>12</v>
      </c>
      <c r="BN87">
        <v>4</v>
      </c>
      <c r="BO87" t="s">
        <v>2923</v>
      </c>
      <c r="BQ87">
        <v>5</v>
      </c>
      <c r="BR87">
        <v>1</v>
      </c>
      <c r="BS87" t="s">
        <v>2923</v>
      </c>
      <c r="BU87">
        <v>18</v>
      </c>
      <c r="BV87">
        <v>3</v>
      </c>
      <c r="BW87">
        <v>8</v>
      </c>
      <c r="BX87">
        <v>1</v>
      </c>
      <c r="BY87">
        <v>815946</v>
      </c>
      <c r="BZ87">
        <v>2374</v>
      </c>
      <c r="CA87" t="s">
        <v>2924</v>
      </c>
    </row>
    <row r="88" spans="1:79" x14ac:dyDescent="0.45">
      <c r="A88" t="s">
        <v>2751</v>
      </c>
      <c r="B88">
        <v>86</v>
      </c>
      <c r="C88">
        <v>87</v>
      </c>
      <c r="D88" t="s">
        <v>2920</v>
      </c>
      <c r="E88" s="69">
        <v>43771</v>
      </c>
      <c r="F88" s="78">
        <v>0.67417824074074073</v>
      </c>
      <c r="G88" t="s">
        <v>2921</v>
      </c>
      <c r="H88" t="s">
        <v>2922</v>
      </c>
      <c r="I88" t="s">
        <v>2923</v>
      </c>
      <c r="K88">
        <v>19687</v>
      </c>
      <c r="L88">
        <v>469</v>
      </c>
      <c r="M88">
        <v>33787</v>
      </c>
      <c r="N88">
        <v>245</v>
      </c>
      <c r="O88">
        <v>135</v>
      </c>
      <c r="P88">
        <v>41</v>
      </c>
      <c r="Q88" t="s">
        <v>2923</v>
      </c>
      <c r="S88">
        <v>13519</v>
      </c>
      <c r="T88">
        <v>67</v>
      </c>
      <c r="U88">
        <v>12146</v>
      </c>
      <c r="V88">
        <v>59</v>
      </c>
      <c r="W88">
        <v>1817</v>
      </c>
      <c r="X88">
        <v>55</v>
      </c>
      <c r="Y88">
        <v>43</v>
      </c>
      <c r="Z88">
        <v>6</v>
      </c>
      <c r="AA88">
        <v>55</v>
      </c>
      <c r="AB88">
        <v>12</v>
      </c>
      <c r="AC88">
        <v>217</v>
      </c>
      <c r="AD88">
        <v>10</v>
      </c>
      <c r="AE88">
        <v>39696</v>
      </c>
      <c r="AF88">
        <v>166</v>
      </c>
      <c r="AG88" t="s">
        <v>2923</v>
      </c>
      <c r="AI88">
        <v>22</v>
      </c>
      <c r="AJ88">
        <v>4</v>
      </c>
      <c r="AK88">
        <v>15</v>
      </c>
      <c r="AL88">
        <v>2</v>
      </c>
      <c r="AM88">
        <v>105</v>
      </c>
      <c r="AN88">
        <v>3</v>
      </c>
      <c r="AO88">
        <v>15</v>
      </c>
      <c r="AP88">
        <v>1</v>
      </c>
      <c r="AQ88" t="s">
        <v>2923</v>
      </c>
      <c r="AS88">
        <v>199</v>
      </c>
      <c r="AT88">
        <v>2</v>
      </c>
      <c r="AU88">
        <v>34</v>
      </c>
      <c r="AV88">
        <v>1</v>
      </c>
      <c r="AW88">
        <v>28</v>
      </c>
      <c r="AX88">
        <v>1</v>
      </c>
      <c r="AY88">
        <v>118</v>
      </c>
      <c r="AZ88">
        <v>1</v>
      </c>
      <c r="BA88">
        <v>14</v>
      </c>
      <c r="BB88">
        <v>1</v>
      </c>
      <c r="BC88" t="s">
        <v>2923</v>
      </c>
      <c r="BE88" t="s">
        <v>2923</v>
      </c>
      <c r="BG88" t="s">
        <v>2923</v>
      </c>
      <c r="BI88" t="s">
        <v>2923</v>
      </c>
      <c r="BK88" t="s">
        <v>2923</v>
      </c>
      <c r="BM88" t="s">
        <v>2923</v>
      </c>
      <c r="BO88" t="s">
        <v>2923</v>
      </c>
      <c r="BQ88" t="s">
        <v>2923</v>
      </c>
      <c r="BS88" t="s">
        <v>2923</v>
      </c>
      <c r="BU88">
        <v>15</v>
      </c>
      <c r="BV88">
        <v>3</v>
      </c>
      <c r="BW88">
        <v>6</v>
      </c>
      <c r="BX88">
        <v>1</v>
      </c>
      <c r="BY88">
        <v>878327</v>
      </c>
      <c r="BZ88">
        <v>648</v>
      </c>
      <c r="CA88" t="s">
        <v>2924</v>
      </c>
    </row>
    <row r="89" spans="1:79" x14ac:dyDescent="0.45">
      <c r="A89" t="s">
        <v>2751</v>
      </c>
      <c r="B89">
        <v>87</v>
      </c>
      <c r="C89">
        <v>88</v>
      </c>
      <c r="D89" t="s">
        <v>2920</v>
      </c>
      <c r="E89" s="69">
        <v>43771</v>
      </c>
      <c r="F89" s="78">
        <v>0.67475694444444445</v>
      </c>
      <c r="G89" t="s">
        <v>2921</v>
      </c>
      <c r="H89" t="s">
        <v>2922</v>
      </c>
      <c r="I89">
        <v>11149</v>
      </c>
      <c r="J89">
        <v>2918</v>
      </c>
      <c r="K89">
        <v>8962</v>
      </c>
      <c r="L89">
        <v>385</v>
      </c>
      <c r="M89">
        <v>15401</v>
      </c>
      <c r="N89">
        <v>165</v>
      </c>
      <c r="O89" t="s">
        <v>2923</v>
      </c>
      <c r="Q89" t="s">
        <v>2923</v>
      </c>
      <c r="S89">
        <v>12412</v>
      </c>
      <c r="T89">
        <v>71</v>
      </c>
      <c r="U89">
        <v>12494</v>
      </c>
      <c r="V89">
        <v>69</v>
      </c>
      <c r="W89">
        <v>1910</v>
      </c>
      <c r="X89">
        <v>54</v>
      </c>
      <c r="Y89">
        <v>48</v>
      </c>
      <c r="Z89">
        <v>6</v>
      </c>
      <c r="AA89">
        <v>37</v>
      </c>
      <c r="AB89">
        <v>11</v>
      </c>
      <c r="AC89">
        <v>190</v>
      </c>
      <c r="AD89">
        <v>10</v>
      </c>
      <c r="AE89">
        <v>37387</v>
      </c>
      <c r="AF89">
        <v>190</v>
      </c>
      <c r="AG89" t="s">
        <v>2923</v>
      </c>
      <c r="AI89">
        <v>18</v>
      </c>
      <c r="AJ89">
        <v>4</v>
      </c>
      <c r="AK89">
        <v>11</v>
      </c>
      <c r="AL89">
        <v>2</v>
      </c>
      <c r="AM89">
        <v>102</v>
      </c>
      <c r="AN89">
        <v>3</v>
      </c>
      <c r="AO89">
        <v>14</v>
      </c>
      <c r="AP89">
        <v>1</v>
      </c>
      <c r="AQ89" t="s">
        <v>2923</v>
      </c>
      <c r="AS89">
        <v>197</v>
      </c>
      <c r="AT89">
        <v>2</v>
      </c>
      <c r="AU89">
        <v>36</v>
      </c>
      <c r="AV89">
        <v>1</v>
      </c>
      <c r="AW89">
        <v>28</v>
      </c>
      <c r="AX89">
        <v>1</v>
      </c>
      <c r="AY89">
        <v>120</v>
      </c>
      <c r="AZ89">
        <v>1</v>
      </c>
      <c r="BA89">
        <v>10</v>
      </c>
      <c r="BB89">
        <v>1</v>
      </c>
      <c r="BC89" t="s">
        <v>2923</v>
      </c>
      <c r="BE89" t="s">
        <v>2923</v>
      </c>
      <c r="BG89" t="s">
        <v>2923</v>
      </c>
      <c r="BI89" t="s">
        <v>2923</v>
      </c>
      <c r="BK89" t="s">
        <v>2923</v>
      </c>
      <c r="BM89" t="s">
        <v>2923</v>
      </c>
      <c r="BO89" t="s">
        <v>2923</v>
      </c>
      <c r="BQ89" t="s">
        <v>2923</v>
      </c>
      <c r="BS89" t="s">
        <v>2923</v>
      </c>
      <c r="BU89">
        <v>10</v>
      </c>
      <c r="BV89">
        <v>3</v>
      </c>
      <c r="BW89">
        <v>9</v>
      </c>
      <c r="BX89">
        <v>1</v>
      </c>
      <c r="BY89">
        <v>899457</v>
      </c>
      <c r="BZ89">
        <v>2707</v>
      </c>
      <c r="CA89" t="s">
        <v>2924</v>
      </c>
    </row>
    <row r="90" spans="1:79" x14ac:dyDescent="0.45">
      <c r="A90" t="s">
        <v>2751</v>
      </c>
      <c r="B90">
        <v>88</v>
      </c>
      <c r="C90">
        <v>89</v>
      </c>
      <c r="D90" t="s">
        <v>2920</v>
      </c>
      <c r="E90" s="69">
        <v>43771</v>
      </c>
      <c r="F90" s="78">
        <v>0.67533564814814817</v>
      </c>
      <c r="G90" t="s">
        <v>2921</v>
      </c>
      <c r="H90" t="s">
        <v>2922</v>
      </c>
      <c r="I90">
        <v>9003</v>
      </c>
      <c r="J90">
        <v>2708</v>
      </c>
      <c r="K90">
        <v>6637</v>
      </c>
      <c r="L90">
        <v>347</v>
      </c>
      <c r="M90">
        <v>11946</v>
      </c>
      <c r="N90">
        <v>139</v>
      </c>
      <c r="O90">
        <v>127</v>
      </c>
      <c r="P90">
        <v>37</v>
      </c>
      <c r="Q90" t="s">
        <v>2923</v>
      </c>
      <c r="S90">
        <v>11407</v>
      </c>
      <c r="T90">
        <v>63</v>
      </c>
      <c r="U90">
        <v>13684</v>
      </c>
      <c r="V90">
        <v>71</v>
      </c>
      <c r="W90">
        <v>1980</v>
      </c>
      <c r="X90">
        <v>53</v>
      </c>
      <c r="Y90">
        <v>48</v>
      </c>
      <c r="Z90">
        <v>6</v>
      </c>
      <c r="AA90">
        <v>56</v>
      </c>
      <c r="AB90">
        <v>11</v>
      </c>
      <c r="AC90">
        <v>240</v>
      </c>
      <c r="AD90">
        <v>10</v>
      </c>
      <c r="AE90">
        <v>36201</v>
      </c>
      <c r="AF90">
        <v>177</v>
      </c>
      <c r="AG90" t="s">
        <v>2923</v>
      </c>
      <c r="AI90">
        <v>20</v>
      </c>
      <c r="AJ90">
        <v>4</v>
      </c>
      <c r="AK90">
        <v>15</v>
      </c>
      <c r="AL90">
        <v>2</v>
      </c>
      <c r="AM90">
        <v>106</v>
      </c>
      <c r="AN90">
        <v>3</v>
      </c>
      <c r="AO90">
        <v>15</v>
      </c>
      <c r="AP90">
        <v>1</v>
      </c>
      <c r="AQ90" t="s">
        <v>2923</v>
      </c>
      <c r="AS90">
        <v>194</v>
      </c>
      <c r="AT90">
        <v>2</v>
      </c>
      <c r="AU90">
        <v>36</v>
      </c>
      <c r="AV90">
        <v>1</v>
      </c>
      <c r="AW90">
        <v>25</v>
      </c>
      <c r="AX90">
        <v>1</v>
      </c>
      <c r="AY90">
        <v>120</v>
      </c>
      <c r="AZ90">
        <v>1</v>
      </c>
      <c r="BA90">
        <v>8</v>
      </c>
      <c r="BB90">
        <v>1</v>
      </c>
      <c r="BC90" t="s">
        <v>2923</v>
      </c>
      <c r="BE90" t="s">
        <v>2923</v>
      </c>
      <c r="BG90" t="s">
        <v>2923</v>
      </c>
      <c r="BI90" t="s">
        <v>2923</v>
      </c>
      <c r="BK90" t="s">
        <v>2923</v>
      </c>
      <c r="BM90" t="s">
        <v>2923</v>
      </c>
      <c r="BO90" t="s">
        <v>2923</v>
      </c>
      <c r="BQ90" t="s">
        <v>2923</v>
      </c>
      <c r="BS90" t="s">
        <v>2923</v>
      </c>
      <c r="BU90">
        <v>9</v>
      </c>
      <c r="BV90">
        <v>3</v>
      </c>
      <c r="BW90">
        <v>6</v>
      </c>
      <c r="BX90">
        <v>1</v>
      </c>
      <c r="BY90">
        <v>908115</v>
      </c>
      <c r="BZ90">
        <v>2527</v>
      </c>
      <c r="CA90" t="s">
        <v>2924</v>
      </c>
    </row>
    <row r="91" spans="1:79" x14ac:dyDescent="0.45">
      <c r="A91" t="s">
        <v>2751</v>
      </c>
      <c r="B91">
        <v>89</v>
      </c>
      <c r="C91">
        <v>90</v>
      </c>
      <c r="D91" t="s">
        <v>2920</v>
      </c>
      <c r="E91" s="69">
        <v>43771</v>
      </c>
      <c r="F91" s="78">
        <v>0.67590277777777785</v>
      </c>
      <c r="G91" t="s">
        <v>2921</v>
      </c>
      <c r="H91" t="s">
        <v>2922</v>
      </c>
      <c r="I91">
        <v>11390</v>
      </c>
      <c r="J91">
        <v>2474</v>
      </c>
      <c r="K91">
        <v>45053</v>
      </c>
      <c r="L91">
        <v>595</v>
      </c>
      <c r="M91">
        <v>113119</v>
      </c>
      <c r="N91">
        <v>576</v>
      </c>
      <c r="O91" t="s">
        <v>2923</v>
      </c>
      <c r="Q91" t="s">
        <v>2923</v>
      </c>
      <c r="S91">
        <v>18384</v>
      </c>
      <c r="T91">
        <v>94</v>
      </c>
      <c r="U91">
        <v>9684</v>
      </c>
      <c r="V91">
        <v>57</v>
      </c>
      <c r="W91">
        <v>2210</v>
      </c>
      <c r="X91">
        <v>63</v>
      </c>
      <c r="Y91">
        <v>61</v>
      </c>
      <c r="Z91">
        <v>7</v>
      </c>
      <c r="AA91" t="s">
        <v>2923</v>
      </c>
      <c r="AC91">
        <v>347</v>
      </c>
      <c r="AD91">
        <v>13</v>
      </c>
      <c r="AE91">
        <v>47984</v>
      </c>
      <c r="AF91">
        <v>219</v>
      </c>
      <c r="AG91" t="s">
        <v>2923</v>
      </c>
      <c r="AI91">
        <v>17</v>
      </c>
      <c r="AJ91">
        <v>4</v>
      </c>
      <c r="AK91">
        <v>46</v>
      </c>
      <c r="AL91">
        <v>3</v>
      </c>
      <c r="AM91">
        <v>118</v>
      </c>
      <c r="AN91">
        <v>3</v>
      </c>
      <c r="AO91">
        <v>12</v>
      </c>
      <c r="AP91">
        <v>1</v>
      </c>
      <c r="AQ91" t="s">
        <v>2923</v>
      </c>
      <c r="AS91">
        <v>178</v>
      </c>
      <c r="AT91">
        <v>2</v>
      </c>
      <c r="AU91">
        <v>34</v>
      </c>
      <c r="AV91">
        <v>1</v>
      </c>
      <c r="AW91">
        <v>29</v>
      </c>
      <c r="AX91">
        <v>1</v>
      </c>
      <c r="AY91">
        <v>113</v>
      </c>
      <c r="AZ91">
        <v>1</v>
      </c>
      <c r="BA91">
        <v>10</v>
      </c>
      <c r="BB91">
        <v>1</v>
      </c>
      <c r="BC91" t="s">
        <v>2923</v>
      </c>
      <c r="BE91" t="s">
        <v>2923</v>
      </c>
      <c r="BG91" t="s">
        <v>2923</v>
      </c>
      <c r="BI91" t="s">
        <v>2923</v>
      </c>
      <c r="BK91" t="s">
        <v>2923</v>
      </c>
      <c r="BM91" t="s">
        <v>2923</v>
      </c>
      <c r="BO91" t="s">
        <v>2923</v>
      </c>
      <c r="BQ91">
        <v>5</v>
      </c>
      <c r="BR91">
        <v>1</v>
      </c>
      <c r="BS91" t="s">
        <v>2923</v>
      </c>
      <c r="BU91">
        <v>14</v>
      </c>
      <c r="BV91">
        <v>3</v>
      </c>
      <c r="BW91">
        <v>5</v>
      </c>
      <c r="BX91">
        <v>1</v>
      </c>
      <c r="BY91">
        <v>751190</v>
      </c>
      <c r="BZ91">
        <v>2115</v>
      </c>
      <c r="CA91" t="s">
        <v>2924</v>
      </c>
    </row>
    <row r="92" spans="1:79" x14ac:dyDescent="0.45">
      <c r="A92" t="s">
        <v>2751</v>
      </c>
      <c r="B92">
        <v>90</v>
      </c>
      <c r="C92">
        <v>91</v>
      </c>
      <c r="D92" t="s">
        <v>2920</v>
      </c>
      <c r="E92" s="69">
        <v>43771</v>
      </c>
      <c r="F92" s="78">
        <v>0.67656250000000007</v>
      </c>
      <c r="G92" t="s">
        <v>2921</v>
      </c>
      <c r="H92" t="s">
        <v>2922</v>
      </c>
      <c r="I92" t="s">
        <v>2923</v>
      </c>
      <c r="K92">
        <v>14807</v>
      </c>
      <c r="L92">
        <v>436</v>
      </c>
      <c r="M92">
        <v>22616</v>
      </c>
      <c r="N92">
        <v>197</v>
      </c>
      <c r="O92">
        <v>216</v>
      </c>
      <c r="P92">
        <v>42</v>
      </c>
      <c r="Q92" t="s">
        <v>2923</v>
      </c>
      <c r="S92">
        <v>12326</v>
      </c>
      <c r="T92">
        <v>62</v>
      </c>
      <c r="U92">
        <v>13122</v>
      </c>
      <c r="V92">
        <v>62</v>
      </c>
      <c r="W92">
        <v>1633</v>
      </c>
      <c r="X92">
        <v>53</v>
      </c>
      <c r="Y92">
        <v>47</v>
      </c>
      <c r="Z92">
        <v>6</v>
      </c>
      <c r="AA92" t="s">
        <v>2923</v>
      </c>
      <c r="AC92">
        <v>288</v>
      </c>
      <c r="AD92">
        <v>11</v>
      </c>
      <c r="AE92">
        <v>37731</v>
      </c>
      <c r="AF92">
        <v>160</v>
      </c>
      <c r="AG92" t="s">
        <v>2923</v>
      </c>
      <c r="AI92">
        <v>22</v>
      </c>
      <c r="AJ92">
        <v>4</v>
      </c>
      <c r="AK92">
        <v>16</v>
      </c>
      <c r="AL92">
        <v>2</v>
      </c>
      <c r="AM92">
        <v>97</v>
      </c>
      <c r="AN92">
        <v>3</v>
      </c>
      <c r="AO92">
        <v>16</v>
      </c>
      <c r="AP92">
        <v>1</v>
      </c>
      <c r="AQ92" t="s">
        <v>2923</v>
      </c>
      <c r="AS92">
        <v>174</v>
      </c>
      <c r="AT92">
        <v>2</v>
      </c>
      <c r="AU92">
        <v>34</v>
      </c>
      <c r="AV92">
        <v>1</v>
      </c>
      <c r="AW92">
        <v>23</v>
      </c>
      <c r="AX92">
        <v>1</v>
      </c>
      <c r="AY92">
        <v>107</v>
      </c>
      <c r="AZ92">
        <v>1</v>
      </c>
      <c r="BA92">
        <v>7</v>
      </c>
      <c r="BB92">
        <v>1</v>
      </c>
      <c r="BC92" t="s">
        <v>2923</v>
      </c>
      <c r="BE92" t="s">
        <v>2923</v>
      </c>
      <c r="BG92" t="s">
        <v>2923</v>
      </c>
      <c r="BI92" t="s">
        <v>2923</v>
      </c>
      <c r="BK92" t="s">
        <v>2923</v>
      </c>
      <c r="BM92" t="s">
        <v>2923</v>
      </c>
      <c r="BO92" t="s">
        <v>2923</v>
      </c>
      <c r="BQ92">
        <v>7</v>
      </c>
      <c r="BR92">
        <v>1</v>
      </c>
      <c r="BS92" t="s">
        <v>2923</v>
      </c>
      <c r="BU92">
        <v>14</v>
      </c>
      <c r="BV92">
        <v>3</v>
      </c>
      <c r="BW92">
        <v>5</v>
      </c>
      <c r="BX92">
        <v>1</v>
      </c>
      <c r="BY92">
        <v>896691</v>
      </c>
      <c r="BZ92">
        <v>582</v>
      </c>
      <c r="CA92" t="s">
        <v>2924</v>
      </c>
    </row>
    <row r="93" spans="1:79" x14ac:dyDescent="0.45">
      <c r="A93" t="s">
        <v>2751</v>
      </c>
      <c r="B93">
        <v>91</v>
      </c>
      <c r="C93">
        <v>92</v>
      </c>
      <c r="D93" t="s">
        <v>2920</v>
      </c>
      <c r="E93" s="69">
        <v>43771</v>
      </c>
      <c r="F93" s="78">
        <v>0.67716435185185186</v>
      </c>
      <c r="G93" t="s">
        <v>2921</v>
      </c>
      <c r="H93" t="s">
        <v>2922</v>
      </c>
      <c r="I93" t="s">
        <v>2923</v>
      </c>
      <c r="K93">
        <v>6841</v>
      </c>
      <c r="L93">
        <v>390</v>
      </c>
      <c r="M93">
        <v>11106</v>
      </c>
      <c r="N93">
        <v>143</v>
      </c>
      <c r="O93" t="s">
        <v>2923</v>
      </c>
      <c r="Q93" t="s">
        <v>2923</v>
      </c>
      <c r="S93">
        <v>12113</v>
      </c>
      <c r="T93">
        <v>63</v>
      </c>
      <c r="U93">
        <v>12308</v>
      </c>
      <c r="V93">
        <v>61</v>
      </c>
      <c r="W93">
        <v>1380</v>
      </c>
      <c r="X93">
        <v>51</v>
      </c>
      <c r="Y93">
        <v>42</v>
      </c>
      <c r="Z93">
        <v>6</v>
      </c>
      <c r="AA93">
        <v>38</v>
      </c>
      <c r="AB93">
        <v>12</v>
      </c>
      <c r="AC93">
        <v>215</v>
      </c>
      <c r="AD93">
        <v>10</v>
      </c>
      <c r="AE93">
        <v>36710</v>
      </c>
      <c r="AF93">
        <v>161</v>
      </c>
      <c r="AG93" t="s">
        <v>2923</v>
      </c>
      <c r="AI93">
        <v>19</v>
      </c>
      <c r="AJ93">
        <v>4</v>
      </c>
      <c r="AK93" t="s">
        <v>2923</v>
      </c>
      <c r="AM93">
        <v>101</v>
      </c>
      <c r="AN93">
        <v>3</v>
      </c>
      <c r="AO93">
        <v>14</v>
      </c>
      <c r="AP93">
        <v>1</v>
      </c>
      <c r="AQ93" t="s">
        <v>2923</v>
      </c>
      <c r="AS93">
        <v>193</v>
      </c>
      <c r="AT93">
        <v>2</v>
      </c>
      <c r="AU93">
        <v>35</v>
      </c>
      <c r="AV93">
        <v>1</v>
      </c>
      <c r="AW93">
        <v>32</v>
      </c>
      <c r="AX93">
        <v>1</v>
      </c>
      <c r="AY93">
        <v>112</v>
      </c>
      <c r="AZ93">
        <v>1</v>
      </c>
      <c r="BA93">
        <v>12</v>
      </c>
      <c r="BB93">
        <v>1</v>
      </c>
      <c r="BC93" t="s">
        <v>2923</v>
      </c>
      <c r="BE93" t="s">
        <v>2923</v>
      </c>
      <c r="BG93" t="s">
        <v>2923</v>
      </c>
      <c r="BI93" t="s">
        <v>2923</v>
      </c>
      <c r="BK93" t="s">
        <v>2923</v>
      </c>
      <c r="BM93" t="s">
        <v>2923</v>
      </c>
      <c r="BO93" t="s">
        <v>2923</v>
      </c>
      <c r="BQ93" t="s">
        <v>2923</v>
      </c>
      <c r="BS93" t="s">
        <v>2923</v>
      </c>
      <c r="BU93">
        <v>23</v>
      </c>
      <c r="BV93">
        <v>3</v>
      </c>
      <c r="BW93">
        <v>8</v>
      </c>
      <c r="BX93">
        <v>1</v>
      </c>
      <c r="BY93">
        <v>918697</v>
      </c>
      <c r="BZ93">
        <v>504</v>
      </c>
      <c r="CA93" t="s">
        <v>2924</v>
      </c>
    </row>
    <row r="94" spans="1:79" x14ac:dyDescent="0.45">
      <c r="A94" t="s">
        <v>2751</v>
      </c>
      <c r="B94">
        <v>92</v>
      </c>
      <c r="C94">
        <v>93</v>
      </c>
      <c r="D94" t="s">
        <v>2920</v>
      </c>
      <c r="E94" s="69">
        <v>43771</v>
      </c>
      <c r="F94" s="78">
        <v>0.67787037037037035</v>
      </c>
      <c r="G94" t="s">
        <v>2921</v>
      </c>
      <c r="H94" t="s">
        <v>2922</v>
      </c>
      <c r="I94" t="s">
        <v>2923</v>
      </c>
      <c r="K94">
        <v>11250</v>
      </c>
      <c r="L94">
        <v>932</v>
      </c>
      <c r="M94">
        <v>25475</v>
      </c>
      <c r="N94">
        <v>411</v>
      </c>
      <c r="O94" t="s">
        <v>2923</v>
      </c>
      <c r="Q94" t="s">
        <v>2923</v>
      </c>
      <c r="S94">
        <v>8173</v>
      </c>
      <c r="T94">
        <v>101</v>
      </c>
      <c r="U94">
        <v>12447</v>
      </c>
      <c r="V94">
        <v>114</v>
      </c>
      <c r="W94">
        <v>1349</v>
      </c>
      <c r="X94">
        <v>95</v>
      </c>
      <c r="Y94">
        <v>61</v>
      </c>
      <c r="Z94">
        <v>13</v>
      </c>
      <c r="AA94" t="s">
        <v>2923</v>
      </c>
      <c r="AC94">
        <v>157</v>
      </c>
      <c r="AD94">
        <v>17</v>
      </c>
      <c r="AE94">
        <v>27448</v>
      </c>
      <c r="AF94">
        <v>225</v>
      </c>
      <c r="AG94" t="s">
        <v>2923</v>
      </c>
      <c r="AI94">
        <v>43</v>
      </c>
      <c r="AJ94">
        <v>9</v>
      </c>
      <c r="AK94" t="s">
        <v>2923</v>
      </c>
      <c r="AM94">
        <v>100</v>
      </c>
      <c r="AN94">
        <v>5</v>
      </c>
      <c r="AO94">
        <v>12</v>
      </c>
      <c r="AP94">
        <v>2</v>
      </c>
      <c r="AQ94" t="s">
        <v>2923</v>
      </c>
      <c r="AS94">
        <v>160</v>
      </c>
      <c r="AT94">
        <v>3</v>
      </c>
      <c r="AU94">
        <v>32</v>
      </c>
      <c r="AV94">
        <v>1</v>
      </c>
      <c r="AW94">
        <v>34</v>
      </c>
      <c r="AX94">
        <v>2</v>
      </c>
      <c r="AY94">
        <v>103</v>
      </c>
      <c r="AZ94">
        <v>2</v>
      </c>
      <c r="BA94">
        <v>23</v>
      </c>
      <c r="BB94">
        <v>2</v>
      </c>
      <c r="BC94">
        <v>24</v>
      </c>
      <c r="BD94">
        <v>2</v>
      </c>
      <c r="BE94">
        <v>60</v>
      </c>
      <c r="BF94">
        <v>16</v>
      </c>
      <c r="BG94" t="s">
        <v>2923</v>
      </c>
      <c r="BI94" t="s">
        <v>2923</v>
      </c>
      <c r="BK94" t="s">
        <v>2923</v>
      </c>
      <c r="BM94" t="s">
        <v>2923</v>
      </c>
      <c r="BO94" t="s">
        <v>2923</v>
      </c>
      <c r="BQ94" t="s">
        <v>2923</v>
      </c>
      <c r="BS94" t="s">
        <v>2923</v>
      </c>
      <c r="BU94">
        <v>40</v>
      </c>
      <c r="BV94">
        <v>5</v>
      </c>
      <c r="BW94">
        <v>12</v>
      </c>
      <c r="BX94">
        <v>3</v>
      </c>
      <c r="BY94">
        <v>912998</v>
      </c>
      <c r="BZ94">
        <v>1116</v>
      </c>
      <c r="CA94" t="s">
        <v>2924</v>
      </c>
    </row>
    <row r="95" spans="1:79" x14ac:dyDescent="0.45">
      <c r="A95" t="s">
        <v>2751</v>
      </c>
      <c r="B95">
        <v>93</v>
      </c>
      <c r="C95">
        <v>94</v>
      </c>
      <c r="D95" t="s">
        <v>2920</v>
      </c>
      <c r="E95" s="69">
        <v>43771</v>
      </c>
      <c r="F95" s="78">
        <v>0.67851851851851841</v>
      </c>
      <c r="G95" t="s">
        <v>2921</v>
      </c>
      <c r="H95" t="s">
        <v>2922</v>
      </c>
      <c r="I95" t="s">
        <v>2923</v>
      </c>
      <c r="K95">
        <v>19138</v>
      </c>
      <c r="L95">
        <v>470</v>
      </c>
      <c r="M95">
        <v>34571</v>
      </c>
      <c r="N95">
        <v>247</v>
      </c>
      <c r="O95" t="s">
        <v>2923</v>
      </c>
      <c r="Q95" t="s">
        <v>2923</v>
      </c>
      <c r="S95">
        <v>14429</v>
      </c>
      <c r="T95">
        <v>69</v>
      </c>
      <c r="U95">
        <v>15651</v>
      </c>
      <c r="V95">
        <v>71</v>
      </c>
      <c r="W95">
        <v>1776</v>
      </c>
      <c r="X95">
        <v>56</v>
      </c>
      <c r="Y95">
        <v>34</v>
      </c>
      <c r="Z95">
        <v>7</v>
      </c>
      <c r="AA95">
        <v>50</v>
      </c>
      <c r="AB95">
        <v>12</v>
      </c>
      <c r="AC95">
        <v>339</v>
      </c>
      <c r="AD95">
        <v>12</v>
      </c>
      <c r="AE95">
        <v>31641</v>
      </c>
      <c r="AF95">
        <v>135</v>
      </c>
      <c r="AG95" t="s">
        <v>2923</v>
      </c>
      <c r="AI95">
        <v>19</v>
      </c>
      <c r="AJ95">
        <v>4</v>
      </c>
      <c r="AK95">
        <v>51</v>
      </c>
      <c r="AL95">
        <v>3</v>
      </c>
      <c r="AM95">
        <v>75</v>
      </c>
      <c r="AN95">
        <v>2</v>
      </c>
      <c r="AO95">
        <v>28</v>
      </c>
      <c r="AP95">
        <v>1</v>
      </c>
      <c r="AQ95" t="s">
        <v>2923</v>
      </c>
      <c r="AS95">
        <v>207</v>
      </c>
      <c r="AT95">
        <v>2</v>
      </c>
      <c r="AU95">
        <v>32</v>
      </c>
      <c r="AV95">
        <v>1</v>
      </c>
      <c r="AW95">
        <v>30</v>
      </c>
      <c r="AX95">
        <v>1</v>
      </c>
      <c r="AY95">
        <v>113</v>
      </c>
      <c r="AZ95">
        <v>1</v>
      </c>
      <c r="BA95">
        <v>11</v>
      </c>
      <c r="BB95">
        <v>1</v>
      </c>
      <c r="BC95" t="s">
        <v>2923</v>
      </c>
      <c r="BE95" t="s">
        <v>2923</v>
      </c>
      <c r="BG95" t="s">
        <v>2923</v>
      </c>
      <c r="BI95" t="s">
        <v>2923</v>
      </c>
      <c r="BK95" t="s">
        <v>2923</v>
      </c>
      <c r="BM95" t="s">
        <v>2923</v>
      </c>
      <c r="BO95" t="s">
        <v>2923</v>
      </c>
      <c r="BQ95">
        <v>5</v>
      </c>
      <c r="BR95">
        <v>1</v>
      </c>
      <c r="BS95" t="s">
        <v>2923</v>
      </c>
      <c r="BU95">
        <v>19</v>
      </c>
      <c r="BV95">
        <v>3</v>
      </c>
      <c r="BW95">
        <v>5</v>
      </c>
      <c r="BX95">
        <v>1</v>
      </c>
      <c r="BY95">
        <v>881776</v>
      </c>
      <c r="BZ95">
        <v>634</v>
      </c>
      <c r="CA95" t="s">
        <v>2924</v>
      </c>
    </row>
    <row r="96" spans="1:79" x14ac:dyDescent="0.45">
      <c r="A96" t="s">
        <v>2751</v>
      </c>
      <c r="B96">
        <v>94</v>
      </c>
      <c r="C96">
        <v>95</v>
      </c>
      <c r="D96" t="s">
        <v>2920</v>
      </c>
      <c r="E96" s="69">
        <v>43771</v>
      </c>
      <c r="F96" s="78">
        <v>0.67910879629629628</v>
      </c>
      <c r="G96" t="s">
        <v>2921</v>
      </c>
      <c r="H96" t="s">
        <v>2922</v>
      </c>
      <c r="I96" t="s">
        <v>2923</v>
      </c>
      <c r="K96">
        <v>6316</v>
      </c>
      <c r="L96">
        <v>445</v>
      </c>
      <c r="M96">
        <v>10438</v>
      </c>
      <c r="N96">
        <v>158</v>
      </c>
      <c r="O96" t="s">
        <v>2923</v>
      </c>
      <c r="Q96" t="s">
        <v>2923</v>
      </c>
      <c r="S96">
        <v>10953</v>
      </c>
      <c r="T96">
        <v>67</v>
      </c>
      <c r="U96">
        <v>12739</v>
      </c>
      <c r="V96">
        <v>70</v>
      </c>
      <c r="W96">
        <v>1450</v>
      </c>
      <c r="X96">
        <v>58</v>
      </c>
      <c r="Y96">
        <v>45</v>
      </c>
      <c r="Z96">
        <v>7</v>
      </c>
      <c r="AA96" t="s">
        <v>2923</v>
      </c>
      <c r="AC96">
        <v>290</v>
      </c>
      <c r="AD96">
        <v>12</v>
      </c>
      <c r="AE96">
        <v>33861</v>
      </c>
      <c r="AF96">
        <v>169</v>
      </c>
      <c r="AG96" t="s">
        <v>2923</v>
      </c>
      <c r="AI96">
        <v>22</v>
      </c>
      <c r="AJ96">
        <v>5</v>
      </c>
      <c r="AK96">
        <v>12</v>
      </c>
      <c r="AL96">
        <v>3</v>
      </c>
      <c r="AM96">
        <v>79</v>
      </c>
      <c r="AN96">
        <v>3</v>
      </c>
      <c r="AO96">
        <v>12</v>
      </c>
      <c r="AP96">
        <v>1</v>
      </c>
      <c r="AQ96" t="s">
        <v>2923</v>
      </c>
      <c r="AS96">
        <v>165</v>
      </c>
      <c r="AT96">
        <v>2</v>
      </c>
      <c r="AU96">
        <v>30</v>
      </c>
      <c r="AV96">
        <v>1</v>
      </c>
      <c r="AW96">
        <v>22</v>
      </c>
      <c r="AX96">
        <v>1</v>
      </c>
      <c r="AY96">
        <v>114</v>
      </c>
      <c r="AZ96">
        <v>2</v>
      </c>
      <c r="BA96">
        <v>12</v>
      </c>
      <c r="BB96">
        <v>1</v>
      </c>
      <c r="BC96" t="s">
        <v>2923</v>
      </c>
      <c r="BE96" t="s">
        <v>2923</v>
      </c>
      <c r="BG96" t="s">
        <v>2923</v>
      </c>
      <c r="BI96" t="s">
        <v>2923</v>
      </c>
      <c r="BK96" t="s">
        <v>2923</v>
      </c>
      <c r="BM96" t="s">
        <v>2923</v>
      </c>
      <c r="BO96" t="s">
        <v>2923</v>
      </c>
      <c r="BQ96" t="s">
        <v>2923</v>
      </c>
      <c r="BS96" t="s">
        <v>2923</v>
      </c>
      <c r="BU96">
        <v>21</v>
      </c>
      <c r="BV96">
        <v>3</v>
      </c>
      <c r="BW96" t="s">
        <v>2923</v>
      </c>
      <c r="BY96">
        <v>923419</v>
      </c>
      <c r="BZ96">
        <v>560</v>
      </c>
      <c r="CA96" t="s">
        <v>2924</v>
      </c>
    </row>
    <row r="97" spans="1:79" x14ac:dyDescent="0.45">
      <c r="A97" t="s">
        <v>2751</v>
      </c>
      <c r="B97">
        <v>95</v>
      </c>
      <c r="C97">
        <v>96</v>
      </c>
      <c r="D97" t="s">
        <v>2920</v>
      </c>
      <c r="E97" s="69">
        <v>43771</v>
      </c>
      <c r="F97" s="78">
        <v>0.67969907407407415</v>
      </c>
      <c r="G97" t="s">
        <v>2921</v>
      </c>
      <c r="H97" t="s">
        <v>2922</v>
      </c>
      <c r="I97" t="s">
        <v>2923</v>
      </c>
      <c r="K97">
        <v>3545</v>
      </c>
      <c r="L97">
        <v>286</v>
      </c>
      <c r="M97">
        <v>5818</v>
      </c>
      <c r="N97">
        <v>99</v>
      </c>
      <c r="O97" t="s">
        <v>2923</v>
      </c>
      <c r="Q97" t="s">
        <v>2923</v>
      </c>
      <c r="S97">
        <v>4351</v>
      </c>
      <c r="T97">
        <v>30</v>
      </c>
      <c r="U97">
        <v>12374</v>
      </c>
      <c r="V97">
        <v>51</v>
      </c>
      <c r="W97">
        <v>323</v>
      </c>
      <c r="X97">
        <v>35</v>
      </c>
      <c r="Y97" t="s">
        <v>2923</v>
      </c>
      <c r="AA97" t="s">
        <v>2923</v>
      </c>
      <c r="AC97">
        <v>68</v>
      </c>
      <c r="AD97">
        <v>7</v>
      </c>
      <c r="AE97">
        <v>12560</v>
      </c>
      <c r="AF97">
        <v>57</v>
      </c>
      <c r="AG97" t="s">
        <v>2923</v>
      </c>
      <c r="AI97" t="s">
        <v>2923</v>
      </c>
      <c r="AK97" t="s">
        <v>2923</v>
      </c>
      <c r="AM97">
        <v>78</v>
      </c>
      <c r="AN97">
        <v>2</v>
      </c>
      <c r="AO97" t="s">
        <v>2923</v>
      </c>
      <c r="AQ97" t="s">
        <v>2923</v>
      </c>
      <c r="AS97">
        <v>43</v>
      </c>
      <c r="AT97">
        <v>1</v>
      </c>
      <c r="AU97">
        <v>11</v>
      </c>
      <c r="AV97">
        <v>0</v>
      </c>
      <c r="AW97">
        <v>11</v>
      </c>
      <c r="AX97">
        <v>1</v>
      </c>
      <c r="AY97">
        <v>30</v>
      </c>
      <c r="AZ97">
        <v>1</v>
      </c>
      <c r="BA97">
        <v>7</v>
      </c>
      <c r="BB97">
        <v>1</v>
      </c>
      <c r="BC97" t="s">
        <v>2923</v>
      </c>
      <c r="BE97">
        <v>46</v>
      </c>
      <c r="BF97">
        <v>6</v>
      </c>
      <c r="BG97" t="s">
        <v>2923</v>
      </c>
      <c r="BI97" t="s">
        <v>2923</v>
      </c>
      <c r="BK97" t="s">
        <v>2923</v>
      </c>
      <c r="BM97" t="s">
        <v>2923</v>
      </c>
      <c r="BO97" t="s">
        <v>2923</v>
      </c>
      <c r="BQ97" t="s">
        <v>2923</v>
      </c>
      <c r="BS97" t="s">
        <v>2923</v>
      </c>
      <c r="BU97">
        <v>26</v>
      </c>
      <c r="BV97">
        <v>2</v>
      </c>
      <c r="BW97">
        <v>8</v>
      </c>
      <c r="BX97">
        <v>1</v>
      </c>
      <c r="BY97">
        <v>960703</v>
      </c>
      <c r="BZ97">
        <v>324</v>
      </c>
      <c r="CA97" t="s">
        <v>2924</v>
      </c>
    </row>
    <row r="98" spans="1:79" x14ac:dyDescent="0.45">
      <c r="A98" t="s">
        <v>2751</v>
      </c>
      <c r="B98">
        <v>96</v>
      </c>
      <c r="C98">
        <v>97</v>
      </c>
      <c r="D98" t="s">
        <v>2920</v>
      </c>
      <c r="E98" s="69">
        <v>43771</v>
      </c>
      <c r="F98" s="78">
        <v>0.68030092592592595</v>
      </c>
      <c r="G98" t="s">
        <v>2921</v>
      </c>
      <c r="H98" t="s">
        <v>2922</v>
      </c>
      <c r="I98" t="s">
        <v>2923</v>
      </c>
      <c r="K98">
        <v>4876</v>
      </c>
      <c r="L98">
        <v>396</v>
      </c>
      <c r="M98">
        <v>8426</v>
      </c>
      <c r="N98">
        <v>134</v>
      </c>
      <c r="O98" t="s">
        <v>2923</v>
      </c>
      <c r="Q98" t="s">
        <v>2923</v>
      </c>
      <c r="S98">
        <v>11217</v>
      </c>
      <c r="T98">
        <v>64</v>
      </c>
      <c r="U98">
        <v>12222</v>
      </c>
      <c r="V98">
        <v>64</v>
      </c>
      <c r="W98">
        <v>1596</v>
      </c>
      <c r="X98">
        <v>56</v>
      </c>
      <c r="Y98">
        <v>40</v>
      </c>
      <c r="Z98">
        <v>7</v>
      </c>
      <c r="AA98" t="s">
        <v>2923</v>
      </c>
      <c r="AC98">
        <v>278</v>
      </c>
      <c r="AD98">
        <v>12</v>
      </c>
      <c r="AE98">
        <v>38493</v>
      </c>
      <c r="AF98">
        <v>180</v>
      </c>
      <c r="AG98" t="s">
        <v>2923</v>
      </c>
      <c r="AI98">
        <v>18</v>
      </c>
      <c r="AJ98">
        <v>4</v>
      </c>
      <c r="AK98" t="s">
        <v>2923</v>
      </c>
      <c r="AM98">
        <v>89</v>
      </c>
      <c r="AN98">
        <v>3</v>
      </c>
      <c r="AO98">
        <v>12</v>
      </c>
      <c r="AP98">
        <v>1</v>
      </c>
      <c r="AQ98" t="s">
        <v>2923</v>
      </c>
      <c r="AS98">
        <v>202</v>
      </c>
      <c r="AT98">
        <v>2</v>
      </c>
      <c r="AU98">
        <v>27</v>
      </c>
      <c r="AV98">
        <v>1</v>
      </c>
      <c r="AW98">
        <v>33</v>
      </c>
      <c r="AX98">
        <v>1</v>
      </c>
      <c r="AY98">
        <v>111</v>
      </c>
      <c r="AZ98">
        <v>1</v>
      </c>
      <c r="BA98">
        <v>15</v>
      </c>
      <c r="BB98">
        <v>1</v>
      </c>
      <c r="BC98" t="s">
        <v>2923</v>
      </c>
      <c r="BE98" t="s">
        <v>2923</v>
      </c>
      <c r="BG98" t="s">
        <v>2923</v>
      </c>
      <c r="BI98" t="s">
        <v>2923</v>
      </c>
      <c r="BK98" t="s">
        <v>2923</v>
      </c>
      <c r="BM98" t="s">
        <v>2923</v>
      </c>
      <c r="BO98" t="s">
        <v>2923</v>
      </c>
      <c r="BQ98">
        <v>4</v>
      </c>
      <c r="BR98">
        <v>1</v>
      </c>
      <c r="BS98" t="s">
        <v>2923</v>
      </c>
      <c r="BU98">
        <v>24</v>
      </c>
      <c r="BV98">
        <v>3</v>
      </c>
      <c r="BW98">
        <v>8</v>
      </c>
      <c r="BX98">
        <v>2</v>
      </c>
      <c r="BY98">
        <v>922311</v>
      </c>
      <c r="BZ98">
        <v>514</v>
      </c>
      <c r="CA98" t="s">
        <v>2924</v>
      </c>
    </row>
    <row r="99" spans="1:79" x14ac:dyDescent="0.45">
      <c r="A99" t="s">
        <v>2751</v>
      </c>
      <c r="B99">
        <v>97</v>
      </c>
      <c r="C99">
        <v>98</v>
      </c>
      <c r="D99" t="s">
        <v>2920</v>
      </c>
      <c r="E99" s="69">
        <v>43771</v>
      </c>
      <c r="F99" s="78">
        <v>0.68091435185185178</v>
      </c>
      <c r="G99" t="s">
        <v>2921</v>
      </c>
      <c r="H99" t="s">
        <v>2922</v>
      </c>
      <c r="I99" t="s">
        <v>2923</v>
      </c>
      <c r="K99">
        <v>5229</v>
      </c>
      <c r="L99">
        <v>459</v>
      </c>
      <c r="M99">
        <v>9121</v>
      </c>
      <c r="N99">
        <v>155</v>
      </c>
      <c r="O99" t="s">
        <v>2923</v>
      </c>
      <c r="Q99" t="s">
        <v>2923</v>
      </c>
      <c r="S99">
        <v>11078</v>
      </c>
      <c r="T99">
        <v>69</v>
      </c>
      <c r="U99">
        <v>18215</v>
      </c>
      <c r="V99">
        <v>96</v>
      </c>
      <c r="W99">
        <v>1342</v>
      </c>
      <c r="X99">
        <v>60</v>
      </c>
      <c r="Y99" t="s">
        <v>2923</v>
      </c>
      <c r="AA99" t="s">
        <v>2923</v>
      </c>
      <c r="AC99">
        <v>442</v>
      </c>
      <c r="AD99">
        <v>15</v>
      </c>
      <c r="AE99">
        <v>29055</v>
      </c>
      <c r="AF99">
        <v>152</v>
      </c>
      <c r="AG99" t="s">
        <v>2923</v>
      </c>
      <c r="AI99" t="s">
        <v>2923</v>
      </c>
      <c r="AK99">
        <v>114</v>
      </c>
      <c r="AL99">
        <v>4</v>
      </c>
      <c r="AM99">
        <v>70</v>
      </c>
      <c r="AN99">
        <v>3</v>
      </c>
      <c r="AO99">
        <v>196</v>
      </c>
      <c r="AP99">
        <v>3</v>
      </c>
      <c r="AQ99" t="s">
        <v>2923</v>
      </c>
      <c r="AS99">
        <v>121</v>
      </c>
      <c r="AT99">
        <v>2</v>
      </c>
      <c r="AU99">
        <v>19</v>
      </c>
      <c r="AV99">
        <v>1</v>
      </c>
      <c r="AW99">
        <v>20</v>
      </c>
      <c r="AX99">
        <v>1</v>
      </c>
      <c r="AY99">
        <v>62</v>
      </c>
      <c r="AZ99">
        <v>1</v>
      </c>
      <c r="BA99">
        <v>11</v>
      </c>
      <c r="BB99">
        <v>1</v>
      </c>
      <c r="BC99" t="s">
        <v>2923</v>
      </c>
      <c r="BE99" t="s">
        <v>2923</v>
      </c>
      <c r="BG99" t="s">
        <v>2923</v>
      </c>
      <c r="BI99" t="s">
        <v>2923</v>
      </c>
      <c r="BK99" t="s">
        <v>2923</v>
      </c>
      <c r="BM99" t="s">
        <v>2923</v>
      </c>
      <c r="BO99" t="s">
        <v>2923</v>
      </c>
      <c r="BQ99">
        <v>28</v>
      </c>
      <c r="BR99">
        <v>2</v>
      </c>
      <c r="BS99" t="s">
        <v>2923</v>
      </c>
      <c r="BU99">
        <v>28</v>
      </c>
      <c r="BV99">
        <v>3</v>
      </c>
      <c r="BW99">
        <v>6</v>
      </c>
      <c r="BX99">
        <v>2</v>
      </c>
      <c r="BY99">
        <v>924846</v>
      </c>
      <c r="BZ99">
        <v>570</v>
      </c>
      <c r="CA99" t="s">
        <v>2924</v>
      </c>
    </row>
    <row r="100" spans="1:79" x14ac:dyDescent="0.45">
      <c r="A100" t="s">
        <v>2751</v>
      </c>
      <c r="B100">
        <v>98</v>
      </c>
      <c r="C100">
        <v>99</v>
      </c>
      <c r="D100" t="s">
        <v>2920</v>
      </c>
      <c r="E100" s="69">
        <v>43771</v>
      </c>
      <c r="F100" s="78">
        <v>0.68195601851851861</v>
      </c>
      <c r="G100" t="s">
        <v>2921</v>
      </c>
      <c r="H100" t="s">
        <v>2922</v>
      </c>
      <c r="W100">
        <v>1521</v>
      </c>
      <c r="X100">
        <v>140</v>
      </c>
      <c r="Y100" t="s">
        <v>2923</v>
      </c>
      <c r="AA100" t="s">
        <v>2923</v>
      </c>
      <c r="AC100">
        <v>230</v>
      </c>
      <c r="AD100">
        <v>28</v>
      </c>
      <c r="AE100">
        <v>27291</v>
      </c>
      <c r="AF100">
        <v>352</v>
      </c>
      <c r="AG100" t="s">
        <v>2923</v>
      </c>
      <c r="AI100" t="s">
        <v>2923</v>
      </c>
      <c r="AK100">
        <v>28</v>
      </c>
      <c r="AL100">
        <v>8</v>
      </c>
      <c r="AM100">
        <v>85</v>
      </c>
      <c r="AN100">
        <v>7</v>
      </c>
      <c r="AO100">
        <v>30</v>
      </c>
      <c r="AP100">
        <v>4</v>
      </c>
      <c r="AQ100" t="s">
        <v>2923</v>
      </c>
      <c r="AS100">
        <v>196</v>
      </c>
      <c r="AT100">
        <v>5</v>
      </c>
      <c r="AU100">
        <v>31</v>
      </c>
      <c r="AV100">
        <v>2</v>
      </c>
      <c r="AW100">
        <v>37</v>
      </c>
      <c r="AX100">
        <v>3</v>
      </c>
      <c r="AY100">
        <v>115</v>
      </c>
      <c r="AZ100">
        <v>4</v>
      </c>
      <c r="BA100">
        <v>21</v>
      </c>
      <c r="BB100">
        <v>3</v>
      </c>
      <c r="BC100">
        <v>41</v>
      </c>
      <c r="BD100">
        <v>4</v>
      </c>
      <c r="BE100" t="s">
        <v>2923</v>
      </c>
      <c r="BG100" t="s">
        <v>2923</v>
      </c>
      <c r="BI100" t="s">
        <v>2923</v>
      </c>
      <c r="BK100" t="s">
        <v>2923</v>
      </c>
      <c r="BM100" t="s">
        <v>2923</v>
      </c>
      <c r="BO100" t="s">
        <v>2923</v>
      </c>
      <c r="BQ100">
        <v>24</v>
      </c>
      <c r="BR100">
        <v>4</v>
      </c>
      <c r="BS100" t="s">
        <v>2923</v>
      </c>
      <c r="BU100">
        <v>41</v>
      </c>
      <c r="BV100">
        <v>8</v>
      </c>
      <c r="BW100">
        <v>13</v>
      </c>
      <c r="BX100">
        <v>4</v>
      </c>
      <c r="BY100">
        <v>970297</v>
      </c>
      <c r="BZ100">
        <v>401</v>
      </c>
      <c r="CA100" t="s">
        <v>2924</v>
      </c>
    </row>
    <row r="101" spans="1:79" x14ac:dyDescent="0.45">
      <c r="A101" t="s">
        <v>2751</v>
      </c>
      <c r="B101">
        <v>99</v>
      </c>
      <c r="C101">
        <v>100</v>
      </c>
      <c r="D101" t="s">
        <v>2920</v>
      </c>
      <c r="E101" s="69">
        <v>43771</v>
      </c>
      <c r="F101" s="78">
        <v>0.6821990740740741</v>
      </c>
      <c r="G101" t="s">
        <v>2921</v>
      </c>
      <c r="H101" t="s">
        <v>2922</v>
      </c>
      <c r="I101" t="s">
        <v>2923</v>
      </c>
      <c r="K101">
        <v>6014</v>
      </c>
      <c r="L101">
        <v>503</v>
      </c>
      <c r="M101">
        <v>11543</v>
      </c>
      <c r="N101">
        <v>189</v>
      </c>
      <c r="O101" t="s">
        <v>2923</v>
      </c>
      <c r="Q101" t="s">
        <v>2923</v>
      </c>
      <c r="S101">
        <v>7261</v>
      </c>
      <c r="T101">
        <v>58</v>
      </c>
      <c r="U101">
        <v>12253</v>
      </c>
      <c r="V101">
        <v>74</v>
      </c>
      <c r="W101">
        <v>1245</v>
      </c>
      <c r="X101">
        <v>62</v>
      </c>
      <c r="Y101" t="s">
        <v>2923</v>
      </c>
      <c r="AA101" t="s">
        <v>2923</v>
      </c>
      <c r="AC101">
        <v>152</v>
      </c>
      <c r="AD101">
        <v>11</v>
      </c>
      <c r="AE101">
        <v>22285</v>
      </c>
      <c r="AF101">
        <v>127</v>
      </c>
      <c r="AG101" t="s">
        <v>2923</v>
      </c>
      <c r="AI101" t="s">
        <v>2923</v>
      </c>
      <c r="AK101">
        <v>15</v>
      </c>
      <c r="AL101">
        <v>3</v>
      </c>
      <c r="AM101">
        <v>63</v>
      </c>
      <c r="AN101">
        <v>3</v>
      </c>
      <c r="AO101">
        <v>25</v>
      </c>
      <c r="AP101">
        <v>1</v>
      </c>
      <c r="AQ101" t="s">
        <v>2923</v>
      </c>
      <c r="AS101">
        <v>136</v>
      </c>
      <c r="AT101">
        <v>2</v>
      </c>
      <c r="AU101">
        <v>25</v>
      </c>
      <c r="AV101">
        <v>1</v>
      </c>
      <c r="AW101">
        <v>29</v>
      </c>
      <c r="AX101">
        <v>1</v>
      </c>
      <c r="AY101">
        <v>84</v>
      </c>
      <c r="AZ101">
        <v>1</v>
      </c>
      <c r="BA101">
        <v>12</v>
      </c>
      <c r="BB101">
        <v>1</v>
      </c>
      <c r="BC101">
        <v>29</v>
      </c>
      <c r="BD101">
        <v>2</v>
      </c>
      <c r="BE101" t="s">
        <v>2923</v>
      </c>
      <c r="BG101" t="s">
        <v>2923</v>
      </c>
      <c r="BI101" t="s">
        <v>2923</v>
      </c>
      <c r="BK101" t="s">
        <v>2923</v>
      </c>
      <c r="BM101" t="s">
        <v>2923</v>
      </c>
      <c r="BO101" t="s">
        <v>2923</v>
      </c>
      <c r="BQ101">
        <v>16</v>
      </c>
      <c r="BR101">
        <v>2</v>
      </c>
      <c r="BS101" t="s">
        <v>2923</v>
      </c>
      <c r="BU101">
        <v>37</v>
      </c>
      <c r="BV101">
        <v>3</v>
      </c>
      <c r="BW101">
        <v>13</v>
      </c>
      <c r="BX101">
        <v>2</v>
      </c>
      <c r="BY101">
        <v>938763</v>
      </c>
      <c r="BZ101">
        <v>589</v>
      </c>
      <c r="CA101" t="s">
        <v>2924</v>
      </c>
    </row>
    <row r="102" spans="1:79" x14ac:dyDescent="0.45">
      <c r="A102" t="s">
        <v>2751</v>
      </c>
      <c r="B102">
        <v>100</v>
      </c>
      <c r="C102">
        <v>101</v>
      </c>
      <c r="D102" t="s">
        <v>2920</v>
      </c>
      <c r="E102" s="69">
        <v>43771</v>
      </c>
      <c r="F102" s="78">
        <v>0.68282407407407408</v>
      </c>
      <c r="G102" t="s">
        <v>2921</v>
      </c>
      <c r="H102" t="s">
        <v>2922</v>
      </c>
      <c r="I102" t="s">
        <v>2923</v>
      </c>
      <c r="K102">
        <v>7033</v>
      </c>
      <c r="L102">
        <v>411</v>
      </c>
      <c r="M102">
        <v>10556</v>
      </c>
      <c r="N102">
        <v>144</v>
      </c>
      <c r="O102" t="s">
        <v>2923</v>
      </c>
      <c r="Q102" t="s">
        <v>2923</v>
      </c>
      <c r="S102">
        <v>12801</v>
      </c>
      <c r="T102">
        <v>68</v>
      </c>
      <c r="U102">
        <v>10835</v>
      </c>
      <c r="V102">
        <v>57</v>
      </c>
      <c r="W102">
        <v>1689</v>
      </c>
      <c r="X102">
        <v>56</v>
      </c>
      <c r="Y102">
        <v>47</v>
      </c>
      <c r="Z102">
        <v>7</v>
      </c>
      <c r="AA102">
        <v>37</v>
      </c>
      <c r="AB102">
        <v>12</v>
      </c>
      <c r="AC102">
        <v>187</v>
      </c>
      <c r="AD102">
        <v>10</v>
      </c>
      <c r="AE102">
        <v>33747</v>
      </c>
      <c r="AF102">
        <v>154</v>
      </c>
      <c r="AG102" t="s">
        <v>2923</v>
      </c>
      <c r="AI102">
        <v>21</v>
      </c>
      <c r="AJ102">
        <v>4</v>
      </c>
      <c r="AK102">
        <v>14</v>
      </c>
      <c r="AL102">
        <v>2</v>
      </c>
      <c r="AM102">
        <v>111</v>
      </c>
      <c r="AN102">
        <v>3</v>
      </c>
      <c r="AO102">
        <v>17</v>
      </c>
      <c r="AP102">
        <v>1</v>
      </c>
      <c r="AQ102" t="s">
        <v>2923</v>
      </c>
      <c r="AS102">
        <v>206</v>
      </c>
      <c r="AT102">
        <v>2</v>
      </c>
      <c r="AU102">
        <v>31</v>
      </c>
      <c r="AV102">
        <v>1</v>
      </c>
      <c r="AW102">
        <v>26</v>
      </c>
      <c r="AX102">
        <v>1</v>
      </c>
      <c r="AY102">
        <v>119</v>
      </c>
      <c r="AZ102">
        <v>1</v>
      </c>
      <c r="BA102">
        <v>13</v>
      </c>
      <c r="BB102">
        <v>1</v>
      </c>
      <c r="BC102" t="s">
        <v>2923</v>
      </c>
      <c r="BE102" t="s">
        <v>2923</v>
      </c>
      <c r="BG102" t="s">
        <v>2923</v>
      </c>
      <c r="BI102" t="s">
        <v>2923</v>
      </c>
      <c r="BK102" t="s">
        <v>2923</v>
      </c>
      <c r="BM102" t="s">
        <v>2923</v>
      </c>
      <c r="BO102" t="s">
        <v>2923</v>
      </c>
      <c r="BQ102">
        <v>5</v>
      </c>
      <c r="BR102">
        <v>1</v>
      </c>
      <c r="BS102" t="s">
        <v>2923</v>
      </c>
      <c r="BU102">
        <v>26</v>
      </c>
      <c r="BV102">
        <v>3</v>
      </c>
      <c r="BW102">
        <v>6</v>
      </c>
      <c r="BX102">
        <v>1</v>
      </c>
      <c r="BY102">
        <v>922475</v>
      </c>
      <c r="BZ102">
        <v>517</v>
      </c>
      <c r="CA102" t="s">
        <v>2924</v>
      </c>
    </row>
    <row r="103" spans="1:79" x14ac:dyDescent="0.45">
      <c r="A103" t="s">
        <v>2751</v>
      </c>
      <c r="B103">
        <v>101</v>
      </c>
      <c r="C103">
        <v>102</v>
      </c>
      <c r="D103" t="s">
        <v>2920</v>
      </c>
      <c r="E103" s="69">
        <v>43771</v>
      </c>
      <c r="F103" s="78">
        <v>0.68343750000000003</v>
      </c>
      <c r="G103" t="s">
        <v>2921</v>
      </c>
      <c r="H103" t="s">
        <v>2922</v>
      </c>
      <c r="I103" t="s">
        <v>2923</v>
      </c>
      <c r="K103">
        <v>14305</v>
      </c>
      <c r="L103">
        <v>782</v>
      </c>
      <c r="M103">
        <v>23404</v>
      </c>
      <c r="N103">
        <v>329</v>
      </c>
      <c r="O103" t="s">
        <v>2923</v>
      </c>
      <c r="Q103" t="s">
        <v>2923</v>
      </c>
      <c r="S103">
        <v>10906</v>
      </c>
      <c r="T103">
        <v>96</v>
      </c>
      <c r="U103">
        <v>23542</v>
      </c>
      <c r="V103">
        <v>160</v>
      </c>
      <c r="W103">
        <v>1592</v>
      </c>
      <c r="X103">
        <v>87</v>
      </c>
      <c r="Y103" t="s">
        <v>2923</v>
      </c>
      <c r="AA103" t="s">
        <v>2923</v>
      </c>
      <c r="AC103">
        <v>142</v>
      </c>
      <c r="AD103">
        <v>15</v>
      </c>
      <c r="AE103">
        <v>25969</v>
      </c>
      <c r="AF103">
        <v>184</v>
      </c>
      <c r="AG103" t="s">
        <v>2923</v>
      </c>
      <c r="AI103" t="s">
        <v>2923</v>
      </c>
      <c r="AK103" t="s">
        <v>2923</v>
      </c>
      <c r="AM103">
        <v>169</v>
      </c>
      <c r="AN103">
        <v>5</v>
      </c>
      <c r="AO103">
        <v>7</v>
      </c>
      <c r="AP103">
        <v>1</v>
      </c>
      <c r="AQ103" t="s">
        <v>2923</v>
      </c>
      <c r="AS103">
        <v>146</v>
      </c>
      <c r="AT103">
        <v>2</v>
      </c>
      <c r="AU103">
        <v>23</v>
      </c>
      <c r="AV103">
        <v>1</v>
      </c>
      <c r="AW103">
        <v>25</v>
      </c>
      <c r="AX103">
        <v>1</v>
      </c>
      <c r="AY103">
        <v>87</v>
      </c>
      <c r="AZ103">
        <v>2</v>
      </c>
      <c r="BA103">
        <v>17</v>
      </c>
      <c r="BB103">
        <v>2</v>
      </c>
      <c r="BC103">
        <v>12</v>
      </c>
      <c r="BD103">
        <v>2</v>
      </c>
      <c r="BE103">
        <v>49</v>
      </c>
      <c r="BF103">
        <v>13</v>
      </c>
      <c r="BG103" t="s">
        <v>2923</v>
      </c>
      <c r="BI103" t="s">
        <v>2923</v>
      </c>
      <c r="BK103" t="s">
        <v>2923</v>
      </c>
      <c r="BM103" t="s">
        <v>2923</v>
      </c>
      <c r="BO103" t="s">
        <v>2923</v>
      </c>
      <c r="BQ103" t="s">
        <v>2923</v>
      </c>
      <c r="BS103" t="s">
        <v>2923</v>
      </c>
      <c r="BU103">
        <v>43</v>
      </c>
      <c r="BV103">
        <v>5</v>
      </c>
      <c r="BW103">
        <v>7</v>
      </c>
      <c r="BX103">
        <v>2</v>
      </c>
      <c r="BY103">
        <v>899555</v>
      </c>
      <c r="BZ103">
        <v>971</v>
      </c>
      <c r="CA103" t="s">
        <v>2924</v>
      </c>
    </row>
    <row r="104" spans="1:79" x14ac:dyDescent="0.45">
      <c r="A104" t="s">
        <v>2751</v>
      </c>
      <c r="B104">
        <v>102</v>
      </c>
      <c r="C104">
        <v>103</v>
      </c>
      <c r="D104" t="s">
        <v>2920</v>
      </c>
      <c r="E104" s="69">
        <v>43771</v>
      </c>
      <c r="F104" s="78">
        <v>0.68401620370370375</v>
      </c>
      <c r="G104" t="s">
        <v>2921</v>
      </c>
      <c r="H104" t="s">
        <v>2922</v>
      </c>
      <c r="I104" t="s">
        <v>2923</v>
      </c>
      <c r="K104">
        <v>7217</v>
      </c>
      <c r="L104">
        <v>436</v>
      </c>
      <c r="M104">
        <v>10065</v>
      </c>
      <c r="N104">
        <v>148</v>
      </c>
      <c r="O104" t="s">
        <v>2923</v>
      </c>
      <c r="Q104" t="s">
        <v>2923</v>
      </c>
      <c r="S104">
        <v>13249</v>
      </c>
      <c r="T104">
        <v>73</v>
      </c>
      <c r="U104">
        <v>11075</v>
      </c>
      <c r="V104">
        <v>61</v>
      </c>
      <c r="W104">
        <v>1802</v>
      </c>
      <c r="X104">
        <v>59</v>
      </c>
      <c r="Y104">
        <v>46</v>
      </c>
      <c r="Z104">
        <v>7</v>
      </c>
      <c r="AA104">
        <v>55</v>
      </c>
      <c r="AB104">
        <v>13</v>
      </c>
      <c r="AC104">
        <v>167</v>
      </c>
      <c r="AD104">
        <v>10</v>
      </c>
      <c r="AE104">
        <v>34821</v>
      </c>
      <c r="AF104">
        <v>165</v>
      </c>
      <c r="AG104" t="s">
        <v>2923</v>
      </c>
      <c r="AI104" t="s">
        <v>2923</v>
      </c>
      <c r="AK104" t="s">
        <v>2923</v>
      </c>
      <c r="AM104">
        <v>105</v>
      </c>
      <c r="AN104">
        <v>3</v>
      </c>
      <c r="AO104">
        <v>5</v>
      </c>
      <c r="AP104">
        <v>1</v>
      </c>
      <c r="AQ104" t="s">
        <v>2923</v>
      </c>
      <c r="AS104">
        <v>204</v>
      </c>
      <c r="AT104">
        <v>2</v>
      </c>
      <c r="AU104">
        <v>27</v>
      </c>
      <c r="AV104">
        <v>1</v>
      </c>
      <c r="AW104">
        <v>32</v>
      </c>
      <c r="AX104">
        <v>1</v>
      </c>
      <c r="AY104">
        <v>127</v>
      </c>
      <c r="AZ104">
        <v>2</v>
      </c>
      <c r="BA104">
        <v>15</v>
      </c>
      <c r="BB104">
        <v>1</v>
      </c>
      <c r="BC104" t="s">
        <v>2923</v>
      </c>
      <c r="BE104" t="s">
        <v>2923</v>
      </c>
      <c r="BG104" t="s">
        <v>2923</v>
      </c>
      <c r="BI104" t="s">
        <v>2923</v>
      </c>
      <c r="BK104" t="s">
        <v>2923</v>
      </c>
      <c r="BM104" t="s">
        <v>2923</v>
      </c>
      <c r="BO104" t="s">
        <v>2923</v>
      </c>
      <c r="BQ104" t="s">
        <v>2923</v>
      </c>
      <c r="BS104" t="s">
        <v>2923</v>
      </c>
      <c r="BU104">
        <v>24</v>
      </c>
      <c r="BV104">
        <v>3</v>
      </c>
      <c r="BW104">
        <v>5</v>
      </c>
      <c r="BX104">
        <v>2</v>
      </c>
      <c r="BY104">
        <v>920958</v>
      </c>
      <c r="BZ104">
        <v>547</v>
      </c>
      <c r="CA104" t="s">
        <v>2924</v>
      </c>
    </row>
    <row r="105" spans="1:79" x14ac:dyDescent="0.45">
      <c r="A105" t="s">
        <v>2751</v>
      </c>
      <c r="B105">
        <v>103</v>
      </c>
      <c r="C105">
        <v>104</v>
      </c>
      <c r="D105" t="s">
        <v>2920</v>
      </c>
      <c r="E105" s="69">
        <v>43771</v>
      </c>
      <c r="F105" s="78">
        <v>0.68460648148148151</v>
      </c>
      <c r="G105" t="s">
        <v>2921</v>
      </c>
      <c r="H105" t="s">
        <v>2922</v>
      </c>
      <c r="I105" t="s">
        <v>2923</v>
      </c>
      <c r="K105">
        <v>7646</v>
      </c>
      <c r="L105">
        <v>449</v>
      </c>
      <c r="M105">
        <v>12217</v>
      </c>
      <c r="N105">
        <v>167</v>
      </c>
      <c r="O105" t="s">
        <v>2923</v>
      </c>
      <c r="Q105" t="s">
        <v>2923</v>
      </c>
      <c r="S105">
        <v>10419</v>
      </c>
      <c r="T105">
        <v>63</v>
      </c>
      <c r="U105">
        <v>13307</v>
      </c>
      <c r="V105">
        <v>70</v>
      </c>
      <c r="W105">
        <v>1357</v>
      </c>
      <c r="X105">
        <v>56</v>
      </c>
      <c r="Y105" t="s">
        <v>2923</v>
      </c>
      <c r="AA105" t="s">
        <v>2923</v>
      </c>
      <c r="AC105">
        <v>127</v>
      </c>
      <c r="AD105">
        <v>10</v>
      </c>
      <c r="AE105">
        <v>28019</v>
      </c>
      <c r="AF105">
        <v>137</v>
      </c>
      <c r="AG105" t="s">
        <v>2923</v>
      </c>
      <c r="AI105" t="s">
        <v>2923</v>
      </c>
      <c r="AK105">
        <v>8</v>
      </c>
      <c r="AL105">
        <v>2</v>
      </c>
      <c r="AM105">
        <v>158</v>
      </c>
      <c r="AN105">
        <v>4</v>
      </c>
      <c r="AO105" t="s">
        <v>2923</v>
      </c>
      <c r="AQ105" t="s">
        <v>2923</v>
      </c>
      <c r="AS105">
        <v>137</v>
      </c>
      <c r="AT105">
        <v>2</v>
      </c>
      <c r="AU105">
        <v>21</v>
      </c>
      <c r="AV105">
        <v>1</v>
      </c>
      <c r="AW105">
        <v>25</v>
      </c>
      <c r="AX105">
        <v>1</v>
      </c>
      <c r="AY105">
        <v>82</v>
      </c>
      <c r="AZ105">
        <v>1</v>
      </c>
      <c r="BA105">
        <v>14</v>
      </c>
      <c r="BB105">
        <v>1</v>
      </c>
      <c r="BC105" t="s">
        <v>2923</v>
      </c>
      <c r="BE105" t="s">
        <v>2923</v>
      </c>
      <c r="BG105" t="s">
        <v>2923</v>
      </c>
      <c r="BI105" t="s">
        <v>2923</v>
      </c>
      <c r="BK105" t="s">
        <v>2923</v>
      </c>
      <c r="BM105" t="s">
        <v>2923</v>
      </c>
      <c r="BO105" t="s">
        <v>2923</v>
      </c>
      <c r="BQ105">
        <v>4</v>
      </c>
      <c r="BR105">
        <v>1</v>
      </c>
      <c r="BS105" t="s">
        <v>2923</v>
      </c>
      <c r="BU105">
        <v>32</v>
      </c>
      <c r="BV105">
        <v>3</v>
      </c>
      <c r="BW105">
        <v>9</v>
      </c>
      <c r="BX105">
        <v>1</v>
      </c>
      <c r="BY105">
        <v>926418</v>
      </c>
      <c r="BZ105">
        <v>548</v>
      </c>
      <c r="CA105" t="s">
        <v>2924</v>
      </c>
    </row>
    <row r="106" spans="1:79" x14ac:dyDescent="0.45">
      <c r="A106" t="s">
        <v>2751</v>
      </c>
      <c r="B106">
        <v>104</v>
      </c>
      <c r="C106">
        <v>105</v>
      </c>
      <c r="D106" t="s">
        <v>2920</v>
      </c>
      <c r="E106" s="69">
        <v>43771</v>
      </c>
      <c r="F106" s="78">
        <v>0.68519675925925927</v>
      </c>
      <c r="G106" t="s">
        <v>2921</v>
      </c>
      <c r="H106" t="s">
        <v>2922</v>
      </c>
      <c r="I106" t="s">
        <v>2923</v>
      </c>
      <c r="K106">
        <v>8140</v>
      </c>
      <c r="L106">
        <v>782</v>
      </c>
      <c r="M106">
        <v>15748</v>
      </c>
      <c r="N106">
        <v>293</v>
      </c>
      <c r="O106" t="s">
        <v>2923</v>
      </c>
      <c r="Q106" t="s">
        <v>2923</v>
      </c>
      <c r="S106">
        <v>10187</v>
      </c>
      <c r="T106">
        <v>100</v>
      </c>
      <c r="U106">
        <v>9563</v>
      </c>
      <c r="V106">
        <v>85</v>
      </c>
      <c r="W106">
        <v>1772</v>
      </c>
      <c r="X106">
        <v>90</v>
      </c>
      <c r="Y106">
        <v>47</v>
      </c>
      <c r="Z106">
        <v>11</v>
      </c>
      <c r="AA106" t="s">
        <v>2923</v>
      </c>
      <c r="AC106">
        <v>187</v>
      </c>
      <c r="AD106">
        <v>16</v>
      </c>
      <c r="AE106">
        <v>33262</v>
      </c>
      <c r="AF106">
        <v>244</v>
      </c>
      <c r="AG106" t="s">
        <v>2923</v>
      </c>
      <c r="AI106" t="s">
        <v>2923</v>
      </c>
      <c r="AK106" t="s">
        <v>2923</v>
      </c>
      <c r="AM106">
        <v>92</v>
      </c>
      <c r="AN106">
        <v>4</v>
      </c>
      <c r="AO106">
        <v>5</v>
      </c>
      <c r="AP106">
        <v>1</v>
      </c>
      <c r="AQ106" t="s">
        <v>2923</v>
      </c>
      <c r="AS106">
        <v>177</v>
      </c>
      <c r="AT106">
        <v>3</v>
      </c>
      <c r="AU106">
        <v>29</v>
      </c>
      <c r="AV106">
        <v>1</v>
      </c>
      <c r="AW106">
        <v>30</v>
      </c>
      <c r="AX106">
        <v>2</v>
      </c>
      <c r="AY106">
        <v>115</v>
      </c>
      <c r="AZ106">
        <v>2</v>
      </c>
      <c r="BA106">
        <v>20</v>
      </c>
      <c r="BB106">
        <v>2</v>
      </c>
      <c r="BC106">
        <v>19</v>
      </c>
      <c r="BD106">
        <v>2</v>
      </c>
      <c r="BE106" t="s">
        <v>2923</v>
      </c>
      <c r="BG106" t="s">
        <v>2923</v>
      </c>
      <c r="BI106" t="s">
        <v>2923</v>
      </c>
      <c r="BK106" t="s">
        <v>2923</v>
      </c>
      <c r="BM106" t="s">
        <v>2923</v>
      </c>
      <c r="BO106" t="s">
        <v>2923</v>
      </c>
      <c r="BQ106" t="s">
        <v>2923</v>
      </c>
      <c r="BS106" t="s">
        <v>2923</v>
      </c>
      <c r="BU106">
        <v>37</v>
      </c>
      <c r="BV106">
        <v>5</v>
      </c>
      <c r="BW106">
        <v>11</v>
      </c>
      <c r="BX106">
        <v>2</v>
      </c>
      <c r="BY106">
        <v>920558</v>
      </c>
      <c r="BZ106">
        <v>936</v>
      </c>
      <c r="CA106" t="s">
        <v>2924</v>
      </c>
    </row>
    <row r="107" spans="1:79" x14ac:dyDescent="0.45">
      <c r="A107" t="s">
        <v>2751</v>
      </c>
      <c r="B107">
        <v>105</v>
      </c>
      <c r="C107">
        <v>106</v>
      </c>
      <c r="D107" t="s">
        <v>2920</v>
      </c>
      <c r="E107" s="69">
        <v>43771</v>
      </c>
      <c r="F107" s="78">
        <v>0.68578703703703703</v>
      </c>
      <c r="G107" t="s">
        <v>2921</v>
      </c>
      <c r="H107" t="s">
        <v>2922</v>
      </c>
      <c r="I107" t="s">
        <v>2923</v>
      </c>
      <c r="K107">
        <v>6950</v>
      </c>
      <c r="L107">
        <v>464</v>
      </c>
      <c r="M107">
        <v>10301</v>
      </c>
      <c r="N107">
        <v>159</v>
      </c>
      <c r="O107" t="s">
        <v>2923</v>
      </c>
      <c r="Q107" t="s">
        <v>2923</v>
      </c>
      <c r="S107">
        <v>12609</v>
      </c>
      <c r="T107">
        <v>75</v>
      </c>
      <c r="U107">
        <v>10977</v>
      </c>
      <c r="V107">
        <v>64</v>
      </c>
      <c r="W107">
        <v>1838</v>
      </c>
      <c r="X107">
        <v>63</v>
      </c>
      <c r="Y107">
        <v>47</v>
      </c>
      <c r="Z107">
        <v>7</v>
      </c>
      <c r="AA107" t="s">
        <v>2923</v>
      </c>
      <c r="AC107">
        <v>158</v>
      </c>
      <c r="AD107">
        <v>11</v>
      </c>
      <c r="AE107">
        <v>36385</v>
      </c>
      <c r="AF107">
        <v>183</v>
      </c>
      <c r="AG107" t="s">
        <v>2923</v>
      </c>
      <c r="AI107">
        <v>25</v>
      </c>
      <c r="AJ107">
        <v>5</v>
      </c>
      <c r="AK107" t="s">
        <v>2923</v>
      </c>
      <c r="AM107">
        <v>98</v>
      </c>
      <c r="AN107">
        <v>3</v>
      </c>
      <c r="AO107">
        <v>4</v>
      </c>
      <c r="AP107">
        <v>1</v>
      </c>
      <c r="AQ107" t="s">
        <v>2923</v>
      </c>
      <c r="AS107">
        <v>180</v>
      </c>
      <c r="AT107">
        <v>2</v>
      </c>
      <c r="AU107">
        <v>30</v>
      </c>
      <c r="AV107">
        <v>1</v>
      </c>
      <c r="AW107">
        <v>30</v>
      </c>
      <c r="AX107">
        <v>1</v>
      </c>
      <c r="AY107">
        <v>123</v>
      </c>
      <c r="AZ107">
        <v>2</v>
      </c>
      <c r="BA107">
        <v>18</v>
      </c>
      <c r="BB107">
        <v>1</v>
      </c>
      <c r="BC107" t="s">
        <v>2923</v>
      </c>
      <c r="BE107" t="s">
        <v>2923</v>
      </c>
      <c r="BG107" t="s">
        <v>2923</v>
      </c>
      <c r="BI107" t="s">
        <v>2923</v>
      </c>
      <c r="BK107" t="s">
        <v>2923</v>
      </c>
      <c r="BM107" t="s">
        <v>2923</v>
      </c>
      <c r="BO107" t="s">
        <v>2923</v>
      </c>
      <c r="BQ107" t="s">
        <v>2923</v>
      </c>
      <c r="BS107" t="s">
        <v>2923</v>
      </c>
      <c r="BU107">
        <v>29</v>
      </c>
      <c r="BV107">
        <v>3</v>
      </c>
      <c r="BW107">
        <v>7</v>
      </c>
      <c r="BX107">
        <v>2</v>
      </c>
      <c r="BY107">
        <v>920193</v>
      </c>
      <c r="BZ107">
        <v>585</v>
      </c>
      <c r="CA107" t="s">
        <v>2924</v>
      </c>
    </row>
    <row r="108" spans="1:79" x14ac:dyDescent="0.45">
      <c r="A108" t="s">
        <v>2751</v>
      </c>
      <c r="B108">
        <v>106</v>
      </c>
      <c r="C108">
        <v>107</v>
      </c>
      <c r="D108" t="s">
        <v>2920</v>
      </c>
      <c r="E108" s="69">
        <v>43771</v>
      </c>
      <c r="F108" s="78">
        <v>0.68640046296296298</v>
      </c>
      <c r="G108" t="s">
        <v>2921</v>
      </c>
      <c r="H108" t="s">
        <v>2922</v>
      </c>
      <c r="I108" t="s">
        <v>2923</v>
      </c>
      <c r="K108">
        <v>14339</v>
      </c>
      <c r="L108">
        <v>1284</v>
      </c>
      <c r="M108">
        <v>26799</v>
      </c>
      <c r="N108">
        <v>528</v>
      </c>
      <c r="O108" t="s">
        <v>2923</v>
      </c>
      <c r="Q108" t="s">
        <v>2923</v>
      </c>
      <c r="S108">
        <v>7379</v>
      </c>
      <c r="T108">
        <v>129</v>
      </c>
      <c r="U108">
        <v>14677</v>
      </c>
      <c r="V108">
        <v>161</v>
      </c>
      <c r="W108">
        <v>1591</v>
      </c>
      <c r="X108">
        <v>123</v>
      </c>
      <c r="Y108" t="s">
        <v>2923</v>
      </c>
      <c r="AA108" t="s">
        <v>2923</v>
      </c>
      <c r="AC108">
        <v>90</v>
      </c>
      <c r="AD108">
        <v>20</v>
      </c>
      <c r="AE108">
        <v>27697</v>
      </c>
      <c r="AF108">
        <v>281</v>
      </c>
      <c r="AG108" t="s">
        <v>2923</v>
      </c>
      <c r="AI108">
        <v>45</v>
      </c>
      <c r="AJ108">
        <v>13</v>
      </c>
      <c r="AK108" t="s">
        <v>2923</v>
      </c>
      <c r="AM108">
        <v>129</v>
      </c>
      <c r="AN108">
        <v>7</v>
      </c>
      <c r="AO108" t="s">
        <v>2923</v>
      </c>
      <c r="AQ108" t="s">
        <v>2923</v>
      </c>
      <c r="AS108">
        <v>148</v>
      </c>
      <c r="AT108">
        <v>3</v>
      </c>
      <c r="AU108">
        <v>26</v>
      </c>
      <c r="AV108">
        <v>2</v>
      </c>
      <c r="AW108">
        <v>33</v>
      </c>
      <c r="AX108">
        <v>2</v>
      </c>
      <c r="AY108">
        <v>114</v>
      </c>
      <c r="AZ108">
        <v>3</v>
      </c>
      <c r="BA108">
        <v>25</v>
      </c>
      <c r="BB108">
        <v>3</v>
      </c>
      <c r="BC108">
        <v>28</v>
      </c>
      <c r="BD108">
        <v>3</v>
      </c>
      <c r="BE108" t="s">
        <v>2923</v>
      </c>
      <c r="BG108" t="s">
        <v>2923</v>
      </c>
      <c r="BI108" t="s">
        <v>2923</v>
      </c>
      <c r="BK108" t="s">
        <v>2923</v>
      </c>
      <c r="BM108" t="s">
        <v>2923</v>
      </c>
      <c r="BO108" t="s">
        <v>2923</v>
      </c>
      <c r="BQ108" t="s">
        <v>2923</v>
      </c>
      <c r="BS108" t="s">
        <v>2923</v>
      </c>
      <c r="BU108">
        <v>59</v>
      </c>
      <c r="BV108">
        <v>7</v>
      </c>
      <c r="BW108" t="s">
        <v>2923</v>
      </c>
      <c r="BY108">
        <v>906820</v>
      </c>
      <c r="BZ108">
        <v>1505</v>
      </c>
      <c r="CA108" t="s">
        <v>2924</v>
      </c>
    </row>
    <row r="109" spans="1:79" x14ac:dyDescent="0.45">
      <c r="A109" t="s">
        <v>2751</v>
      </c>
      <c r="B109">
        <v>107</v>
      </c>
      <c r="C109">
        <v>108</v>
      </c>
      <c r="D109" t="s">
        <v>2920</v>
      </c>
      <c r="E109" s="69">
        <v>43771</v>
      </c>
      <c r="F109" s="78">
        <v>0.68722222222222218</v>
      </c>
      <c r="G109" t="s">
        <v>2921</v>
      </c>
      <c r="H109" t="s">
        <v>2922</v>
      </c>
      <c r="I109" t="s">
        <v>2923</v>
      </c>
      <c r="K109">
        <v>7105</v>
      </c>
      <c r="L109">
        <v>490</v>
      </c>
      <c r="M109">
        <v>10251</v>
      </c>
      <c r="N109">
        <v>167</v>
      </c>
      <c r="O109" t="s">
        <v>2923</v>
      </c>
      <c r="Q109" t="s">
        <v>2923</v>
      </c>
      <c r="S109">
        <v>12260</v>
      </c>
      <c r="T109">
        <v>77</v>
      </c>
      <c r="U109">
        <v>10810</v>
      </c>
      <c r="V109">
        <v>66</v>
      </c>
      <c r="W109">
        <v>1705</v>
      </c>
      <c r="X109">
        <v>64</v>
      </c>
      <c r="Y109">
        <v>42</v>
      </c>
      <c r="Z109">
        <v>8</v>
      </c>
      <c r="AA109" t="s">
        <v>2923</v>
      </c>
      <c r="AC109">
        <v>154</v>
      </c>
      <c r="AD109">
        <v>11</v>
      </c>
      <c r="AE109">
        <v>36875</v>
      </c>
      <c r="AF109">
        <v>194</v>
      </c>
      <c r="AG109" t="s">
        <v>2923</v>
      </c>
      <c r="AI109">
        <v>18</v>
      </c>
      <c r="AJ109">
        <v>5</v>
      </c>
      <c r="AK109" t="s">
        <v>2923</v>
      </c>
      <c r="AM109">
        <v>105</v>
      </c>
      <c r="AN109">
        <v>3</v>
      </c>
      <c r="AO109">
        <v>4</v>
      </c>
      <c r="AP109">
        <v>1</v>
      </c>
      <c r="AQ109" t="s">
        <v>2923</v>
      </c>
      <c r="AS109">
        <v>190</v>
      </c>
      <c r="AT109">
        <v>2</v>
      </c>
      <c r="AU109">
        <v>25</v>
      </c>
      <c r="AV109">
        <v>1</v>
      </c>
      <c r="AW109">
        <v>26</v>
      </c>
      <c r="AX109">
        <v>1</v>
      </c>
      <c r="AY109">
        <v>112</v>
      </c>
      <c r="AZ109">
        <v>2</v>
      </c>
      <c r="BA109">
        <v>17</v>
      </c>
      <c r="BB109">
        <v>1</v>
      </c>
      <c r="BC109">
        <v>9</v>
      </c>
      <c r="BD109">
        <v>2</v>
      </c>
      <c r="BE109" t="s">
        <v>2923</v>
      </c>
      <c r="BG109" t="s">
        <v>2923</v>
      </c>
      <c r="BI109" t="s">
        <v>2923</v>
      </c>
      <c r="BK109" t="s">
        <v>2923</v>
      </c>
      <c r="BM109" t="s">
        <v>2923</v>
      </c>
      <c r="BO109" t="s">
        <v>2923</v>
      </c>
      <c r="BQ109" t="s">
        <v>2923</v>
      </c>
      <c r="BS109" t="s">
        <v>2923</v>
      </c>
      <c r="BU109">
        <v>38</v>
      </c>
      <c r="BV109">
        <v>4</v>
      </c>
      <c r="BW109" t="s">
        <v>2923</v>
      </c>
      <c r="BY109">
        <v>920252</v>
      </c>
      <c r="BZ109">
        <v>615</v>
      </c>
      <c r="CA109" t="s">
        <v>2924</v>
      </c>
    </row>
    <row r="110" spans="1:79" x14ac:dyDescent="0.45">
      <c r="A110" t="s">
        <v>2751</v>
      </c>
      <c r="B110">
        <v>108</v>
      </c>
      <c r="C110">
        <v>109</v>
      </c>
      <c r="D110" t="s">
        <v>2920</v>
      </c>
      <c r="E110" s="69">
        <v>43771</v>
      </c>
      <c r="F110" s="78">
        <v>0.68785879629629632</v>
      </c>
      <c r="G110" t="s">
        <v>2921</v>
      </c>
      <c r="H110" t="s">
        <v>2922</v>
      </c>
      <c r="I110" t="s">
        <v>2923</v>
      </c>
      <c r="K110">
        <v>9878</v>
      </c>
      <c r="L110">
        <v>758</v>
      </c>
      <c r="M110">
        <v>18074</v>
      </c>
      <c r="N110">
        <v>296</v>
      </c>
      <c r="O110" t="s">
        <v>2923</v>
      </c>
      <c r="Q110" t="s">
        <v>2923</v>
      </c>
      <c r="S110">
        <v>14501</v>
      </c>
      <c r="T110">
        <v>124</v>
      </c>
      <c r="U110">
        <v>22516</v>
      </c>
      <c r="V110">
        <v>168</v>
      </c>
      <c r="W110">
        <v>2367</v>
      </c>
      <c r="X110">
        <v>96</v>
      </c>
      <c r="Y110">
        <v>50</v>
      </c>
      <c r="Z110">
        <v>11</v>
      </c>
      <c r="AA110" t="s">
        <v>2923</v>
      </c>
      <c r="AC110">
        <v>320</v>
      </c>
      <c r="AD110">
        <v>19</v>
      </c>
      <c r="AE110">
        <v>56274</v>
      </c>
      <c r="AF110">
        <v>398</v>
      </c>
      <c r="AG110" t="s">
        <v>2923</v>
      </c>
      <c r="AI110" t="s">
        <v>2923</v>
      </c>
      <c r="AK110" t="s">
        <v>2923</v>
      </c>
      <c r="AM110">
        <v>247</v>
      </c>
      <c r="AN110">
        <v>7</v>
      </c>
      <c r="AO110">
        <v>22</v>
      </c>
      <c r="AP110">
        <v>2</v>
      </c>
      <c r="AQ110" t="s">
        <v>2923</v>
      </c>
      <c r="AS110">
        <v>139</v>
      </c>
      <c r="AT110">
        <v>3</v>
      </c>
      <c r="AU110">
        <v>27</v>
      </c>
      <c r="AV110">
        <v>1</v>
      </c>
      <c r="AW110">
        <v>23</v>
      </c>
      <c r="AX110">
        <v>2</v>
      </c>
      <c r="AY110">
        <v>84</v>
      </c>
      <c r="AZ110">
        <v>2</v>
      </c>
      <c r="BA110">
        <v>18</v>
      </c>
      <c r="BB110">
        <v>2</v>
      </c>
      <c r="BC110">
        <v>8</v>
      </c>
      <c r="BD110">
        <v>2</v>
      </c>
      <c r="BE110">
        <v>61</v>
      </c>
      <c r="BF110">
        <v>13</v>
      </c>
      <c r="BG110" t="s">
        <v>2923</v>
      </c>
      <c r="BI110" t="s">
        <v>2923</v>
      </c>
      <c r="BK110" t="s">
        <v>2923</v>
      </c>
      <c r="BM110" t="s">
        <v>2923</v>
      </c>
      <c r="BO110" t="s">
        <v>2923</v>
      </c>
      <c r="BQ110" t="s">
        <v>2923</v>
      </c>
      <c r="BS110" t="s">
        <v>2923</v>
      </c>
      <c r="BU110">
        <v>48</v>
      </c>
      <c r="BV110">
        <v>5</v>
      </c>
      <c r="BW110">
        <v>16</v>
      </c>
      <c r="BX110">
        <v>3</v>
      </c>
      <c r="BY110">
        <v>875327</v>
      </c>
      <c r="BZ110">
        <v>1096</v>
      </c>
      <c r="CA110" t="s">
        <v>2924</v>
      </c>
    </row>
    <row r="111" spans="1:79" x14ac:dyDescent="0.45">
      <c r="A111" t="s">
        <v>2751</v>
      </c>
      <c r="B111">
        <v>109</v>
      </c>
      <c r="C111">
        <v>110</v>
      </c>
      <c r="D111" t="s">
        <v>2920</v>
      </c>
      <c r="E111" s="69">
        <v>43771</v>
      </c>
      <c r="F111" s="78">
        <v>0.6884837962962963</v>
      </c>
      <c r="G111" t="s">
        <v>2921</v>
      </c>
      <c r="H111" t="s">
        <v>2922</v>
      </c>
      <c r="I111" t="s">
        <v>2923</v>
      </c>
      <c r="K111">
        <v>14521</v>
      </c>
      <c r="L111">
        <v>1055</v>
      </c>
      <c r="M111">
        <v>24994</v>
      </c>
      <c r="N111">
        <v>436</v>
      </c>
      <c r="O111" t="s">
        <v>2923</v>
      </c>
      <c r="Q111" t="s">
        <v>2923</v>
      </c>
      <c r="S111">
        <v>10188</v>
      </c>
      <c r="T111">
        <v>125</v>
      </c>
      <c r="U111">
        <v>31644</v>
      </c>
      <c r="V111">
        <v>270</v>
      </c>
      <c r="W111">
        <v>1380</v>
      </c>
      <c r="X111">
        <v>109</v>
      </c>
      <c r="Y111" t="s">
        <v>2923</v>
      </c>
      <c r="AA111" t="s">
        <v>2923</v>
      </c>
      <c r="AC111">
        <v>158</v>
      </c>
      <c r="AD111">
        <v>20</v>
      </c>
      <c r="AE111">
        <v>31689</v>
      </c>
      <c r="AF111">
        <v>284</v>
      </c>
      <c r="AG111" t="s">
        <v>2923</v>
      </c>
      <c r="AI111" t="s">
        <v>2923</v>
      </c>
      <c r="AK111">
        <v>41</v>
      </c>
      <c r="AL111">
        <v>6</v>
      </c>
      <c r="AM111">
        <v>178</v>
      </c>
      <c r="AN111">
        <v>7</v>
      </c>
      <c r="AO111">
        <v>6</v>
      </c>
      <c r="AP111">
        <v>2</v>
      </c>
      <c r="AQ111" t="s">
        <v>2923</v>
      </c>
      <c r="AS111">
        <v>114</v>
      </c>
      <c r="AT111">
        <v>3</v>
      </c>
      <c r="AU111">
        <v>23</v>
      </c>
      <c r="AV111">
        <v>1</v>
      </c>
      <c r="AW111">
        <v>30</v>
      </c>
      <c r="AX111">
        <v>2</v>
      </c>
      <c r="AY111">
        <v>90</v>
      </c>
      <c r="AZ111">
        <v>3</v>
      </c>
      <c r="BA111">
        <v>18</v>
      </c>
      <c r="BB111">
        <v>2</v>
      </c>
      <c r="BC111">
        <v>16</v>
      </c>
      <c r="BD111">
        <v>3</v>
      </c>
      <c r="BE111" t="s">
        <v>2923</v>
      </c>
      <c r="BG111" t="s">
        <v>2923</v>
      </c>
      <c r="BI111" t="s">
        <v>2923</v>
      </c>
      <c r="BK111" t="s">
        <v>2923</v>
      </c>
      <c r="BM111" t="s">
        <v>2923</v>
      </c>
      <c r="BO111" t="s">
        <v>2923</v>
      </c>
      <c r="BQ111" t="s">
        <v>2923</v>
      </c>
      <c r="BS111" t="s">
        <v>2923</v>
      </c>
      <c r="BU111">
        <v>54</v>
      </c>
      <c r="BV111">
        <v>6</v>
      </c>
      <c r="BW111">
        <v>13</v>
      </c>
      <c r="BX111">
        <v>3</v>
      </c>
      <c r="BY111">
        <v>884842</v>
      </c>
      <c r="BZ111">
        <v>1353</v>
      </c>
      <c r="CA111" t="s">
        <v>2924</v>
      </c>
    </row>
    <row r="112" spans="1:79" x14ac:dyDescent="0.45">
      <c r="A112" t="s">
        <v>2751</v>
      </c>
      <c r="B112">
        <v>110</v>
      </c>
      <c r="C112">
        <v>111</v>
      </c>
      <c r="D112" t="s">
        <v>2920</v>
      </c>
      <c r="E112" s="69">
        <v>43771</v>
      </c>
      <c r="F112" s="78">
        <v>0.68907407407407406</v>
      </c>
      <c r="G112" t="s">
        <v>2921</v>
      </c>
      <c r="H112" t="s">
        <v>2922</v>
      </c>
      <c r="I112" t="s">
        <v>2923</v>
      </c>
      <c r="K112">
        <v>10491</v>
      </c>
      <c r="L112">
        <v>999</v>
      </c>
      <c r="M112">
        <v>21044</v>
      </c>
      <c r="N112">
        <v>402</v>
      </c>
      <c r="O112" t="s">
        <v>2923</v>
      </c>
      <c r="Q112" t="s">
        <v>2923</v>
      </c>
      <c r="S112">
        <v>7672</v>
      </c>
      <c r="T112">
        <v>107</v>
      </c>
      <c r="U112">
        <v>11532</v>
      </c>
      <c r="V112">
        <v>116</v>
      </c>
      <c r="W112">
        <v>1466</v>
      </c>
      <c r="X112">
        <v>101</v>
      </c>
      <c r="Y112" t="s">
        <v>2923</v>
      </c>
      <c r="AA112" t="s">
        <v>2923</v>
      </c>
      <c r="AC112">
        <v>170</v>
      </c>
      <c r="AD112">
        <v>19</v>
      </c>
      <c r="AE112">
        <v>35466</v>
      </c>
      <c r="AF112">
        <v>306</v>
      </c>
      <c r="AG112" t="s">
        <v>2923</v>
      </c>
      <c r="AI112" t="s">
        <v>2923</v>
      </c>
      <c r="AK112">
        <v>20</v>
      </c>
      <c r="AL112">
        <v>6</v>
      </c>
      <c r="AM112">
        <v>110</v>
      </c>
      <c r="AN112">
        <v>6</v>
      </c>
      <c r="AO112">
        <v>10</v>
      </c>
      <c r="AP112">
        <v>2</v>
      </c>
      <c r="AQ112" t="s">
        <v>2923</v>
      </c>
      <c r="AS112">
        <v>141</v>
      </c>
      <c r="AT112">
        <v>3</v>
      </c>
      <c r="AU112">
        <v>22</v>
      </c>
      <c r="AV112">
        <v>1</v>
      </c>
      <c r="AW112">
        <v>31</v>
      </c>
      <c r="AX112">
        <v>2</v>
      </c>
      <c r="AY112">
        <v>101</v>
      </c>
      <c r="AZ112">
        <v>3</v>
      </c>
      <c r="BA112">
        <v>23</v>
      </c>
      <c r="BB112">
        <v>2</v>
      </c>
      <c r="BC112">
        <v>30</v>
      </c>
      <c r="BD112">
        <v>3</v>
      </c>
      <c r="BE112" t="s">
        <v>2923</v>
      </c>
      <c r="BG112" t="s">
        <v>2923</v>
      </c>
      <c r="BI112" t="s">
        <v>2923</v>
      </c>
      <c r="BK112" t="s">
        <v>2923</v>
      </c>
      <c r="BM112" t="s">
        <v>2923</v>
      </c>
      <c r="BO112" t="s">
        <v>2923</v>
      </c>
      <c r="BQ112" t="s">
        <v>2923</v>
      </c>
      <c r="BS112" t="s">
        <v>2923</v>
      </c>
      <c r="BU112">
        <v>43</v>
      </c>
      <c r="BV112">
        <v>6</v>
      </c>
      <c r="BW112" t="s">
        <v>2923</v>
      </c>
      <c r="BY112">
        <v>911628</v>
      </c>
      <c r="BZ112">
        <v>1203</v>
      </c>
      <c r="CA112" t="s">
        <v>2924</v>
      </c>
    </row>
    <row r="113" spans="1:79" x14ac:dyDescent="0.45">
      <c r="A113" t="s">
        <v>2751</v>
      </c>
      <c r="B113">
        <v>111</v>
      </c>
      <c r="C113">
        <v>112</v>
      </c>
      <c r="D113" t="s">
        <v>2920</v>
      </c>
      <c r="E113" s="69">
        <v>43771</v>
      </c>
      <c r="F113" s="78">
        <v>0.6896296296296297</v>
      </c>
      <c r="G113" t="s">
        <v>2921</v>
      </c>
      <c r="H113" t="s">
        <v>2922</v>
      </c>
      <c r="I113" t="s">
        <v>2923</v>
      </c>
      <c r="K113">
        <v>12028</v>
      </c>
      <c r="L113">
        <v>1130</v>
      </c>
      <c r="M113">
        <v>23489</v>
      </c>
      <c r="N113">
        <v>458</v>
      </c>
      <c r="O113" t="s">
        <v>2923</v>
      </c>
      <c r="Q113" t="s">
        <v>2923</v>
      </c>
      <c r="S113">
        <v>8312</v>
      </c>
      <c r="T113">
        <v>122</v>
      </c>
      <c r="U113">
        <v>13842</v>
      </c>
      <c r="V113">
        <v>145</v>
      </c>
      <c r="W113">
        <v>1386</v>
      </c>
      <c r="X113">
        <v>109</v>
      </c>
      <c r="Y113" t="s">
        <v>2923</v>
      </c>
      <c r="AA113" t="s">
        <v>2923</v>
      </c>
      <c r="AC113">
        <v>148</v>
      </c>
      <c r="AD113">
        <v>20</v>
      </c>
      <c r="AE113">
        <v>34120</v>
      </c>
      <c r="AF113">
        <v>319</v>
      </c>
      <c r="AG113" t="s">
        <v>2923</v>
      </c>
      <c r="AI113" t="s">
        <v>2923</v>
      </c>
      <c r="AK113" t="s">
        <v>2923</v>
      </c>
      <c r="AM113">
        <v>123</v>
      </c>
      <c r="AN113">
        <v>6</v>
      </c>
      <c r="AO113" t="s">
        <v>2923</v>
      </c>
      <c r="AQ113" t="s">
        <v>2923</v>
      </c>
      <c r="AS113">
        <v>145</v>
      </c>
      <c r="AT113">
        <v>3</v>
      </c>
      <c r="AU113">
        <v>23</v>
      </c>
      <c r="AV113">
        <v>1</v>
      </c>
      <c r="AW113">
        <v>31</v>
      </c>
      <c r="AX113">
        <v>2</v>
      </c>
      <c r="AY113">
        <v>99</v>
      </c>
      <c r="AZ113">
        <v>3</v>
      </c>
      <c r="BA113">
        <v>23</v>
      </c>
      <c r="BB113">
        <v>2</v>
      </c>
      <c r="BC113">
        <v>25</v>
      </c>
      <c r="BD113">
        <v>3</v>
      </c>
      <c r="BE113">
        <v>63</v>
      </c>
      <c r="BF113">
        <v>19</v>
      </c>
      <c r="BG113" t="s">
        <v>2923</v>
      </c>
      <c r="BI113" t="s">
        <v>2923</v>
      </c>
      <c r="BK113" t="s">
        <v>2923</v>
      </c>
      <c r="BM113" t="s">
        <v>2923</v>
      </c>
      <c r="BO113" t="s">
        <v>2923</v>
      </c>
      <c r="BQ113" t="s">
        <v>2923</v>
      </c>
      <c r="BS113" t="s">
        <v>2923</v>
      </c>
      <c r="BU113">
        <v>54</v>
      </c>
      <c r="BV113">
        <v>6</v>
      </c>
      <c r="BW113">
        <v>9</v>
      </c>
      <c r="BX113">
        <v>3</v>
      </c>
      <c r="BY113">
        <v>906079</v>
      </c>
      <c r="BZ113">
        <v>1359</v>
      </c>
      <c r="CA113" t="s">
        <v>2924</v>
      </c>
    </row>
    <row r="114" spans="1:79" x14ac:dyDescent="0.45">
      <c r="A114" t="s">
        <v>2751</v>
      </c>
      <c r="B114">
        <v>112</v>
      </c>
      <c r="C114">
        <v>113</v>
      </c>
      <c r="D114" t="s">
        <v>2920</v>
      </c>
      <c r="E114" s="69">
        <v>43771</v>
      </c>
      <c r="F114" s="78">
        <v>0.69021990740740735</v>
      </c>
      <c r="G114" t="s">
        <v>2921</v>
      </c>
      <c r="H114" t="s">
        <v>2922</v>
      </c>
      <c r="I114" t="s">
        <v>2923</v>
      </c>
      <c r="K114">
        <v>7621</v>
      </c>
      <c r="L114">
        <v>612</v>
      </c>
      <c r="M114">
        <v>12972</v>
      </c>
      <c r="N114">
        <v>226</v>
      </c>
      <c r="O114" t="s">
        <v>2923</v>
      </c>
      <c r="Q114" t="s">
        <v>2923</v>
      </c>
      <c r="S114">
        <v>9086</v>
      </c>
      <c r="T114">
        <v>78</v>
      </c>
      <c r="U114">
        <v>10841</v>
      </c>
      <c r="V114">
        <v>80</v>
      </c>
      <c r="W114">
        <v>1601</v>
      </c>
      <c r="X114">
        <v>74</v>
      </c>
      <c r="Y114" t="s">
        <v>2923</v>
      </c>
      <c r="AA114" t="s">
        <v>2923</v>
      </c>
      <c r="AC114">
        <v>184</v>
      </c>
      <c r="AD114">
        <v>14</v>
      </c>
      <c r="AE114">
        <v>41548</v>
      </c>
      <c r="AF114">
        <v>260</v>
      </c>
      <c r="AG114" t="s">
        <v>2923</v>
      </c>
      <c r="AI114">
        <v>27</v>
      </c>
      <c r="AJ114">
        <v>7</v>
      </c>
      <c r="AK114">
        <v>26</v>
      </c>
      <c r="AL114">
        <v>4</v>
      </c>
      <c r="AM114">
        <v>129</v>
      </c>
      <c r="AN114">
        <v>4</v>
      </c>
      <c r="AO114">
        <v>6</v>
      </c>
      <c r="AP114">
        <v>1</v>
      </c>
      <c r="AQ114" t="s">
        <v>2923</v>
      </c>
      <c r="AS114">
        <v>155</v>
      </c>
      <c r="AT114">
        <v>2</v>
      </c>
      <c r="AU114">
        <v>26</v>
      </c>
      <c r="AV114">
        <v>1</v>
      </c>
      <c r="AW114">
        <v>33</v>
      </c>
      <c r="AX114">
        <v>1</v>
      </c>
      <c r="AY114">
        <v>111</v>
      </c>
      <c r="AZ114">
        <v>2</v>
      </c>
      <c r="BA114">
        <v>18</v>
      </c>
      <c r="BB114">
        <v>2</v>
      </c>
      <c r="BC114">
        <v>19</v>
      </c>
      <c r="BD114">
        <v>2</v>
      </c>
      <c r="BE114" t="s">
        <v>2923</v>
      </c>
      <c r="BG114" t="s">
        <v>2923</v>
      </c>
      <c r="BI114" t="s">
        <v>2923</v>
      </c>
      <c r="BK114" t="s">
        <v>2923</v>
      </c>
      <c r="BM114" t="s">
        <v>2923</v>
      </c>
      <c r="BO114" t="s">
        <v>2923</v>
      </c>
      <c r="BQ114" t="s">
        <v>2923</v>
      </c>
      <c r="BS114" t="s">
        <v>2923</v>
      </c>
      <c r="BU114">
        <v>48</v>
      </c>
      <c r="BV114">
        <v>4</v>
      </c>
      <c r="BW114">
        <v>9</v>
      </c>
      <c r="BX114">
        <v>2</v>
      </c>
      <c r="BY114">
        <v>915540</v>
      </c>
      <c r="BZ114">
        <v>777</v>
      </c>
      <c r="CA114" t="s">
        <v>2924</v>
      </c>
    </row>
    <row r="115" spans="1:79" x14ac:dyDescent="0.45">
      <c r="A115" t="s">
        <v>2751</v>
      </c>
      <c r="B115">
        <v>113</v>
      </c>
      <c r="C115">
        <v>114</v>
      </c>
      <c r="D115" t="s">
        <v>2920</v>
      </c>
      <c r="E115" s="69">
        <v>43771</v>
      </c>
      <c r="F115" s="78">
        <v>0.69079861111111107</v>
      </c>
      <c r="G115" t="s">
        <v>2921</v>
      </c>
      <c r="H115" t="s">
        <v>2922</v>
      </c>
      <c r="I115" t="s">
        <v>2923</v>
      </c>
      <c r="K115">
        <v>6596</v>
      </c>
      <c r="L115">
        <v>420</v>
      </c>
      <c r="M115">
        <v>9319</v>
      </c>
      <c r="N115">
        <v>143</v>
      </c>
      <c r="O115" t="s">
        <v>2923</v>
      </c>
      <c r="Q115" t="s">
        <v>2923</v>
      </c>
      <c r="S115">
        <v>11615</v>
      </c>
      <c r="T115">
        <v>67</v>
      </c>
      <c r="U115">
        <v>11643</v>
      </c>
      <c r="V115">
        <v>64</v>
      </c>
      <c r="W115">
        <v>1658</v>
      </c>
      <c r="X115">
        <v>57</v>
      </c>
      <c r="Y115">
        <v>38</v>
      </c>
      <c r="Z115">
        <v>7</v>
      </c>
      <c r="AA115" t="s">
        <v>2923</v>
      </c>
      <c r="AC115">
        <v>208</v>
      </c>
      <c r="AD115">
        <v>11</v>
      </c>
      <c r="AE115">
        <v>46327</v>
      </c>
      <c r="AF115">
        <v>219</v>
      </c>
      <c r="AG115" t="s">
        <v>2923</v>
      </c>
      <c r="AI115">
        <v>24</v>
      </c>
      <c r="AJ115">
        <v>5</v>
      </c>
      <c r="AK115" t="s">
        <v>2923</v>
      </c>
      <c r="AM115">
        <v>141</v>
      </c>
      <c r="AN115">
        <v>4</v>
      </c>
      <c r="AO115">
        <v>14</v>
      </c>
      <c r="AP115">
        <v>1</v>
      </c>
      <c r="AQ115" t="s">
        <v>2923</v>
      </c>
      <c r="AS115">
        <v>172</v>
      </c>
      <c r="AT115">
        <v>2</v>
      </c>
      <c r="AU115">
        <v>27</v>
      </c>
      <c r="AV115">
        <v>1</v>
      </c>
      <c r="AW115">
        <v>29</v>
      </c>
      <c r="AX115">
        <v>1</v>
      </c>
      <c r="AY115">
        <v>107</v>
      </c>
      <c r="AZ115">
        <v>2</v>
      </c>
      <c r="BA115">
        <v>13</v>
      </c>
      <c r="BB115">
        <v>1</v>
      </c>
      <c r="BC115" t="s">
        <v>2923</v>
      </c>
      <c r="BE115" t="s">
        <v>2923</v>
      </c>
      <c r="BG115" t="s">
        <v>2923</v>
      </c>
      <c r="BI115" t="s">
        <v>2923</v>
      </c>
      <c r="BK115" t="s">
        <v>2923</v>
      </c>
      <c r="BM115" t="s">
        <v>2923</v>
      </c>
      <c r="BO115" t="s">
        <v>2923</v>
      </c>
      <c r="BQ115" t="s">
        <v>2923</v>
      </c>
      <c r="BS115" t="s">
        <v>2923</v>
      </c>
      <c r="BU115">
        <v>31</v>
      </c>
      <c r="BV115">
        <v>3</v>
      </c>
      <c r="BW115">
        <v>6</v>
      </c>
      <c r="BX115">
        <v>2</v>
      </c>
      <c r="BY115">
        <v>912032</v>
      </c>
      <c r="BZ115">
        <v>565</v>
      </c>
      <c r="CA115" t="s">
        <v>2924</v>
      </c>
    </row>
    <row r="116" spans="1:79" x14ac:dyDescent="0.45">
      <c r="A116" t="s">
        <v>2751</v>
      </c>
      <c r="B116">
        <v>114</v>
      </c>
      <c r="C116">
        <v>115</v>
      </c>
      <c r="D116" t="s">
        <v>2920</v>
      </c>
      <c r="E116" s="69">
        <v>43771</v>
      </c>
      <c r="F116" s="78">
        <v>0.69138888888888894</v>
      </c>
      <c r="G116" t="s">
        <v>2921</v>
      </c>
      <c r="H116" t="s">
        <v>2922</v>
      </c>
      <c r="I116" t="s">
        <v>2923</v>
      </c>
      <c r="K116">
        <v>8880</v>
      </c>
      <c r="L116">
        <v>514</v>
      </c>
      <c r="M116">
        <v>13640</v>
      </c>
      <c r="N116">
        <v>194</v>
      </c>
      <c r="O116" t="s">
        <v>2923</v>
      </c>
      <c r="Q116" t="s">
        <v>2923</v>
      </c>
      <c r="S116">
        <v>10598</v>
      </c>
      <c r="T116">
        <v>71</v>
      </c>
      <c r="U116">
        <v>13996</v>
      </c>
      <c r="V116">
        <v>82</v>
      </c>
      <c r="W116">
        <v>1574</v>
      </c>
      <c r="X116">
        <v>64</v>
      </c>
      <c r="Y116">
        <v>44</v>
      </c>
      <c r="Z116">
        <v>8</v>
      </c>
      <c r="AA116" t="s">
        <v>2923</v>
      </c>
      <c r="AC116">
        <v>169</v>
      </c>
      <c r="AD116">
        <v>12</v>
      </c>
      <c r="AE116">
        <v>37393</v>
      </c>
      <c r="AF116">
        <v>200</v>
      </c>
      <c r="AG116" t="s">
        <v>2923</v>
      </c>
      <c r="AI116">
        <v>21</v>
      </c>
      <c r="AJ116">
        <v>5</v>
      </c>
      <c r="AK116" t="s">
        <v>2923</v>
      </c>
      <c r="AM116">
        <v>137</v>
      </c>
      <c r="AN116">
        <v>4</v>
      </c>
      <c r="AO116">
        <v>11</v>
      </c>
      <c r="AP116">
        <v>1</v>
      </c>
      <c r="AQ116" t="s">
        <v>2923</v>
      </c>
      <c r="AS116">
        <v>154</v>
      </c>
      <c r="AT116">
        <v>2</v>
      </c>
      <c r="AU116">
        <v>30</v>
      </c>
      <c r="AV116">
        <v>1</v>
      </c>
      <c r="AW116">
        <v>24</v>
      </c>
      <c r="AX116">
        <v>1</v>
      </c>
      <c r="AY116">
        <v>106</v>
      </c>
      <c r="AZ116">
        <v>2</v>
      </c>
      <c r="BA116">
        <v>16</v>
      </c>
      <c r="BB116">
        <v>1</v>
      </c>
      <c r="BC116">
        <v>6</v>
      </c>
      <c r="BD116">
        <v>2</v>
      </c>
      <c r="BE116" t="s">
        <v>2923</v>
      </c>
      <c r="BG116" t="s">
        <v>2923</v>
      </c>
      <c r="BI116" t="s">
        <v>2923</v>
      </c>
      <c r="BK116" t="s">
        <v>2923</v>
      </c>
      <c r="BM116" t="s">
        <v>2923</v>
      </c>
      <c r="BO116" t="s">
        <v>2923</v>
      </c>
      <c r="BQ116" t="s">
        <v>2923</v>
      </c>
      <c r="BS116" t="s">
        <v>2923</v>
      </c>
      <c r="BU116">
        <v>28</v>
      </c>
      <c r="BV116">
        <v>4</v>
      </c>
      <c r="BW116">
        <v>6</v>
      </c>
      <c r="BX116">
        <v>2</v>
      </c>
      <c r="BY116">
        <v>913164</v>
      </c>
      <c r="BZ116">
        <v>659</v>
      </c>
      <c r="CA116" t="s">
        <v>2924</v>
      </c>
    </row>
    <row r="117" spans="1:79" x14ac:dyDescent="0.45">
      <c r="A117" t="s">
        <v>2751</v>
      </c>
      <c r="B117">
        <v>115</v>
      </c>
      <c r="C117">
        <v>116</v>
      </c>
      <c r="D117" t="s">
        <v>2920</v>
      </c>
      <c r="E117" s="69">
        <v>43771</v>
      </c>
      <c r="F117" s="78">
        <v>0.6919791666666667</v>
      </c>
      <c r="G117" t="s">
        <v>2921</v>
      </c>
      <c r="H117" t="s">
        <v>2922</v>
      </c>
      <c r="I117" t="s">
        <v>2923</v>
      </c>
      <c r="K117">
        <v>8643</v>
      </c>
      <c r="L117">
        <v>637</v>
      </c>
      <c r="M117">
        <v>15144</v>
      </c>
      <c r="N117">
        <v>245</v>
      </c>
      <c r="O117" t="s">
        <v>2923</v>
      </c>
      <c r="Q117" t="s">
        <v>2923</v>
      </c>
      <c r="S117">
        <v>9703</v>
      </c>
      <c r="T117">
        <v>82</v>
      </c>
      <c r="U117">
        <v>14751</v>
      </c>
      <c r="V117">
        <v>102</v>
      </c>
      <c r="W117">
        <v>1754</v>
      </c>
      <c r="X117">
        <v>79</v>
      </c>
      <c r="Y117">
        <v>33</v>
      </c>
      <c r="Z117">
        <v>9</v>
      </c>
      <c r="AA117" t="s">
        <v>2923</v>
      </c>
      <c r="AC117">
        <v>153</v>
      </c>
      <c r="AD117">
        <v>14</v>
      </c>
      <c r="AE117">
        <v>36971</v>
      </c>
      <c r="AF117">
        <v>235</v>
      </c>
      <c r="AG117" t="s">
        <v>2923</v>
      </c>
      <c r="AI117">
        <v>26</v>
      </c>
      <c r="AJ117">
        <v>7</v>
      </c>
      <c r="AK117" t="s">
        <v>2923</v>
      </c>
      <c r="AM117">
        <v>136</v>
      </c>
      <c r="AN117">
        <v>5</v>
      </c>
      <c r="AO117">
        <v>10</v>
      </c>
      <c r="AP117">
        <v>1</v>
      </c>
      <c r="AQ117" t="s">
        <v>2923</v>
      </c>
      <c r="AS117">
        <v>160</v>
      </c>
      <c r="AT117">
        <v>2</v>
      </c>
      <c r="AU117">
        <v>34</v>
      </c>
      <c r="AV117">
        <v>1</v>
      </c>
      <c r="AW117">
        <v>28</v>
      </c>
      <c r="AX117">
        <v>1</v>
      </c>
      <c r="AY117">
        <v>113</v>
      </c>
      <c r="AZ117">
        <v>2</v>
      </c>
      <c r="BA117">
        <v>19</v>
      </c>
      <c r="BB117">
        <v>2</v>
      </c>
      <c r="BC117">
        <v>14</v>
      </c>
      <c r="BD117">
        <v>2</v>
      </c>
      <c r="BE117">
        <v>41</v>
      </c>
      <c r="BF117">
        <v>13</v>
      </c>
      <c r="BG117" t="s">
        <v>2923</v>
      </c>
      <c r="BI117" t="s">
        <v>2923</v>
      </c>
      <c r="BK117" t="s">
        <v>2923</v>
      </c>
      <c r="BM117" t="s">
        <v>2923</v>
      </c>
      <c r="BO117" t="s">
        <v>2923</v>
      </c>
      <c r="BQ117" t="s">
        <v>2923</v>
      </c>
      <c r="BS117" t="s">
        <v>2923</v>
      </c>
      <c r="BU117">
        <v>37</v>
      </c>
      <c r="BV117">
        <v>4</v>
      </c>
      <c r="BW117">
        <v>12</v>
      </c>
      <c r="BX117">
        <v>2</v>
      </c>
      <c r="BY117">
        <v>912217</v>
      </c>
      <c r="BZ117">
        <v>807</v>
      </c>
      <c r="CA117" t="s">
        <v>2924</v>
      </c>
    </row>
    <row r="118" spans="1:79" x14ac:dyDescent="0.45">
      <c r="A118" t="s">
        <v>2751</v>
      </c>
      <c r="B118">
        <v>116</v>
      </c>
      <c r="C118">
        <v>117</v>
      </c>
      <c r="D118" t="s">
        <v>2920</v>
      </c>
      <c r="E118" s="69">
        <v>43771</v>
      </c>
      <c r="F118" s="78">
        <v>0.69254629629629638</v>
      </c>
      <c r="G118" t="s">
        <v>2921</v>
      </c>
      <c r="H118" t="s">
        <v>2922</v>
      </c>
      <c r="I118" t="s">
        <v>2923</v>
      </c>
      <c r="K118">
        <v>7761</v>
      </c>
      <c r="L118">
        <v>564</v>
      </c>
      <c r="M118">
        <v>13916</v>
      </c>
      <c r="N118">
        <v>216</v>
      </c>
      <c r="O118" t="s">
        <v>2923</v>
      </c>
      <c r="Q118" t="s">
        <v>2923</v>
      </c>
      <c r="S118">
        <v>10351</v>
      </c>
      <c r="T118">
        <v>78</v>
      </c>
      <c r="U118">
        <v>17502</v>
      </c>
      <c r="V118">
        <v>108</v>
      </c>
      <c r="W118">
        <v>1662</v>
      </c>
      <c r="X118">
        <v>72</v>
      </c>
      <c r="Y118" t="s">
        <v>2923</v>
      </c>
      <c r="AA118" t="s">
        <v>2923</v>
      </c>
      <c r="AC118">
        <v>216</v>
      </c>
      <c r="AD118">
        <v>14</v>
      </c>
      <c r="AE118">
        <v>36184</v>
      </c>
      <c r="AF118">
        <v>212</v>
      </c>
      <c r="AG118" t="s">
        <v>2923</v>
      </c>
      <c r="AI118" t="s">
        <v>2923</v>
      </c>
      <c r="AK118">
        <v>20</v>
      </c>
      <c r="AL118">
        <v>3</v>
      </c>
      <c r="AM118">
        <v>146</v>
      </c>
      <c r="AN118">
        <v>4</v>
      </c>
      <c r="AO118">
        <v>11</v>
      </c>
      <c r="AP118">
        <v>1</v>
      </c>
      <c r="AQ118" t="s">
        <v>2923</v>
      </c>
      <c r="AS118">
        <v>152</v>
      </c>
      <c r="AT118">
        <v>2</v>
      </c>
      <c r="AU118">
        <v>32</v>
      </c>
      <c r="AV118">
        <v>1</v>
      </c>
      <c r="AW118">
        <v>29</v>
      </c>
      <c r="AX118">
        <v>1</v>
      </c>
      <c r="AY118">
        <v>106</v>
      </c>
      <c r="AZ118">
        <v>2</v>
      </c>
      <c r="BA118">
        <v>14</v>
      </c>
      <c r="BB118">
        <v>1</v>
      </c>
      <c r="BC118">
        <v>12</v>
      </c>
      <c r="BD118">
        <v>2</v>
      </c>
      <c r="BE118" t="s">
        <v>2923</v>
      </c>
      <c r="BG118" t="s">
        <v>2923</v>
      </c>
      <c r="BI118" t="s">
        <v>2923</v>
      </c>
      <c r="BK118" t="s">
        <v>2923</v>
      </c>
      <c r="BM118" t="s">
        <v>2923</v>
      </c>
      <c r="BO118" t="s">
        <v>2923</v>
      </c>
      <c r="BQ118" t="s">
        <v>2923</v>
      </c>
      <c r="BS118" t="s">
        <v>2923</v>
      </c>
      <c r="BU118">
        <v>44</v>
      </c>
      <c r="BV118">
        <v>4</v>
      </c>
      <c r="BW118" t="s">
        <v>2923</v>
      </c>
      <c r="BY118">
        <v>911844</v>
      </c>
      <c r="BZ118">
        <v>726</v>
      </c>
      <c r="CA118" t="s">
        <v>2924</v>
      </c>
    </row>
    <row r="119" spans="1:79" x14ac:dyDescent="0.45">
      <c r="A119" t="s">
        <v>2751</v>
      </c>
      <c r="B119">
        <v>117</v>
      </c>
      <c r="C119">
        <v>118</v>
      </c>
      <c r="D119" t="s">
        <v>2920</v>
      </c>
      <c r="E119" s="69">
        <v>43771</v>
      </c>
      <c r="F119" s="78">
        <v>0.69311342592592595</v>
      </c>
      <c r="G119" t="s">
        <v>2921</v>
      </c>
      <c r="H119" t="s">
        <v>2922</v>
      </c>
      <c r="I119" t="s">
        <v>2923</v>
      </c>
      <c r="K119">
        <v>7332</v>
      </c>
      <c r="L119">
        <v>504</v>
      </c>
      <c r="M119">
        <v>12331</v>
      </c>
      <c r="N119">
        <v>187</v>
      </c>
      <c r="O119" t="s">
        <v>2923</v>
      </c>
      <c r="Q119" t="s">
        <v>2923</v>
      </c>
      <c r="S119">
        <v>10721</v>
      </c>
      <c r="T119">
        <v>72</v>
      </c>
      <c r="U119">
        <v>14969</v>
      </c>
      <c r="V119">
        <v>87</v>
      </c>
      <c r="W119">
        <v>1840</v>
      </c>
      <c r="X119">
        <v>68</v>
      </c>
      <c r="Y119">
        <v>35</v>
      </c>
      <c r="Z119">
        <v>8</v>
      </c>
      <c r="AA119" t="s">
        <v>2923</v>
      </c>
      <c r="AC119">
        <v>207</v>
      </c>
      <c r="AD119">
        <v>13</v>
      </c>
      <c r="AE119">
        <v>35716</v>
      </c>
      <c r="AF119">
        <v>193</v>
      </c>
      <c r="AG119" t="s">
        <v>2923</v>
      </c>
      <c r="AI119">
        <v>30</v>
      </c>
      <c r="AJ119">
        <v>5</v>
      </c>
      <c r="AK119">
        <v>17</v>
      </c>
      <c r="AL119">
        <v>3</v>
      </c>
      <c r="AM119">
        <v>132</v>
      </c>
      <c r="AN119">
        <v>4</v>
      </c>
      <c r="AO119">
        <v>12</v>
      </c>
      <c r="AP119">
        <v>1</v>
      </c>
      <c r="AQ119" t="s">
        <v>2923</v>
      </c>
      <c r="AS119">
        <v>169</v>
      </c>
      <c r="AT119">
        <v>2</v>
      </c>
      <c r="AU119">
        <v>33</v>
      </c>
      <c r="AV119">
        <v>1</v>
      </c>
      <c r="AW119">
        <v>30</v>
      </c>
      <c r="AX119">
        <v>1</v>
      </c>
      <c r="AY119">
        <v>117</v>
      </c>
      <c r="AZ119">
        <v>2</v>
      </c>
      <c r="BA119">
        <v>18</v>
      </c>
      <c r="BB119">
        <v>1</v>
      </c>
      <c r="BC119">
        <v>10</v>
      </c>
      <c r="BD119">
        <v>2</v>
      </c>
      <c r="BE119" t="s">
        <v>2923</v>
      </c>
      <c r="BG119" t="s">
        <v>2923</v>
      </c>
      <c r="BI119" t="s">
        <v>2923</v>
      </c>
      <c r="BK119" t="s">
        <v>2923</v>
      </c>
      <c r="BM119" t="s">
        <v>2923</v>
      </c>
      <c r="BO119" t="s">
        <v>2923</v>
      </c>
      <c r="BQ119">
        <v>6</v>
      </c>
      <c r="BR119">
        <v>1</v>
      </c>
      <c r="BS119" t="s">
        <v>2923</v>
      </c>
      <c r="BU119">
        <v>35</v>
      </c>
      <c r="BV119">
        <v>4</v>
      </c>
      <c r="BW119">
        <v>7</v>
      </c>
      <c r="BX119">
        <v>2</v>
      </c>
      <c r="BY119">
        <v>916232</v>
      </c>
      <c r="BZ119">
        <v>645</v>
      </c>
      <c r="CA119" t="s">
        <v>2924</v>
      </c>
    </row>
    <row r="120" spans="1:79" x14ac:dyDescent="0.45">
      <c r="A120" t="s">
        <v>2751</v>
      </c>
      <c r="B120">
        <v>118</v>
      </c>
      <c r="C120">
        <v>119</v>
      </c>
      <c r="D120" t="s">
        <v>2920</v>
      </c>
      <c r="E120" s="69">
        <v>43771</v>
      </c>
      <c r="F120" s="78">
        <v>0.69369212962962967</v>
      </c>
      <c r="G120" t="s">
        <v>2921</v>
      </c>
      <c r="H120" t="s">
        <v>2922</v>
      </c>
      <c r="I120" t="s">
        <v>2923</v>
      </c>
      <c r="K120">
        <v>8836</v>
      </c>
      <c r="L120">
        <v>629</v>
      </c>
      <c r="M120">
        <v>15286</v>
      </c>
      <c r="N120">
        <v>245</v>
      </c>
      <c r="O120" t="s">
        <v>2923</v>
      </c>
      <c r="Q120" t="s">
        <v>2923</v>
      </c>
      <c r="S120">
        <v>8315</v>
      </c>
      <c r="T120">
        <v>74</v>
      </c>
      <c r="U120">
        <v>12541</v>
      </c>
      <c r="V120">
        <v>88</v>
      </c>
      <c r="W120">
        <v>1580</v>
      </c>
      <c r="X120">
        <v>76</v>
      </c>
      <c r="Y120" t="s">
        <v>2923</v>
      </c>
      <c r="AA120" t="s">
        <v>2923</v>
      </c>
      <c r="AC120">
        <v>125</v>
      </c>
      <c r="AD120">
        <v>13</v>
      </c>
      <c r="AE120">
        <v>31541</v>
      </c>
      <c r="AF120">
        <v>199</v>
      </c>
      <c r="AG120" t="s">
        <v>2923</v>
      </c>
      <c r="AI120">
        <v>23</v>
      </c>
      <c r="AJ120">
        <v>6</v>
      </c>
      <c r="AK120">
        <v>17</v>
      </c>
      <c r="AL120">
        <v>4</v>
      </c>
      <c r="AM120">
        <v>139</v>
      </c>
      <c r="AN120">
        <v>4</v>
      </c>
      <c r="AO120">
        <v>12</v>
      </c>
      <c r="AP120">
        <v>1</v>
      </c>
      <c r="AQ120" t="s">
        <v>2923</v>
      </c>
      <c r="AS120">
        <v>152</v>
      </c>
      <c r="AT120">
        <v>2</v>
      </c>
      <c r="AU120">
        <v>33</v>
      </c>
      <c r="AV120">
        <v>1</v>
      </c>
      <c r="AW120">
        <v>30</v>
      </c>
      <c r="AX120">
        <v>1</v>
      </c>
      <c r="AY120">
        <v>108</v>
      </c>
      <c r="AZ120">
        <v>2</v>
      </c>
      <c r="BA120">
        <v>24</v>
      </c>
      <c r="BB120">
        <v>2</v>
      </c>
      <c r="BC120">
        <v>15</v>
      </c>
      <c r="BD120">
        <v>2</v>
      </c>
      <c r="BE120" t="s">
        <v>2923</v>
      </c>
      <c r="BG120" t="s">
        <v>2923</v>
      </c>
      <c r="BI120" t="s">
        <v>2923</v>
      </c>
      <c r="BK120" t="s">
        <v>2923</v>
      </c>
      <c r="BM120" t="s">
        <v>2923</v>
      </c>
      <c r="BO120" t="s">
        <v>2923</v>
      </c>
      <c r="BQ120" t="s">
        <v>2923</v>
      </c>
      <c r="BS120" t="s">
        <v>2923</v>
      </c>
      <c r="BU120">
        <v>44</v>
      </c>
      <c r="BV120">
        <v>4</v>
      </c>
      <c r="BW120">
        <v>8</v>
      </c>
      <c r="BX120">
        <v>2</v>
      </c>
      <c r="BY120">
        <v>921171</v>
      </c>
      <c r="BZ120">
        <v>768</v>
      </c>
      <c r="CA120" t="s">
        <v>2924</v>
      </c>
    </row>
    <row r="121" spans="1:79" x14ac:dyDescent="0.45">
      <c r="A121" t="s">
        <v>2751</v>
      </c>
      <c r="B121">
        <v>119</v>
      </c>
      <c r="C121">
        <v>120</v>
      </c>
      <c r="D121" t="s">
        <v>2920</v>
      </c>
      <c r="E121" s="69">
        <v>43771</v>
      </c>
      <c r="F121" s="78">
        <v>0.69428240740740732</v>
      </c>
      <c r="G121" t="s">
        <v>2921</v>
      </c>
      <c r="H121" t="s">
        <v>2922</v>
      </c>
      <c r="I121" t="s">
        <v>2923</v>
      </c>
      <c r="K121">
        <v>10690</v>
      </c>
      <c r="L121">
        <v>644</v>
      </c>
      <c r="M121">
        <v>18039</v>
      </c>
      <c r="N121">
        <v>264</v>
      </c>
      <c r="O121" t="s">
        <v>2923</v>
      </c>
      <c r="Q121" t="s">
        <v>2923</v>
      </c>
      <c r="S121">
        <v>7848</v>
      </c>
      <c r="T121">
        <v>72</v>
      </c>
      <c r="U121">
        <v>13100</v>
      </c>
      <c r="V121">
        <v>91</v>
      </c>
      <c r="W121">
        <v>1443</v>
      </c>
      <c r="X121">
        <v>74</v>
      </c>
      <c r="Y121">
        <v>34</v>
      </c>
      <c r="Z121">
        <v>9</v>
      </c>
      <c r="AA121" t="s">
        <v>2923</v>
      </c>
      <c r="AC121">
        <v>218</v>
      </c>
      <c r="AD121">
        <v>15</v>
      </c>
      <c r="AE121">
        <v>32901</v>
      </c>
      <c r="AF121">
        <v>206</v>
      </c>
      <c r="AG121" t="s">
        <v>2923</v>
      </c>
      <c r="AI121" t="s">
        <v>2923</v>
      </c>
      <c r="AK121">
        <v>16</v>
      </c>
      <c r="AL121">
        <v>4</v>
      </c>
      <c r="AM121">
        <v>161</v>
      </c>
      <c r="AN121">
        <v>5</v>
      </c>
      <c r="AO121">
        <v>15</v>
      </c>
      <c r="AP121">
        <v>1</v>
      </c>
      <c r="AQ121" t="s">
        <v>2923</v>
      </c>
      <c r="AS121">
        <v>136</v>
      </c>
      <c r="AT121">
        <v>2</v>
      </c>
      <c r="AU121">
        <v>31</v>
      </c>
      <c r="AV121">
        <v>1</v>
      </c>
      <c r="AW121">
        <v>29</v>
      </c>
      <c r="AX121">
        <v>1</v>
      </c>
      <c r="AY121">
        <v>106</v>
      </c>
      <c r="AZ121">
        <v>2</v>
      </c>
      <c r="BA121">
        <v>15</v>
      </c>
      <c r="BB121">
        <v>2</v>
      </c>
      <c r="BC121">
        <v>9</v>
      </c>
      <c r="BD121">
        <v>2</v>
      </c>
      <c r="BE121" t="s">
        <v>2923</v>
      </c>
      <c r="BG121" t="s">
        <v>2923</v>
      </c>
      <c r="BI121" t="s">
        <v>2923</v>
      </c>
      <c r="BK121" t="s">
        <v>2923</v>
      </c>
      <c r="BM121" t="s">
        <v>2923</v>
      </c>
      <c r="BO121" t="s">
        <v>2923</v>
      </c>
      <c r="BQ121">
        <v>8</v>
      </c>
      <c r="BR121">
        <v>2</v>
      </c>
      <c r="BS121" t="s">
        <v>2923</v>
      </c>
      <c r="BU121">
        <v>42</v>
      </c>
      <c r="BV121">
        <v>4</v>
      </c>
      <c r="BW121">
        <v>9</v>
      </c>
      <c r="BX121">
        <v>2</v>
      </c>
      <c r="BY121">
        <v>915152</v>
      </c>
      <c r="BZ121">
        <v>797</v>
      </c>
      <c r="CA121" t="s">
        <v>2924</v>
      </c>
    </row>
    <row r="122" spans="1:79" x14ac:dyDescent="0.45">
      <c r="A122" t="s">
        <v>2751</v>
      </c>
      <c r="B122">
        <v>120</v>
      </c>
      <c r="C122">
        <v>121</v>
      </c>
      <c r="D122" t="s">
        <v>2920</v>
      </c>
      <c r="E122" s="69">
        <v>43771</v>
      </c>
      <c r="F122" s="78">
        <v>0.69494212962962953</v>
      </c>
      <c r="G122" t="s">
        <v>2921</v>
      </c>
      <c r="H122" t="s">
        <v>2922</v>
      </c>
      <c r="I122" t="s">
        <v>2923</v>
      </c>
      <c r="K122">
        <v>7866</v>
      </c>
      <c r="L122">
        <v>426</v>
      </c>
      <c r="M122">
        <v>12704</v>
      </c>
      <c r="N122">
        <v>162</v>
      </c>
      <c r="O122" t="s">
        <v>2923</v>
      </c>
      <c r="Q122" t="s">
        <v>2923</v>
      </c>
      <c r="S122">
        <v>11490</v>
      </c>
      <c r="T122">
        <v>66</v>
      </c>
      <c r="U122">
        <v>11233</v>
      </c>
      <c r="V122">
        <v>61</v>
      </c>
      <c r="W122">
        <v>1863</v>
      </c>
      <c r="X122">
        <v>59</v>
      </c>
      <c r="Y122">
        <v>43</v>
      </c>
      <c r="Z122">
        <v>7</v>
      </c>
      <c r="AA122" t="s">
        <v>2923</v>
      </c>
      <c r="AC122">
        <v>263</v>
      </c>
      <c r="AD122">
        <v>12</v>
      </c>
      <c r="AE122">
        <v>40840</v>
      </c>
      <c r="AF122">
        <v>191</v>
      </c>
      <c r="AG122" t="s">
        <v>2923</v>
      </c>
      <c r="AI122">
        <v>22</v>
      </c>
      <c r="AJ122">
        <v>5</v>
      </c>
      <c r="AK122">
        <v>13</v>
      </c>
      <c r="AL122">
        <v>3</v>
      </c>
      <c r="AM122">
        <v>139</v>
      </c>
      <c r="AN122">
        <v>3</v>
      </c>
      <c r="AO122">
        <v>16</v>
      </c>
      <c r="AP122">
        <v>1</v>
      </c>
      <c r="AQ122" t="s">
        <v>2923</v>
      </c>
      <c r="AS122">
        <v>184</v>
      </c>
      <c r="AT122">
        <v>2</v>
      </c>
      <c r="AU122">
        <v>38</v>
      </c>
      <c r="AV122">
        <v>1</v>
      </c>
      <c r="AW122">
        <v>32</v>
      </c>
      <c r="AX122">
        <v>1</v>
      </c>
      <c r="AY122">
        <v>128</v>
      </c>
      <c r="AZ122">
        <v>2</v>
      </c>
      <c r="BA122">
        <v>15</v>
      </c>
      <c r="BB122">
        <v>1</v>
      </c>
      <c r="BC122" t="s">
        <v>2923</v>
      </c>
      <c r="BE122" t="s">
        <v>2923</v>
      </c>
      <c r="BG122" t="s">
        <v>2923</v>
      </c>
      <c r="BI122" t="s">
        <v>2923</v>
      </c>
      <c r="BK122" t="s">
        <v>2923</v>
      </c>
      <c r="BM122" t="s">
        <v>2923</v>
      </c>
      <c r="BO122" t="s">
        <v>2923</v>
      </c>
      <c r="BQ122">
        <v>7</v>
      </c>
      <c r="BR122">
        <v>1</v>
      </c>
      <c r="BS122" t="s">
        <v>2923</v>
      </c>
      <c r="BU122">
        <v>30</v>
      </c>
      <c r="BV122">
        <v>3</v>
      </c>
      <c r="BW122">
        <v>8</v>
      </c>
      <c r="BX122">
        <v>2</v>
      </c>
      <c r="BY122">
        <v>913068</v>
      </c>
      <c r="BZ122">
        <v>563</v>
      </c>
      <c r="CA122" t="s">
        <v>2924</v>
      </c>
    </row>
    <row r="123" spans="1:79" x14ac:dyDescent="0.45">
      <c r="A123" t="s">
        <v>2751</v>
      </c>
      <c r="B123">
        <v>121</v>
      </c>
      <c r="C123">
        <v>122</v>
      </c>
      <c r="D123" t="s">
        <v>2920</v>
      </c>
      <c r="E123" s="69">
        <v>43771</v>
      </c>
      <c r="F123" s="78">
        <v>0.69552083333333325</v>
      </c>
      <c r="G123" t="s">
        <v>2921</v>
      </c>
      <c r="H123" t="s">
        <v>2922</v>
      </c>
      <c r="I123" t="s">
        <v>2923</v>
      </c>
      <c r="K123">
        <v>8187</v>
      </c>
      <c r="L123">
        <v>472</v>
      </c>
      <c r="M123">
        <v>13700</v>
      </c>
      <c r="N123">
        <v>185</v>
      </c>
      <c r="O123">
        <v>170</v>
      </c>
      <c r="P123">
        <v>55</v>
      </c>
      <c r="Q123" t="s">
        <v>2923</v>
      </c>
      <c r="S123">
        <v>9723</v>
      </c>
      <c r="T123">
        <v>64</v>
      </c>
      <c r="U123">
        <v>13109</v>
      </c>
      <c r="V123">
        <v>74</v>
      </c>
      <c r="W123">
        <v>1589</v>
      </c>
      <c r="X123">
        <v>61</v>
      </c>
      <c r="Y123">
        <v>38</v>
      </c>
      <c r="Z123">
        <v>7</v>
      </c>
      <c r="AA123" t="s">
        <v>2923</v>
      </c>
      <c r="AC123">
        <v>219</v>
      </c>
      <c r="AD123">
        <v>12</v>
      </c>
      <c r="AE123">
        <v>33747</v>
      </c>
      <c r="AF123">
        <v>172</v>
      </c>
      <c r="AG123" t="s">
        <v>2923</v>
      </c>
      <c r="AI123">
        <v>24</v>
      </c>
      <c r="AJ123">
        <v>5</v>
      </c>
      <c r="AK123">
        <v>17</v>
      </c>
      <c r="AL123">
        <v>3</v>
      </c>
      <c r="AM123">
        <v>127</v>
      </c>
      <c r="AN123">
        <v>3</v>
      </c>
      <c r="AO123">
        <v>14</v>
      </c>
      <c r="AP123">
        <v>1</v>
      </c>
      <c r="AQ123" t="s">
        <v>2923</v>
      </c>
      <c r="AS123">
        <v>170</v>
      </c>
      <c r="AT123">
        <v>2</v>
      </c>
      <c r="AU123">
        <v>35</v>
      </c>
      <c r="AV123">
        <v>1</v>
      </c>
      <c r="AW123">
        <v>31</v>
      </c>
      <c r="AX123">
        <v>1</v>
      </c>
      <c r="AY123">
        <v>118</v>
      </c>
      <c r="AZ123">
        <v>2</v>
      </c>
      <c r="BA123">
        <v>13</v>
      </c>
      <c r="BB123">
        <v>1</v>
      </c>
      <c r="BC123" t="s">
        <v>2923</v>
      </c>
      <c r="BE123" t="s">
        <v>2923</v>
      </c>
      <c r="BG123" t="s">
        <v>2923</v>
      </c>
      <c r="BI123" t="s">
        <v>2923</v>
      </c>
      <c r="BK123" t="s">
        <v>2923</v>
      </c>
      <c r="BM123" t="s">
        <v>2923</v>
      </c>
      <c r="BO123" t="s">
        <v>2923</v>
      </c>
      <c r="BQ123">
        <v>7</v>
      </c>
      <c r="BR123">
        <v>1</v>
      </c>
      <c r="BS123" t="s">
        <v>2923</v>
      </c>
      <c r="BU123">
        <v>30</v>
      </c>
      <c r="BV123">
        <v>3</v>
      </c>
      <c r="BW123">
        <v>7</v>
      </c>
      <c r="BX123">
        <v>2</v>
      </c>
      <c r="BY123">
        <v>918924</v>
      </c>
      <c r="BZ123">
        <v>601</v>
      </c>
      <c r="CA123" t="s">
        <v>2924</v>
      </c>
    </row>
    <row r="124" spans="1:79" x14ac:dyDescent="0.45">
      <c r="A124" t="s">
        <v>2751</v>
      </c>
      <c r="B124">
        <v>122</v>
      </c>
      <c r="C124">
        <v>123</v>
      </c>
      <c r="D124" t="s">
        <v>2920</v>
      </c>
      <c r="E124" s="69">
        <v>43771</v>
      </c>
      <c r="F124" s="78">
        <v>0.69608796296296294</v>
      </c>
      <c r="G124" t="s">
        <v>2921</v>
      </c>
      <c r="H124" t="s">
        <v>2922</v>
      </c>
      <c r="I124" t="s">
        <v>2923</v>
      </c>
      <c r="K124">
        <v>9389</v>
      </c>
      <c r="L124">
        <v>705</v>
      </c>
      <c r="M124">
        <v>16529</v>
      </c>
      <c r="N124">
        <v>273</v>
      </c>
      <c r="O124" t="s">
        <v>2923</v>
      </c>
      <c r="Q124" t="s">
        <v>2923</v>
      </c>
      <c r="S124">
        <v>10047</v>
      </c>
      <c r="T124">
        <v>90</v>
      </c>
      <c r="U124">
        <v>17238</v>
      </c>
      <c r="V124">
        <v>123</v>
      </c>
      <c r="W124">
        <v>1640</v>
      </c>
      <c r="X124">
        <v>83</v>
      </c>
      <c r="Y124" t="s">
        <v>2923</v>
      </c>
      <c r="AA124" t="s">
        <v>2923</v>
      </c>
      <c r="AC124">
        <v>188</v>
      </c>
      <c r="AD124">
        <v>15</v>
      </c>
      <c r="AE124">
        <v>33386</v>
      </c>
      <c r="AF124">
        <v>227</v>
      </c>
      <c r="AG124" t="s">
        <v>2923</v>
      </c>
      <c r="AI124" t="s">
        <v>2923</v>
      </c>
      <c r="AK124">
        <v>14</v>
      </c>
      <c r="AL124">
        <v>4</v>
      </c>
      <c r="AM124">
        <v>149</v>
      </c>
      <c r="AN124">
        <v>5</v>
      </c>
      <c r="AO124">
        <v>12</v>
      </c>
      <c r="AP124">
        <v>1</v>
      </c>
      <c r="AQ124" t="s">
        <v>2923</v>
      </c>
      <c r="AS124">
        <v>153</v>
      </c>
      <c r="AT124">
        <v>2</v>
      </c>
      <c r="AU124">
        <v>32</v>
      </c>
      <c r="AV124">
        <v>1</v>
      </c>
      <c r="AW124">
        <v>25</v>
      </c>
      <c r="AX124">
        <v>1</v>
      </c>
      <c r="AY124">
        <v>108</v>
      </c>
      <c r="AZ124">
        <v>2</v>
      </c>
      <c r="BA124">
        <v>19</v>
      </c>
      <c r="BB124">
        <v>2</v>
      </c>
      <c r="BC124">
        <v>14</v>
      </c>
      <c r="BD124">
        <v>2</v>
      </c>
      <c r="BE124" t="s">
        <v>2923</v>
      </c>
      <c r="BG124" t="s">
        <v>2923</v>
      </c>
      <c r="BI124" t="s">
        <v>2923</v>
      </c>
      <c r="BK124" t="s">
        <v>2923</v>
      </c>
      <c r="BM124" t="s">
        <v>2923</v>
      </c>
      <c r="BO124" t="s">
        <v>2923</v>
      </c>
      <c r="BQ124">
        <v>8</v>
      </c>
      <c r="BR124">
        <v>2</v>
      </c>
      <c r="BS124" t="s">
        <v>2923</v>
      </c>
      <c r="BU124">
        <v>48</v>
      </c>
      <c r="BV124">
        <v>5</v>
      </c>
      <c r="BW124" t="s">
        <v>2923</v>
      </c>
      <c r="BY124">
        <v>911000</v>
      </c>
      <c r="BZ124">
        <v>879</v>
      </c>
      <c r="CA124" t="s">
        <v>2924</v>
      </c>
    </row>
    <row r="125" spans="1:79" x14ac:dyDescent="0.45">
      <c r="A125" t="s">
        <v>2751</v>
      </c>
      <c r="B125">
        <v>123</v>
      </c>
      <c r="C125">
        <v>124</v>
      </c>
      <c r="D125" t="s">
        <v>2920</v>
      </c>
      <c r="E125" s="69">
        <v>43771</v>
      </c>
      <c r="F125" s="78">
        <v>0.6966782407407407</v>
      </c>
      <c r="G125" t="s">
        <v>2921</v>
      </c>
      <c r="H125" t="s">
        <v>2922</v>
      </c>
      <c r="I125">
        <v>10428</v>
      </c>
      <c r="J125">
        <v>3034</v>
      </c>
      <c r="K125">
        <v>9418</v>
      </c>
      <c r="L125">
        <v>393</v>
      </c>
      <c r="M125">
        <v>15304</v>
      </c>
      <c r="N125">
        <v>167</v>
      </c>
      <c r="O125">
        <v>159</v>
      </c>
      <c r="P125">
        <v>39</v>
      </c>
      <c r="Q125" t="s">
        <v>2923</v>
      </c>
      <c r="S125">
        <v>11578</v>
      </c>
      <c r="T125">
        <v>69</v>
      </c>
      <c r="U125">
        <v>10951</v>
      </c>
      <c r="V125">
        <v>63</v>
      </c>
      <c r="W125">
        <v>2008</v>
      </c>
      <c r="X125">
        <v>55</v>
      </c>
      <c r="Y125">
        <v>35</v>
      </c>
      <c r="Z125">
        <v>6</v>
      </c>
      <c r="AA125">
        <v>43</v>
      </c>
      <c r="AB125">
        <v>11</v>
      </c>
      <c r="AC125">
        <v>233</v>
      </c>
      <c r="AD125">
        <v>10</v>
      </c>
      <c r="AE125">
        <v>39255</v>
      </c>
      <c r="AF125">
        <v>204</v>
      </c>
      <c r="AG125" t="s">
        <v>2923</v>
      </c>
      <c r="AI125">
        <v>22</v>
      </c>
      <c r="AJ125">
        <v>4</v>
      </c>
      <c r="AK125">
        <v>36</v>
      </c>
      <c r="AL125">
        <v>3</v>
      </c>
      <c r="AM125">
        <v>126</v>
      </c>
      <c r="AN125">
        <v>3</v>
      </c>
      <c r="AO125">
        <v>23</v>
      </c>
      <c r="AP125">
        <v>1</v>
      </c>
      <c r="AQ125" t="s">
        <v>2923</v>
      </c>
      <c r="AS125">
        <v>179</v>
      </c>
      <c r="AT125">
        <v>2</v>
      </c>
      <c r="AU125">
        <v>38</v>
      </c>
      <c r="AV125">
        <v>1</v>
      </c>
      <c r="AW125">
        <v>29</v>
      </c>
      <c r="AX125">
        <v>1</v>
      </c>
      <c r="AY125">
        <v>130</v>
      </c>
      <c r="AZ125">
        <v>1</v>
      </c>
      <c r="BA125">
        <v>13</v>
      </c>
      <c r="BB125">
        <v>1</v>
      </c>
      <c r="BC125" t="s">
        <v>2923</v>
      </c>
      <c r="BE125" t="s">
        <v>2923</v>
      </c>
      <c r="BG125" t="s">
        <v>2923</v>
      </c>
      <c r="BI125" t="s">
        <v>2923</v>
      </c>
      <c r="BK125" t="s">
        <v>2923</v>
      </c>
      <c r="BM125" t="s">
        <v>2923</v>
      </c>
      <c r="BO125" t="s">
        <v>2923</v>
      </c>
      <c r="BQ125">
        <v>6</v>
      </c>
      <c r="BR125">
        <v>1</v>
      </c>
      <c r="BS125" t="s">
        <v>2923</v>
      </c>
      <c r="BU125">
        <v>18</v>
      </c>
      <c r="BV125">
        <v>3</v>
      </c>
      <c r="BW125">
        <v>6</v>
      </c>
      <c r="BX125">
        <v>1</v>
      </c>
      <c r="BY125">
        <v>899965</v>
      </c>
      <c r="BZ125">
        <v>2811</v>
      </c>
      <c r="CA125" t="s">
        <v>2924</v>
      </c>
    </row>
    <row r="126" spans="1:79" x14ac:dyDescent="0.45">
      <c r="A126" t="s">
        <v>2751</v>
      </c>
      <c r="B126">
        <v>124</v>
      </c>
      <c r="C126">
        <v>125</v>
      </c>
      <c r="D126" t="s">
        <v>2920</v>
      </c>
      <c r="E126" s="69">
        <v>43771</v>
      </c>
      <c r="F126" s="78">
        <v>0.69725694444444442</v>
      </c>
      <c r="G126" t="s">
        <v>2921</v>
      </c>
      <c r="H126" t="s">
        <v>2922</v>
      </c>
      <c r="I126" t="s">
        <v>2923</v>
      </c>
      <c r="K126">
        <v>8424</v>
      </c>
      <c r="L126">
        <v>598</v>
      </c>
      <c r="M126">
        <v>15342</v>
      </c>
      <c r="N126">
        <v>234</v>
      </c>
      <c r="O126" t="s">
        <v>2923</v>
      </c>
      <c r="Q126" t="s">
        <v>2923</v>
      </c>
      <c r="S126">
        <v>10371</v>
      </c>
      <c r="T126">
        <v>81</v>
      </c>
      <c r="U126">
        <v>14821</v>
      </c>
      <c r="V126">
        <v>97</v>
      </c>
      <c r="W126">
        <v>1825</v>
      </c>
      <c r="X126">
        <v>76</v>
      </c>
      <c r="Y126">
        <v>34</v>
      </c>
      <c r="Z126">
        <v>9</v>
      </c>
      <c r="AA126" t="s">
        <v>2923</v>
      </c>
      <c r="AC126">
        <v>164</v>
      </c>
      <c r="AD126">
        <v>13</v>
      </c>
      <c r="AE126">
        <v>36172</v>
      </c>
      <c r="AF126">
        <v>219</v>
      </c>
      <c r="AG126" t="s">
        <v>2923</v>
      </c>
      <c r="AI126">
        <v>29</v>
      </c>
      <c r="AJ126">
        <v>6</v>
      </c>
      <c r="AK126">
        <v>18</v>
      </c>
      <c r="AL126">
        <v>4</v>
      </c>
      <c r="AM126">
        <v>137</v>
      </c>
      <c r="AN126">
        <v>4</v>
      </c>
      <c r="AO126">
        <v>15</v>
      </c>
      <c r="AP126">
        <v>1</v>
      </c>
      <c r="AQ126" t="s">
        <v>2923</v>
      </c>
      <c r="AS126">
        <v>166</v>
      </c>
      <c r="AT126">
        <v>2</v>
      </c>
      <c r="AU126">
        <v>36</v>
      </c>
      <c r="AV126">
        <v>1</v>
      </c>
      <c r="AW126">
        <v>27</v>
      </c>
      <c r="AX126">
        <v>1</v>
      </c>
      <c r="AY126">
        <v>113</v>
      </c>
      <c r="AZ126">
        <v>2</v>
      </c>
      <c r="BA126">
        <v>19</v>
      </c>
      <c r="BB126">
        <v>2</v>
      </c>
      <c r="BC126">
        <v>15</v>
      </c>
      <c r="BD126">
        <v>2</v>
      </c>
      <c r="BE126" t="s">
        <v>2923</v>
      </c>
      <c r="BG126" t="s">
        <v>2923</v>
      </c>
      <c r="BI126" t="s">
        <v>2923</v>
      </c>
      <c r="BK126" t="s">
        <v>2923</v>
      </c>
      <c r="BM126" t="s">
        <v>2923</v>
      </c>
      <c r="BO126" t="s">
        <v>2923</v>
      </c>
      <c r="BQ126" t="s">
        <v>2923</v>
      </c>
      <c r="BS126" t="s">
        <v>2923</v>
      </c>
      <c r="BU126">
        <v>36</v>
      </c>
      <c r="BV126">
        <v>4</v>
      </c>
      <c r="BW126">
        <v>10</v>
      </c>
      <c r="BX126">
        <v>2</v>
      </c>
      <c r="BY126">
        <v>912228</v>
      </c>
      <c r="BZ126">
        <v>761</v>
      </c>
      <c r="CA126" t="s">
        <v>2924</v>
      </c>
    </row>
    <row r="127" spans="1:79" x14ac:dyDescent="0.45">
      <c r="A127" t="s">
        <v>2751</v>
      </c>
      <c r="B127">
        <v>125</v>
      </c>
      <c r="C127">
        <v>126</v>
      </c>
      <c r="D127" t="s">
        <v>2920</v>
      </c>
      <c r="E127" s="69">
        <v>43771</v>
      </c>
      <c r="F127" s="78">
        <v>0.69783564814814814</v>
      </c>
      <c r="G127" t="s">
        <v>2921</v>
      </c>
      <c r="H127" t="s">
        <v>2922</v>
      </c>
      <c r="I127" t="s">
        <v>2923</v>
      </c>
      <c r="K127">
        <v>9246</v>
      </c>
      <c r="L127">
        <v>558</v>
      </c>
      <c r="M127">
        <v>14488</v>
      </c>
      <c r="N127">
        <v>213</v>
      </c>
      <c r="O127" t="s">
        <v>2923</v>
      </c>
      <c r="Q127" t="s">
        <v>2923</v>
      </c>
      <c r="S127">
        <v>9919</v>
      </c>
      <c r="T127">
        <v>73</v>
      </c>
      <c r="U127">
        <v>20165</v>
      </c>
      <c r="V127">
        <v>118</v>
      </c>
      <c r="W127">
        <v>2007</v>
      </c>
      <c r="X127">
        <v>74</v>
      </c>
      <c r="Y127" t="s">
        <v>2923</v>
      </c>
      <c r="AA127">
        <v>67</v>
      </c>
      <c r="AB127">
        <v>16</v>
      </c>
      <c r="AC127">
        <v>166</v>
      </c>
      <c r="AD127">
        <v>13</v>
      </c>
      <c r="AE127">
        <v>38531</v>
      </c>
      <c r="AF127">
        <v>219</v>
      </c>
      <c r="AG127" t="s">
        <v>2923</v>
      </c>
      <c r="AI127" t="s">
        <v>2923</v>
      </c>
      <c r="AK127">
        <v>21</v>
      </c>
      <c r="AL127">
        <v>3</v>
      </c>
      <c r="AM127">
        <v>176</v>
      </c>
      <c r="AN127">
        <v>5</v>
      </c>
      <c r="AO127">
        <v>11</v>
      </c>
      <c r="AP127">
        <v>1</v>
      </c>
      <c r="AQ127" t="s">
        <v>2923</v>
      </c>
      <c r="AS127">
        <v>163</v>
      </c>
      <c r="AT127">
        <v>2</v>
      </c>
      <c r="AU127">
        <v>36</v>
      </c>
      <c r="AV127">
        <v>1</v>
      </c>
      <c r="AW127">
        <v>29</v>
      </c>
      <c r="AX127">
        <v>1</v>
      </c>
      <c r="AY127">
        <v>108</v>
      </c>
      <c r="AZ127">
        <v>2</v>
      </c>
      <c r="BA127">
        <v>15</v>
      </c>
      <c r="BB127">
        <v>1</v>
      </c>
      <c r="BC127">
        <v>6</v>
      </c>
      <c r="BD127">
        <v>2</v>
      </c>
      <c r="BE127" t="s">
        <v>2923</v>
      </c>
      <c r="BG127" t="s">
        <v>2923</v>
      </c>
      <c r="BI127" t="s">
        <v>2923</v>
      </c>
      <c r="BK127" t="s">
        <v>2923</v>
      </c>
      <c r="BM127" t="s">
        <v>2923</v>
      </c>
      <c r="BO127" t="s">
        <v>2923</v>
      </c>
      <c r="BQ127">
        <v>5</v>
      </c>
      <c r="BR127">
        <v>2</v>
      </c>
      <c r="BS127" t="s">
        <v>2923</v>
      </c>
      <c r="BU127">
        <v>36</v>
      </c>
      <c r="BV127">
        <v>4</v>
      </c>
      <c r="BW127">
        <v>10</v>
      </c>
      <c r="BX127">
        <v>2</v>
      </c>
      <c r="BY127">
        <v>904793</v>
      </c>
      <c r="BZ127">
        <v>734</v>
      </c>
      <c r="CA127" t="s">
        <v>2924</v>
      </c>
    </row>
    <row r="128" spans="1:79" x14ac:dyDescent="0.45">
      <c r="A128" t="s">
        <v>2751</v>
      </c>
      <c r="B128">
        <v>126</v>
      </c>
      <c r="C128">
        <v>127</v>
      </c>
      <c r="D128" t="s">
        <v>2920</v>
      </c>
      <c r="E128" s="69">
        <v>43771</v>
      </c>
      <c r="F128" s="78">
        <v>0.69841435185185186</v>
      </c>
      <c r="G128" t="s">
        <v>2921</v>
      </c>
      <c r="H128" t="s">
        <v>2922</v>
      </c>
      <c r="I128">
        <v>13362</v>
      </c>
      <c r="J128">
        <v>3090</v>
      </c>
      <c r="K128">
        <v>7038</v>
      </c>
      <c r="L128">
        <v>346</v>
      </c>
      <c r="M128">
        <v>10693</v>
      </c>
      <c r="N128">
        <v>137</v>
      </c>
      <c r="O128">
        <v>120</v>
      </c>
      <c r="P128">
        <v>39</v>
      </c>
      <c r="Q128" t="s">
        <v>2923</v>
      </c>
      <c r="S128">
        <v>6348</v>
      </c>
      <c r="T128">
        <v>43</v>
      </c>
      <c r="U128">
        <v>13459</v>
      </c>
      <c r="V128">
        <v>73</v>
      </c>
      <c r="W128">
        <v>951</v>
      </c>
      <c r="X128">
        <v>44</v>
      </c>
      <c r="Y128">
        <v>17</v>
      </c>
      <c r="Z128">
        <v>5</v>
      </c>
      <c r="AA128" t="s">
        <v>2923</v>
      </c>
      <c r="AC128">
        <v>95</v>
      </c>
      <c r="AD128">
        <v>8</v>
      </c>
      <c r="AE128">
        <v>27725</v>
      </c>
      <c r="AF128">
        <v>144</v>
      </c>
      <c r="AG128" t="s">
        <v>2923</v>
      </c>
      <c r="AI128" t="s">
        <v>2923</v>
      </c>
      <c r="AK128">
        <v>12</v>
      </c>
      <c r="AL128">
        <v>2</v>
      </c>
      <c r="AM128">
        <v>179</v>
      </c>
      <c r="AN128">
        <v>3</v>
      </c>
      <c r="AO128">
        <v>12</v>
      </c>
      <c r="AP128">
        <v>1</v>
      </c>
      <c r="AQ128" t="s">
        <v>2923</v>
      </c>
      <c r="AS128">
        <v>132</v>
      </c>
      <c r="AT128">
        <v>1</v>
      </c>
      <c r="AU128">
        <v>31</v>
      </c>
      <c r="AV128">
        <v>1</v>
      </c>
      <c r="AW128">
        <v>22</v>
      </c>
      <c r="AX128">
        <v>1</v>
      </c>
      <c r="AY128">
        <v>89</v>
      </c>
      <c r="AZ128">
        <v>1</v>
      </c>
      <c r="BA128">
        <v>7</v>
      </c>
      <c r="BB128">
        <v>1</v>
      </c>
      <c r="BC128" t="s">
        <v>2923</v>
      </c>
      <c r="BE128">
        <v>29</v>
      </c>
      <c r="BF128">
        <v>7</v>
      </c>
      <c r="BG128" t="s">
        <v>2923</v>
      </c>
      <c r="BI128" t="s">
        <v>2923</v>
      </c>
      <c r="BK128" t="s">
        <v>2923</v>
      </c>
      <c r="BM128" t="s">
        <v>2923</v>
      </c>
      <c r="BO128" t="s">
        <v>2923</v>
      </c>
      <c r="BQ128" t="s">
        <v>2923</v>
      </c>
      <c r="BS128" t="s">
        <v>2923</v>
      </c>
      <c r="BU128">
        <v>16</v>
      </c>
      <c r="BV128">
        <v>3</v>
      </c>
      <c r="BW128">
        <v>6</v>
      </c>
      <c r="BX128">
        <v>1</v>
      </c>
      <c r="BY128">
        <v>919656</v>
      </c>
      <c r="BZ128">
        <v>2914</v>
      </c>
      <c r="CA128" t="s">
        <v>2924</v>
      </c>
    </row>
    <row r="129" spans="1:79" x14ac:dyDescent="0.45">
      <c r="A129" t="s">
        <v>2751</v>
      </c>
      <c r="B129">
        <v>127</v>
      </c>
      <c r="C129">
        <v>128</v>
      </c>
      <c r="D129" t="s">
        <v>2920</v>
      </c>
      <c r="E129" s="69">
        <v>43771</v>
      </c>
      <c r="F129" s="78">
        <v>0.69898148148148154</v>
      </c>
      <c r="G129" t="s">
        <v>2921</v>
      </c>
      <c r="H129" t="s">
        <v>2922</v>
      </c>
      <c r="I129" t="s">
        <v>2923</v>
      </c>
      <c r="K129">
        <v>7547</v>
      </c>
      <c r="L129">
        <v>574</v>
      </c>
      <c r="M129">
        <v>13429</v>
      </c>
      <c r="N129">
        <v>217</v>
      </c>
      <c r="O129" t="s">
        <v>2923</v>
      </c>
      <c r="Q129" t="s">
        <v>2923</v>
      </c>
      <c r="S129">
        <v>9064</v>
      </c>
      <c r="T129">
        <v>73</v>
      </c>
      <c r="U129">
        <v>13275</v>
      </c>
      <c r="V129">
        <v>87</v>
      </c>
      <c r="W129">
        <v>1650</v>
      </c>
      <c r="X129">
        <v>72</v>
      </c>
      <c r="Y129">
        <v>28</v>
      </c>
      <c r="Z129">
        <v>9</v>
      </c>
      <c r="AA129" t="s">
        <v>2923</v>
      </c>
      <c r="AC129">
        <v>180</v>
      </c>
      <c r="AD129">
        <v>13</v>
      </c>
      <c r="AE129">
        <v>34083</v>
      </c>
      <c r="AF129">
        <v>204</v>
      </c>
      <c r="AG129" t="s">
        <v>2923</v>
      </c>
      <c r="AI129" t="s">
        <v>2923</v>
      </c>
      <c r="AK129">
        <v>14</v>
      </c>
      <c r="AL129">
        <v>3</v>
      </c>
      <c r="AM129">
        <v>136</v>
      </c>
      <c r="AN129">
        <v>4</v>
      </c>
      <c r="AO129">
        <v>13</v>
      </c>
      <c r="AP129">
        <v>1</v>
      </c>
      <c r="AQ129" t="s">
        <v>2923</v>
      </c>
      <c r="AS129">
        <v>164</v>
      </c>
      <c r="AT129">
        <v>2</v>
      </c>
      <c r="AU129">
        <v>39</v>
      </c>
      <c r="AV129">
        <v>1</v>
      </c>
      <c r="AW129">
        <v>33</v>
      </c>
      <c r="AX129">
        <v>1</v>
      </c>
      <c r="AY129">
        <v>126</v>
      </c>
      <c r="AZ129">
        <v>2</v>
      </c>
      <c r="BA129">
        <v>18</v>
      </c>
      <c r="BB129">
        <v>1</v>
      </c>
      <c r="BC129">
        <v>12</v>
      </c>
      <c r="BD129">
        <v>2</v>
      </c>
      <c r="BE129" t="s">
        <v>2923</v>
      </c>
      <c r="BG129" t="s">
        <v>2923</v>
      </c>
      <c r="BI129" t="s">
        <v>2923</v>
      </c>
      <c r="BK129" t="s">
        <v>2923</v>
      </c>
      <c r="BM129" t="s">
        <v>2923</v>
      </c>
      <c r="BO129" t="s">
        <v>2923</v>
      </c>
      <c r="BQ129" t="s">
        <v>2923</v>
      </c>
      <c r="BS129" t="s">
        <v>2923</v>
      </c>
      <c r="BU129">
        <v>39</v>
      </c>
      <c r="BV129">
        <v>4</v>
      </c>
      <c r="BW129">
        <v>10</v>
      </c>
      <c r="BX129">
        <v>2</v>
      </c>
      <c r="BY129">
        <v>920140</v>
      </c>
      <c r="BZ129">
        <v>714</v>
      </c>
      <c r="CA129" t="s">
        <v>2924</v>
      </c>
    </row>
    <row r="130" spans="1:79" x14ac:dyDescent="0.45">
      <c r="A130" t="s">
        <v>2751</v>
      </c>
      <c r="B130">
        <v>128</v>
      </c>
      <c r="C130">
        <v>129</v>
      </c>
      <c r="D130" t="s">
        <v>2920</v>
      </c>
      <c r="E130" s="69">
        <v>43771</v>
      </c>
      <c r="F130" s="78">
        <v>0.69956018518518526</v>
      </c>
      <c r="G130" t="s">
        <v>2921</v>
      </c>
      <c r="H130" t="s">
        <v>2922</v>
      </c>
      <c r="I130" t="s">
        <v>2923</v>
      </c>
      <c r="K130">
        <v>6142</v>
      </c>
      <c r="L130">
        <v>500</v>
      </c>
      <c r="M130">
        <v>10271</v>
      </c>
      <c r="N130">
        <v>178</v>
      </c>
      <c r="O130" t="s">
        <v>2923</v>
      </c>
      <c r="Q130" t="s">
        <v>2923</v>
      </c>
      <c r="S130">
        <v>8205</v>
      </c>
      <c r="T130">
        <v>62</v>
      </c>
      <c r="U130">
        <v>13050</v>
      </c>
      <c r="V130">
        <v>79</v>
      </c>
      <c r="W130">
        <v>1377</v>
      </c>
      <c r="X130">
        <v>64</v>
      </c>
      <c r="Y130">
        <v>31</v>
      </c>
      <c r="Z130">
        <v>8</v>
      </c>
      <c r="AA130" t="s">
        <v>2923</v>
      </c>
      <c r="AC130">
        <v>215</v>
      </c>
      <c r="AD130">
        <v>13</v>
      </c>
      <c r="AE130">
        <v>29873</v>
      </c>
      <c r="AF130">
        <v>167</v>
      </c>
      <c r="AG130" t="s">
        <v>2923</v>
      </c>
      <c r="AI130">
        <v>28</v>
      </c>
      <c r="AJ130">
        <v>5</v>
      </c>
      <c r="AK130">
        <v>14</v>
      </c>
      <c r="AL130">
        <v>3</v>
      </c>
      <c r="AM130">
        <v>118</v>
      </c>
      <c r="AN130">
        <v>4</v>
      </c>
      <c r="AO130">
        <v>12</v>
      </c>
      <c r="AP130">
        <v>1</v>
      </c>
      <c r="AQ130" t="s">
        <v>2923</v>
      </c>
      <c r="AS130">
        <v>158</v>
      </c>
      <c r="AT130">
        <v>2</v>
      </c>
      <c r="AU130">
        <v>37</v>
      </c>
      <c r="AV130">
        <v>1</v>
      </c>
      <c r="AW130">
        <v>21</v>
      </c>
      <c r="AX130">
        <v>1</v>
      </c>
      <c r="AY130">
        <v>109</v>
      </c>
      <c r="AZ130">
        <v>2</v>
      </c>
      <c r="BA130">
        <v>12</v>
      </c>
      <c r="BB130">
        <v>1</v>
      </c>
      <c r="BC130">
        <v>7</v>
      </c>
      <c r="BD130">
        <v>2</v>
      </c>
      <c r="BE130" t="s">
        <v>2923</v>
      </c>
      <c r="BG130" t="s">
        <v>2923</v>
      </c>
      <c r="BI130" t="s">
        <v>2923</v>
      </c>
      <c r="BK130" t="s">
        <v>2923</v>
      </c>
      <c r="BM130" t="s">
        <v>2923</v>
      </c>
      <c r="BO130" t="s">
        <v>2923</v>
      </c>
      <c r="BQ130">
        <v>6</v>
      </c>
      <c r="BR130">
        <v>1</v>
      </c>
      <c r="BS130" t="s">
        <v>2923</v>
      </c>
      <c r="BU130">
        <v>28</v>
      </c>
      <c r="BV130">
        <v>4</v>
      </c>
      <c r="BW130">
        <v>10</v>
      </c>
      <c r="BX130">
        <v>2</v>
      </c>
      <c r="BY130">
        <v>930279</v>
      </c>
      <c r="BZ130">
        <v>608</v>
      </c>
      <c r="CA130" t="s">
        <v>2924</v>
      </c>
    </row>
    <row r="131" spans="1:79" x14ac:dyDescent="0.45">
      <c r="A131" t="s">
        <v>2751</v>
      </c>
      <c r="B131">
        <v>129</v>
      </c>
      <c r="C131">
        <v>130</v>
      </c>
      <c r="D131" t="s">
        <v>2920</v>
      </c>
      <c r="E131" s="69">
        <v>43771</v>
      </c>
      <c r="F131" s="78">
        <v>0.70013888888888898</v>
      </c>
      <c r="G131" t="s">
        <v>2921</v>
      </c>
      <c r="H131" t="s">
        <v>2922</v>
      </c>
      <c r="I131" t="s">
        <v>2923</v>
      </c>
      <c r="K131">
        <v>8290</v>
      </c>
      <c r="L131">
        <v>576</v>
      </c>
      <c r="M131">
        <v>13066</v>
      </c>
      <c r="N131">
        <v>213</v>
      </c>
      <c r="O131" t="s">
        <v>2923</v>
      </c>
      <c r="Q131" t="s">
        <v>2923</v>
      </c>
      <c r="S131">
        <v>8854</v>
      </c>
      <c r="T131">
        <v>71</v>
      </c>
      <c r="U131">
        <v>18032</v>
      </c>
      <c r="V131">
        <v>110</v>
      </c>
      <c r="W131">
        <v>1573</v>
      </c>
      <c r="X131">
        <v>72</v>
      </c>
      <c r="Y131" t="s">
        <v>2923</v>
      </c>
      <c r="AA131" t="s">
        <v>2923</v>
      </c>
      <c r="AC131">
        <v>324</v>
      </c>
      <c r="AD131">
        <v>16</v>
      </c>
      <c r="AE131">
        <v>30639</v>
      </c>
      <c r="AF131">
        <v>183</v>
      </c>
      <c r="AG131" t="s">
        <v>2923</v>
      </c>
      <c r="AI131">
        <v>24</v>
      </c>
      <c r="AJ131">
        <v>6</v>
      </c>
      <c r="AK131">
        <v>17</v>
      </c>
      <c r="AL131">
        <v>3</v>
      </c>
      <c r="AM131">
        <v>136</v>
      </c>
      <c r="AN131">
        <v>4</v>
      </c>
      <c r="AO131">
        <v>16</v>
      </c>
      <c r="AP131">
        <v>1</v>
      </c>
      <c r="AQ131" t="s">
        <v>2923</v>
      </c>
      <c r="AS131">
        <v>124</v>
      </c>
      <c r="AT131">
        <v>2</v>
      </c>
      <c r="AU131">
        <v>40</v>
      </c>
      <c r="AV131">
        <v>1</v>
      </c>
      <c r="AW131">
        <v>30</v>
      </c>
      <c r="AX131">
        <v>1</v>
      </c>
      <c r="AY131">
        <v>151</v>
      </c>
      <c r="AZ131">
        <v>2</v>
      </c>
      <c r="BA131">
        <v>17</v>
      </c>
      <c r="BB131">
        <v>1</v>
      </c>
      <c r="BC131">
        <v>14</v>
      </c>
      <c r="BD131">
        <v>2</v>
      </c>
      <c r="BE131" t="s">
        <v>2923</v>
      </c>
      <c r="BG131" t="s">
        <v>2923</v>
      </c>
      <c r="BI131" t="s">
        <v>2923</v>
      </c>
      <c r="BK131" t="s">
        <v>2923</v>
      </c>
      <c r="BM131" t="s">
        <v>2923</v>
      </c>
      <c r="BO131" t="s">
        <v>2923</v>
      </c>
      <c r="BQ131">
        <v>13</v>
      </c>
      <c r="BR131">
        <v>2</v>
      </c>
      <c r="BS131" t="s">
        <v>2923</v>
      </c>
      <c r="BU131">
        <v>41</v>
      </c>
      <c r="BV131">
        <v>4</v>
      </c>
      <c r="BW131">
        <v>7</v>
      </c>
      <c r="BX131">
        <v>2</v>
      </c>
      <c r="BY131">
        <v>918589</v>
      </c>
      <c r="BZ131">
        <v>714</v>
      </c>
      <c r="CA131" t="s">
        <v>2924</v>
      </c>
    </row>
    <row r="132" spans="1:79" x14ac:dyDescent="0.45">
      <c r="A132" t="s">
        <v>2751</v>
      </c>
      <c r="B132">
        <v>130</v>
      </c>
      <c r="C132">
        <v>131</v>
      </c>
      <c r="D132" t="s">
        <v>2920</v>
      </c>
      <c r="E132" s="69">
        <v>43771</v>
      </c>
      <c r="F132" s="78">
        <v>0.70070601851851855</v>
      </c>
      <c r="G132" t="s">
        <v>2921</v>
      </c>
      <c r="H132" t="s">
        <v>2922</v>
      </c>
      <c r="I132" t="s">
        <v>2923</v>
      </c>
      <c r="K132">
        <v>8148</v>
      </c>
      <c r="L132">
        <v>665</v>
      </c>
      <c r="M132">
        <v>14618</v>
      </c>
      <c r="N132">
        <v>250</v>
      </c>
      <c r="O132" t="s">
        <v>2923</v>
      </c>
      <c r="Q132" t="s">
        <v>2923</v>
      </c>
      <c r="S132">
        <v>9241</v>
      </c>
      <c r="T132">
        <v>82</v>
      </c>
      <c r="U132">
        <v>15486</v>
      </c>
      <c r="V132">
        <v>108</v>
      </c>
      <c r="W132">
        <v>1599</v>
      </c>
      <c r="X132">
        <v>80</v>
      </c>
      <c r="Y132" t="s">
        <v>2923</v>
      </c>
      <c r="AA132" t="s">
        <v>2923</v>
      </c>
      <c r="AC132">
        <v>264</v>
      </c>
      <c r="AD132">
        <v>16</v>
      </c>
      <c r="AE132">
        <v>28735</v>
      </c>
      <c r="AF132">
        <v>191</v>
      </c>
      <c r="AG132" t="s">
        <v>2923</v>
      </c>
      <c r="AI132">
        <v>28</v>
      </c>
      <c r="AJ132">
        <v>7</v>
      </c>
      <c r="AK132">
        <v>13</v>
      </c>
      <c r="AL132">
        <v>4</v>
      </c>
      <c r="AM132">
        <v>114</v>
      </c>
      <c r="AN132">
        <v>4</v>
      </c>
      <c r="AO132">
        <v>13</v>
      </c>
      <c r="AP132">
        <v>1</v>
      </c>
      <c r="AQ132" t="s">
        <v>2923</v>
      </c>
      <c r="AS132">
        <v>138</v>
      </c>
      <c r="AT132">
        <v>2</v>
      </c>
      <c r="AU132">
        <v>38</v>
      </c>
      <c r="AV132">
        <v>1</v>
      </c>
      <c r="AW132">
        <v>25</v>
      </c>
      <c r="AX132">
        <v>1</v>
      </c>
      <c r="AY132">
        <v>136</v>
      </c>
      <c r="AZ132">
        <v>2</v>
      </c>
      <c r="BA132">
        <v>18</v>
      </c>
      <c r="BB132">
        <v>2</v>
      </c>
      <c r="BC132">
        <v>18</v>
      </c>
      <c r="BD132">
        <v>2</v>
      </c>
      <c r="BE132" t="s">
        <v>2923</v>
      </c>
      <c r="BG132" t="s">
        <v>2923</v>
      </c>
      <c r="BI132" t="s">
        <v>2923</v>
      </c>
      <c r="BK132" t="s">
        <v>2923</v>
      </c>
      <c r="BM132" t="s">
        <v>2923</v>
      </c>
      <c r="BO132" t="s">
        <v>2923</v>
      </c>
      <c r="BQ132">
        <v>6</v>
      </c>
      <c r="BR132">
        <v>2</v>
      </c>
      <c r="BS132" t="s">
        <v>2923</v>
      </c>
      <c r="BU132">
        <v>44</v>
      </c>
      <c r="BV132">
        <v>4</v>
      </c>
      <c r="BW132">
        <v>6</v>
      </c>
      <c r="BX132">
        <v>2</v>
      </c>
      <c r="BY132">
        <v>921312</v>
      </c>
      <c r="BZ132">
        <v>804</v>
      </c>
      <c r="CA132" t="s">
        <v>2924</v>
      </c>
    </row>
    <row r="133" spans="1:79" x14ac:dyDescent="0.45">
      <c r="A133" t="s">
        <v>2751</v>
      </c>
      <c r="B133">
        <v>131</v>
      </c>
      <c r="C133">
        <v>132</v>
      </c>
      <c r="D133" t="s">
        <v>2920</v>
      </c>
      <c r="E133" s="69">
        <v>43771</v>
      </c>
      <c r="F133" s="78">
        <v>0.70128472222222227</v>
      </c>
      <c r="G133" t="s">
        <v>2921</v>
      </c>
      <c r="H133" t="s">
        <v>2922</v>
      </c>
      <c r="I133" t="s">
        <v>2923</v>
      </c>
      <c r="K133">
        <v>9535</v>
      </c>
      <c r="L133">
        <v>507</v>
      </c>
      <c r="M133">
        <v>14212</v>
      </c>
      <c r="N133">
        <v>196</v>
      </c>
      <c r="O133">
        <v>233</v>
      </c>
      <c r="P133">
        <v>62</v>
      </c>
      <c r="Q133" t="s">
        <v>2923</v>
      </c>
      <c r="S133">
        <v>8423</v>
      </c>
      <c r="T133">
        <v>60</v>
      </c>
      <c r="U133">
        <v>19893</v>
      </c>
      <c r="V133">
        <v>107</v>
      </c>
      <c r="W133">
        <v>1741</v>
      </c>
      <c r="X133">
        <v>67</v>
      </c>
      <c r="Y133" t="s">
        <v>2923</v>
      </c>
      <c r="AA133" t="s">
        <v>2923</v>
      </c>
      <c r="AC133">
        <v>473</v>
      </c>
      <c r="AD133">
        <v>16</v>
      </c>
      <c r="AE133">
        <v>29456</v>
      </c>
      <c r="AF133">
        <v>158</v>
      </c>
      <c r="AG133" t="s">
        <v>2923</v>
      </c>
      <c r="AI133">
        <v>19</v>
      </c>
      <c r="AJ133">
        <v>5</v>
      </c>
      <c r="AK133">
        <v>28</v>
      </c>
      <c r="AL133">
        <v>3</v>
      </c>
      <c r="AM133">
        <v>129</v>
      </c>
      <c r="AN133">
        <v>4</v>
      </c>
      <c r="AO133">
        <v>14</v>
      </c>
      <c r="AP133">
        <v>2</v>
      </c>
      <c r="AQ133" t="s">
        <v>2923</v>
      </c>
      <c r="AS133">
        <v>109</v>
      </c>
      <c r="AT133">
        <v>2</v>
      </c>
      <c r="AU133">
        <v>36</v>
      </c>
      <c r="AV133">
        <v>1</v>
      </c>
      <c r="AW133">
        <v>31</v>
      </c>
      <c r="AX133">
        <v>1</v>
      </c>
      <c r="AY133">
        <v>174</v>
      </c>
      <c r="AZ133">
        <v>2</v>
      </c>
      <c r="BA133">
        <v>13</v>
      </c>
      <c r="BB133">
        <v>1</v>
      </c>
      <c r="BC133">
        <v>6</v>
      </c>
      <c r="BD133">
        <v>2</v>
      </c>
      <c r="BE133" t="s">
        <v>2923</v>
      </c>
      <c r="BG133" t="s">
        <v>2923</v>
      </c>
      <c r="BI133" t="s">
        <v>2923</v>
      </c>
      <c r="BK133" t="s">
        <v>2923</v>
      </c>
      <c r="BM133" t="s">
        <v>2923</v>
      </c>
      <c r="BO133" t="s">
        <v>2923</v>
      </c>
      <c r="BQ133">
        <v>42</v>
      </c>
      <c r="BR133">
        <v>2</v>
      </c>
      <c r="BS133" t="s">
        <v>2923</v>
      </c>
      <c r="BU133">
        <v>24</v>
      </c>
      <c r="BV133">
        <v>3</v>
      </c>
      <c r="BW133">
        <v>8</v>
      </c>
      <c r="BX133">
        <v>2</v>
      </c>
      <c r="BY133">
        <v>915401</v>
      </c>
      <c r="BZ133">
        <v>642</v>
      </c>
      <c r="CA133" t="s">
        <v>2924</v>
      </c>
    </row>
    <row r="134" spans="1:79" x14ac:dyDescent="0.45">
      <c r="A134" t="s">
        <v>2751</v>
      </c>
      <c r="B134">
        <v>132</v>
      </c>
      <c r="C134">
        <v>133</v>
      </c>
      <c r="D134" t="s">
        <v>2920</v>
      </c>
      <c r="E134" s="69">
        <v>43771</v>
      </c>
      <c r="F134" s="78">
        <v>0.70186342592592599</v>
      </c>
      <c r="G134" t="s">
        <v>2921</v>
      </c>
      <c r="H134" t="s">
        <v>2922</v>
      </c>
      <c r="I134" t="s">
        <v>2923</v>
      </c>
      <c r="K134">
        <v>7040</v>
      </c>
      <c r="L134">
        <v>405</v>
      </c>
      <c r="M134">
        <v>10022</v>
      </c>
      <c r="N134">
        <v>146</v>
      </c>
      <c r="O134" t="s">
        <v>2923</v>
      </c>
      <c r="Q134" t="s">
        <v>2923</v>
      </c>
      <c r="S134">
        <v>7211</v>
      </c>
      <c r="T134">
        <v>47</v>
      </c>
      <c r="U134">
        <v>14008</v>
      </c>
      <c r="V134">
        <v>69</v>
      </c>
      <c r="W134">
        <v>1155</v>
      </c>
      <c r="X134">
        <v>52</v>
      </c>
      <c r="Y134" t="s">
        <v>2923</v>
      </c>
      <c r="AA134" t="s">
        <v>2923</v>
      </c>
      <c r="AC134">
        <v>151</v>
      </c>
      <c r="AD134">
        <v>10</v>
      </c>
      <c r="AE134">
        <v>22904</v>
      </c>
      <c r="AF134">
        <v>110</v>
      </c>
      <c r="AG134" t="s">
        <v>2923</v>
      </c>
      <c r="AI134" t="s">
        <v>2923</v>
      </c>
      <c r="AK134">
        <v>16</v>
      </c>
      <c r="AL134">
        <v>2</v>
      </c>
      <c r="AM134">
        <v>169</v>
      </c>
      <c r="AN134">
        <v>3</v>
      </c>
      <c r="AO134">
        <v>10</v>
      </c>
      <c r="AP134">
        <v>1</v>
      </c>
      <c r="AQ134" t="s">
        <v>2923</v>
      </c>
      <c r="AS134">
        <v>119</v>
      </c>
      <c r="AT134">
        <v>1</v>
      </c>
      <c r="AU134">
        <v>29</v>
      </c>
      <c r="AV134">
        <v>1</v>
      </c>
      <c r="AW134">
        <v>23</v>
      </c>
      <c r="AX134">
        <v>1</v>
      </c>
      <c r="AY134">
        <v>118</v>
      </c>
      <c r="AZ134">
        <v>1</v>
      </c>
      <c r="BA134">
        <v>12</v>
      </c>
      <c r="BB134">
        <v>1</v>
      </c>
      <c r="BC134" t="s">
        <v>2923</v>
      </c>
      <c r="BE134" t="s">
        <v>2923</v>
      </c>
      <c r="BG134" t="s">
        <v>2923</v>
      </c>
      <c r="BI134" t="s">
        <v>2923</v>
      </c>
      <c r="BK134" t="s">
        <v>2923</v>
      </c>
      <c r="BM134" t="s">
        <v>2923</v>
      </c>
      <c r="BO134" t="s">
        <v>2923</v>
      </c>
      <c r="BQ134">
        <v>6</v>
      </c>
      <c r="BR134">
        <v>1</v>
      </c>
      <c r="BS134" t="s">
        <v>2923</v>
      </c>
      <c r="BU134">
        <v>30</v>
      </c>
      <c r="BV134">
        <v>3</v>
      </c>
      <c r="BW134">
        <v>8</v>
      </c>
      <c r="BX134">
        <v>1</v>
      </c>
      <c r="BY134">
        <v>936970</v>
      </c>
      <c r="BZ134">
        <v>481</v>
      </c>
      <c r="CA134" t="s">
        <v>2924</v>
      </c>
    </row>
    <row r="135" spans="1:79" x14ac:dyDescent="0.45">
      <c r="A135" t="s">
        <v>2751</v>
      </c>
      <c r="B135">
        <v>133</v>
      </c>
      <c r="C135">
        <v>134</v>
      </c>
      <c r="D135" t="s">
        <v>2920</v>
      </c>
      <c r="E135" s="69">
        <v>43771</v>
      </c>
      <c r="F135" s="78">
        <v>0.70243055555555556</v>
      </c>
      <c r="G135" t="s">
        <v>2921</v>
      </c>
      <c r="H135" t="s">
        <v>2922</v>
      </c>
      <c r="I135" t="s">
        <v>2923</v>
      </c>
      <c r="K135">
        <v>11830</v>
      </c>
      <c r="L135">
        <v>588</v>
      </c>
      <c r="M135">
        <v>17940</v>
      </c>
      <c r="N135">
        <v>235</v>
      </c>
      <c r="O135" t="s">
        <v>2923</v>
      </c>
      <c r="Q135" t="s">
        <v>2923</v>
      </c>
      <c r="S135">
        <v>11321</v>
      </c>
      <c r="T135">
        <v>79</v>
      </c>
      <c r="U135">
        <v>19767</v>
      </c>
      <c r="V135">
        <v>114</v>
      </c>
      <c r="W135">
        <v>1726</v>
      </c>
      <c r="X135">
        <v>72</v>
      </c>
      <c r="Y135" t="s">
        <v>2923</v>
      </c>
      <c r="AA135" t="s">
        <v>2923</v>
      </c>
      <c r="AC135">
        <v>156</v>
      </c>
      <c r="AD135">
        <v>12</v>
      </c>
      <c r="AE135">
        <v>31221</v>
      </c>
      <c r="AF135">
        <v>178</v>
      </c>
      <c r="AG135" t="s">
        <v>2923</v>
      </c>
      <c r="AI135">
        <v>19</v>
      </c>
      <c r="AJ135">
        <v>6</v>
      </c>
      <c r="AK135">
        <v>28</v>
      </c>
      <c r="AL135">
        <v>3</v>
      </c>
      <c r="AM135">
        <v>155</v>
      </c>
      <c r="AN135">
        <v>4</v>
      </c>
      <c r="AO135">
        <v>10</v>
      </c>
      <c r="AP135">
        <v>1</v>
      </c>
      <c r="AQ135" t="s">
        <v>2923</v>
      </c>
      <c r="AS135">
        <v>159</v>
      </c>
      <c r="AT135">
        <v>2</v>
      </c>
      <c r="AU135">
        <v>26</v>
      </c>
      <c r="AV135">
        <v>1</v>
      </c>
      <c r="AW135">
        <v>25</v>
      </c>
      <c r="AX135">
        <v>1</v>
      </c>
      <c r="AY135">
        <v>107</v>
      </c>
      <c r="AZ135">
        <v>2</v>
      </c>
      <c r="BA135">
        <v>16</v>
      </c>
      <c r="BB135">
        <v>1</v>
      </c>
      <c r="BC135">
        <v>6</v>
      </c>
      <c r="BD135">
        <v>2</v>
      </c>
      <c r="BE135" t="s">
        <v>2923</v>
      </c>
      <c r="BG135" t="s">
        <v>2923</v>
      </c>
      <c r="BI135" t="s">
        <v>2923</v>
      </c>
      <c r="BK135" t="s">
        <v>2923</v>
      </c>
      <c r="BM135" t="s">
        <v>2923</v>
      </c>
      <c r="BO135" t="s">
        <v>2923</v>
      </c>
      <c r="BQ135" t="s">
        <v>2923</v>
      </c>
      <c r="BS135" t="s">
        <v>2923</v>
      </c>
      <c r="BU135">
        <v>33</v>
      </c>
      <c r="BV135">
        <v>4</v>
      </c>
      <c r="BW135">
        <v>7</v>
      </c>
      <c r="BX135">
        <v>2</v>
      </c>
      <c r="BY135">
        <v>905448</v>
      </c>
      <c r="BZ135">
        <v>746</v>
      </c>
      <c r="CA135" t="s">
        <v>2924</v>
      </c>
    </row>
    <row r="136" spans="1:79" x14ac:dyDescent="0.45">
      <c r="A136" t="s">
        <v>2751</v>
      </c>
      <c r="B136">
        <v>134</v>
      </c>
      <c r="C136">
        <v>135</v>
      </c>
      <c r="D136" t="s">
        <v>2920</v>
      </c>
      <c r="E136" s="69">
        <v>43771</v>
      </c>
      <c r="F136" s="78">
        <v>0.70299768518518524</v>
      </c>
      <c r="G136" t="s">
        <v>2921</v>
      </c>
      <c r="H136" t="s">
        <v>2922</v>
      </c>
      <c r="I136">
        <v>18868</v>
      </c>
      <c r="J136">
        <v>5923</v>
      </c>
      <c r="K136">
        <v>10063</v>
      </c>
      <c r="L136">
        <v>613</v>
      </c>
      <c r="M136">
        <v>15944</v>
      </c>
      <c r="N136">
        <v>254</v>
      </c>
      <c r="O136" t="s">
        <v>2923</v>
      </c>
      <c r="Q136" t="s">
        <v>2923</v>
      </c>
      <c r="S136">
        <v>10302</v>
      </c>
      <c r="T136">
        <v>100</v>
      </c>
      <c r="U136">
        <v>21715</v>
      </c>
      <c r="V136">
        <v>183</v>
      </c>
      <c r="W136">
        <v>1806</v>
      </c>
      <c r="X136">
        <v>78</v>
      </c>
      <c r="Y136">
        <v>31</v>
      </c>
      <c r="Z136">
        <v>9</v>
      </c>
      <c r="AA136" t="s">
        <v>2923</v>
      </c>
      <c r="AC136">
        <v>138</v>
      </c>
      <c r="AD136">
        <v>13</v>
      </c>
      <c r="AE136">
        <v>31115</v>
      </c>
      <c r="AF136">
        <v>264</v>
      </c>
      <c r="AG136" t="s">
        <v>2923</v>
      </c>
      <c r="AI136">
        <v>25</v>
      </c>
      <c r="AJ136">
        <v>6</v>
      </c>
      <c r="AK136" t="s">
        <v>2923</v>
      </c>
      <c r="AM136">
        <v>167</v>
      </c>
      <c r="AN136">
        <v>5</v>
      </c>
      <c r="AO136">
        <v>9</v>
      </c>
      <c r="AP136">
        <v>1</v>
      </c>
      <c r="AQ136" t="s">
        <v>2923</v>
      </c>
      <c r="AS136">
        <v>144</v>
      </c>
      <c r="AT136">
        <v>2</v>
      </c>
      <c r="AU136">
        <v>31</v>
      </c>
      <c r="AV136">
        <v>1</v>
      </c>
      <c r="AW136">
        <v>23</v>
      </c>
      <c r="AX136">
        <v>1</v>
      </c>
      <c r="AY136">
        <v>106</v>
      </c>
      <c r="AZ136">
        <v>2</v>
      </c>
      <c r="BA136">
        <v>14</v>
      </c>
      <c r="BB136">
        <v>1</v>
      </c>
      <c r="BC136">
        <v>10</v>
      </c>
      <c r="BD136">
        <v>2</v>
      </c>
      <c r="BE136" t="s">
        <v>2923</v>
      </c>
      <c r="BG136" t="s">
        <v>2923</v>
      </c>
      <c r="BI136" t="s">
        <v>2923</v>
      </c>
      <c r="BK136" t="s">
        <v>2923</v>
      </c>
      <c r="BM136" t="s">
        <v>2923</v>
      </c>
      <c r="BO136" t="s">
        <v>2923</v>
      </c>
      <c r="BQ136">
        <v>6</v>
      </c>
      <c r="BR136">
        <v>2</v>
      </c>
      <c r="BS136" t="s">
        <v>2923</v>
      </c>
      <c r="BU136">
        <v>38</v>
      </c>
      <c r="BV136">
        <v>4</v>
      </c>
      <c r="BW136">
        <v>7</v>
      </c>
      <c r="BX136">
        <v>2</v>
      </c>
      <c r="BY136">
        <v>889440</v>
      </c>
      <c r="BZ136">
        <v>5430</v>
      </c>
      <c r="CA136" t="s">
        <v>2924</v>
      </c>
    </row>
    <row r="137" spans="1:79" x14ac:dyDescent="0.45">
      <c r="A137" t="s">
        <v>2751</v>
      </c>
      <c r="B137">
        <v>135</v>
      </c>
      <c r="C137">
        <v>136</v>
      </c>
      <c r="D137" t="s">
        <v>2920</v>
      </c>
      <c r="E137" s="69">
        <v>43771</v>
      </c>
      <c r="F137" s="78">
        <v>0.70356481481481481</v>
      </c>
      <c r="G137" t="s">
        <v>2921</v>
      </c>
      <c r="H137" t="s">
        <v>2922</v>
      </c>
      <c r="I137" t="s">
        <v>2923</v>
      </c>
      <c r="K137">
        <v>6041</v>
      </c>
      <c r="L137">
        <v>378</v>
      </c>
      <c r="M137">
        <v>8975</v>
      </c>
      <c r="N137">
        <v>130</v>
      </c>
      <c r="O137">
        <v>149</v>
      </c>
      <c r="P137">
        <v>41</v>
      </c>
      <c r="Q137" t="s">
        <v>2923</v>
      </c>
      <c r="S137">
        <v>10797</v>
      </c>
      <c r="T137">
        <v>58</v>
      </c>
      <c r="U137">
        <v>12045</v>
      </c>
      <c r="V137">
        <v>60</v>
      </c>
      <c r="W137">
        <v>1785</v>
      </c>
      <c r="X137">
        <v>54</v>
      </c>
      <c r="Y137">
        <v>44</v>
      </c>
      <c r="Z137">
        <v>6</v>
      </c>
      <c r="AA137" t="s">
        <v>2923</v>
      </c>
      <c r="AC137">
        <v>196</v>
      </c>
      <c r="AD137">
        <v>10</v>
      </c>
      <c r="AE137">
        <v>38179</v>
      </c>
      <c r="AF137">
        <v>169</v>
      </c>
      <c r="AG137" t="s">
        <v>2923</v>
      </c>
      <c r="AI137">
        <v>24</v>
      </c>
      <c r="AJ137">
        <v>4</v>
      </c>
      <c r="AK137">
        <v>10</v>
      </c>
      <c r="AL137">
        <v>2</v>
      </c>
      <c r="AM137">
        <v>126</v>
      </c>
      <c r="AN137">
        <v>3</v>
      </c>
      <c r="AO137">
        <v>18</v>
      </c>
      <c r="AP137">
        <v>1</v>
      </c>
      <c r="AQ137" t="s">
        <v>2923</v>
      </c>
      <c r="AS137">
        <v>184</v>
      </c>
      <c r="AT137">
        <v>2</v>
      </c>
      <c r="AU137">
        <v>43</v>
      </c>
      <c r="AV137">
        <v>1</v>
      </c>
      <c r="AW137">
        <v>33</v>
      </c>
      <c r="AX137">
        <v>1</v>
      </c>
      <c r="AY137">
        <v>129</v>
      </c>
      <c r="AZ137">
        <v>1</v>
      </c>
      <c r="BA137">
        <v>11</v>
      </c>
      <c r="BB137">
        <v>1</v>
      </c>
      <c r="BC137" t="s">
        <v>2923</v>
      </c>
      <c r="BE137" t="s">
        <v>2923</v>
      </c>
      <c r="BG137" t="s">
        <v>2923</v>
      </c>
      <c r="BI137" t="s">
        <v>2923</v>
      </c>
      <c r="BK137" t="s">
        <v>2923</v>
      </c>
      <c r="BM137" t="s">
        <v>2923</v>
      </c>
      <c r="BO137" t="s">
        <v>2923</v>
      </c>
      <c r="BQ137">
        <v>5</v>
      </c>
      <c r="BR137">
        <v>1</v>
      </c>
      <c r="BS137" t="s">
        <v>2923</v>
      </c>
      <c r="BU137">
        <v>21</v>
      </c>
      <c r="BV137">
        <v>3</v>
      </c>
      <c r="BW137">
        <v>7</v>
      </c>
      <c r="BX137">
        <v>1</v>
      </c>
      <c r="BY137">
        <v>921178</v>
      </c>
      <c r="BZ137">
        <v>493</v>
      </c>
      <c r="CA137" t="s">
        <v>2924</v>
      </c>
    </row>
    <row r="138" spans="1:79" x14ac:dyDescent="0.45">
      <c r="A138" t="s">
        <v>2751</v>
      </c>
      <c r="B138">
        <v>136</v>
      </c>
      <c r="C138">
        <v>137</v>
      </c>
      <c r="D138" t="s">
        <v>2920</v>
      </c>
      <c r="E138" s="69">
        <v>43771</v>
      </c>
      <c r="F138" s="78">
        <v>0.70414351851851853</v>
      </c>
      <c r="G138" t="s">
        <v>2921</v>
      </c>
      <c r="H138" t="s">
        <v>2922</v>
      </c>
      <c r="I138">
        <v>20830</v>
      </c>
      <c r="J138">
        <v>4962</v>
      </c>
      <c r="K138">
        <v>6045</v>
      </c>
      <c r="L138">
        <v>489</v>
      </c>
      <c r="M138">
        <v>11714</v>
      </c>
      <c r="N138">
        <v>191</v>
      </c>
      <c r="O138" t="s">
        <v>2923</v>
      </c>
      <c r="Q138" t="s">
        <v>2923</v>
      </c>
      <c r="S138">
        <v>10320</v>
      </c>
      <c r="T138">
        <v>87</v>
      </c>
      <c r="U138">
        <v>11943</v>
      </c>
      <c r="V138">
        <v>94</v>
      </c>
      <c r="W138">
        <v>1957</v>
      </c>
      <c r="X138">
        <v>69</v>
      </c>
      <c r="Y138">
        <v>36</v>
      </c>
      <c r="Z138">
        <v>8</v>
      </c>
      <c r="AA138">
        <v>51</v>
      </c>
      <c r="AB138">
        <v>15</v>
      </c>
      <c r="AC138">
        <v>190</v>
      </c>
      <c r="AD138">
        <v>12</v>
      </c>
      <c r="AE138">
        <v>35167</v>
      </c>
      <c r="AF138">
        <v>257</v>
      </c>
      <c r="AG138" t="s">
        <v>2923</v>
      </c>
      <c r="AI138">
        <v>22</v>
      </c>
      <c r="AJ138">
        <v>5</v>
      </c>
      <c r="AK138">
        <v>13</v>
      </c>
      <c r="AL138">
        <v>3</v>
      </c>
      <c r="AM138">
        <v>113</v>
      </c>
      <c r="AN138">
        <v>4</v>
      </c>
      <c r="AO138">
        <v>12</v>
      </c>
      <c r="AP138">
        <v>1</v>
      </c>
      <c r="AQ138" t="s">
        <v>2923</v>
      </c>
      <c r="AS138">
        <v>170</v>
      </c>
      <c r="AT138">
        <v>2</v>
      </c>
      <c r="AU138">
        <v>45</v>
      </c>
      <c r="AV138">
        <v>1</v>
      </c>
      <c r="AW138">
        <v>32</v>
      </c>
      <c r="AX138">
        <v>1</v>
      </c>
      <c r="AY138">
        <v>144</v>
      </c>
      <c r="AZ138">
        <v>2</v>
      </c>
      <c r="BA138">
        <v>19</v>
      </c>
      <c r="BB138">
        <v>1</v>
      </c>
      <c r="BC138">
        <v>10</v>
      </c>
      <c r="BD138">
        <v>2</v>
      </c>
      <c r="BE138" t="s">
        <v>2923</v>
      </c>
      <c r="BG138" t="s">
        <v>2923</v>
      </c>
      <c r="BI138" t="s">
        <v>2923</v>
      </c>
      <c r="BK138" t="s">
        <v>2923</v>
      </c>
      <c r="BM138" t="s">
        <v>2923</v>
      </c>
      <c r="BO138" t="s">
        <v>2923</v>
      </c>
      <c r="BQ138">
        <v>6</v>
      </c>
      <c r="BR138">
        <v>1</v>
      </c>
      <c r="BS138" t="s">
        <v>2923</v>
      </c>
      <c r="BU138">
        <v>38</v>
      </c>
      <c r="BV138">
        <v>4</v>
      </c>
      <c r="BW138">
        <v>8</v>
      </c>
      <c r="BX138">
        <v>2</v>
      </c>
      <c r="BY138">
        <v>901112</v>
      </c>
      <c r="BZ138">
        <v>4614</v>
      </c>
      <c r="CA138" t="s">
        <v>2924</v>
      </c>
    </row>
    <row r="139" spans="1:79" x14ac:dyDescent="0.45">
      <c r="A139" t="s">
        <v>2751</v>
      </c>
      <c r="B139">
        <v>137</v>
      </c>
      <c r="C139">
        <v>138</v>
      </c>
      <c r="D139" t="s">
        <v>2920</v>
      </c>
      <c r="E139" s="69">
        <v>43771</v>
      </c>
      <c r="F139" s="78">
        <v>0.70474537037037033</v>
      </c>
      <c r="G139" t="s">
        <v>2921</v>
      </c>
      <c r="H139" t="s">
        <v>2922</v>
      </c>
      <c r="I139" t="s">
        <v>2923</v>
      </c>
      <c r="K139">
        <v>13929</v>
      </c>
      <c r="L139">
        <v>829</v>
      </c>
      <c r="M139">
        <v>21943</v>
      </c>
      <c r="N139">
        <v>337</v>
      </c>
      <c r="O139" t="s">
        <v>2923</v>
      </c>
      <c r="Q139" t="s">
        <v>2923</v>
      </c>
      <c r="S139">
        <v>10304</v>
      </c>
      <c r="T139">
        <v>100</v>
      </c>
      <c r="U139">
        <v>27943</v>
      </c>
      <c r="V139">
        <v>198</v>
      </c>
      <c r="W139">
        <v>1802</v>
      </c>
      <c r="X139">
        <v>96</v>
      </c>
      <c r="Y139">
        <v>39</v>
      </c>
      <c r="Z139">
        <v>12</v>
      </c>
      <c r="AA139" t="s">
        <v>2923</v>
      </c>
      <c r="AC139">
        <v>188</v>
      </c>
      <c r="AD139">
        <v>17</v>
      </c>
      <c r="AE139">
        <v>28658</v>
      </c>
      <c r="AF139">
        <v>214</v>
      </c>
      <c r="AG139" t="s">
        <v>2923</v>
      </c>
      <c r="AI139">
        <v>30</v>
      </c>
      <c r="AJ139">
        <v>8</v>
      </c>
      <c r="AK139">
        <v>17</v>
      </c>
      <c r="AL139">
        <v>4</v>
      </c>
      <c r="AM139">
        <v>180</v>
      </c>
      <c r="AN139">
        <v>6</v>
      </c>
      <c r="AO139">
        <v>10</v>
      </c>
      <c r="AP139">
        <v>1</v>
      </c>
      <c r="AQ139" t="s">
        <v>2923</v>
      </c>
      <c r="AS139">
        <v>136</v>
      </c>
      <c r="AT139">
        <v>2</v>
      </c>
      <c r="AU139">
        <v>32</v>
      </c>
      <c r="AV139">
        <v>1</v>
      </c>
      <c r="AW139">
        <v>24</v>
      </c>
      <c r="AX139">
        <v>2</v>
      </c>
      <c r="AY139">
        <v>94</v>
      </c>
      <c r="AZ139">
        <v>2</v>
      </c>
      <c r="BA139">
        <v>16</v>
      </c>
      <c r="BB139">
        <v>2</v>
      </c>
      <c r="BC139">
        <v>8</v>
      </c>
      <c r="BD139">
        <v>2</v>
      </c>
      <c r="BE139" t="s">
        <v>2923</v>
      </c>
      <c r="BG139" t="s">
        <v>2923</v>
      </c>
      <c r="BI139" t="s">
        <v>2923</v>
      </c>
      <c r="BK139" t="s">
        <v>2923</v>
      </c>
      <c r="BM139" t="s">
        <v>2923</v>
      </c>
      <c r="BO139" t="s">
        <v>2923</v>
      </c>
      <c r="BQ139" t="s">
        <v>2923</v>
      </c>
      <c r="BS139" t="s">
        <v>2923</v>
      </c>
      <c r="BU139">
        <v>46</v>
      </c>
      <c r="BV139">
        <v>5</v>
      </c>
      <c r="BW139">
        <v>10</v>
      </c>
      <c r="BX139">
        <v>2</v>
      </c>
      <c r="BY139">
        <v>894590</v>
      </c>
      <c r="BZ139">
        <v>1048</v>
      </c>
      <c r="CA139" t="s">
        <v>2924</v>
      </c>
    </row>
    <row r="140" spans="1:79" x14ac:dyDescent="0.45">
      <c r="A140" t="s">
        <v>2751</v>
      </c>
      <c r="B140">
        <v>138</v>
      </c>
      <c r="C140">
        <v>139</v>
      </c>
      <c r="D140" t="s">
        <v>2920</v>
      </c>
      <c r="E140" s="69">
        <v>43771</v>
      </c>
      <c r="F140" s="78">
        <v>0.70539351851851861</v>
      </c>
      <c r="G140" t="s">
        <v>2921</v>
      </c>
      <c r="H140" t="s">
        <v>2922</v>
      </c>
      <c r="I140" t="s">
        <v>2923</v>
      </c>
      <c r="K140">
        <v>11083</v>
      </c>
      <c r="L140">
        <v>659</v>
      </c>
      <c r="M140">
        <v>15576</v>
      </c>
      <c r="N140">
        <v>246</v>
      </c>
      <c r="O140" t="s">
        <v>2923</v>
      </c>
      <c r="Q140" t="s">
        <v>2923</v>
      </c>
      <c r="S140">
        <v>10100</v>
      </c>
      <c r="T140">
        <v>83</v>
      </c>
      <c r="U140">
        <v>23938</v>
      </c>
      <c r="V140">
        <v>149</v>
      </c>
      <c r="W140">
        <v>1644</v>
      </c>
      <c r="X140">
        <v>79</v>
      </c>
      <c r="Y140">
        <v>45</v>
      </c>
      <c r="Z140">
        <v>10</v>
      </c>
      <c r="AA140" t="s">
        <v>2923</v>
      </c>
      <c r="AC140">
        <v>152</v>
      </c>
      <c r="AD140">
        <v>14</v>
      </c>
      <c r="AE140">
        <v>30237</v>
      </c>
      <c r="AF140">
        <v>193</v>
      </c>
      <c r="AG140" t="s">
        <v>2923</v>
      </c>
      <c r="AI140" t="s">
        <v>2923</v>
      </c>
      <c r="AK140">
        <v>21</v>
      </c>
      <c r="AL140">
        <v>4</v>
      </c>
      <c r="AM140">
        <v>165</v>
      </c>
      <c r="AN140">
        <v>5</v>
      </c>
      <c r="AO140">
        <v>14</v>
      </c>
      <c r="AP140">
        <v>1</v>
      </c>
      <c r="AQ140" t="s">
        <v>2923</v>
      </c>
      <c r="AS140">
        <v>166</v>
      </c>
      <c r="AT140">
        <v>2</v>
      </c>
      <c r="AU140">
        <v>37</v>
      </c>
      <c r="AV140">
        <v>1</v>
      </c>
      <c r="AW140">
        <v>24</v>
      </c>
      <c r="AX140">
        <v>1</v>
      </c>
      <c r="AY140">
        <v>101</v>
      </c>
      <c r="AZ140">
        <v>2</v>
      </c>
      <c r="BA140">
        <v>19</v>
      </c>
      <c r="BB140">
        <v>2</v>
      </c>
      <c r="BC140">
        <v>11</v>
      </c>
      <c r="BD140">
        <v>2</v>
      </c>
      <c r="BE140" t="s">
        <v>2923</v>
      </c>
      <c r="BG140" t="s">
        <v>2923</v>
      </c>
      <c r="BI140" t="s">
        <v>2923</v>
      </c>
      <c r="BK140" t="s">
        <v>2923</v>
      </c>
      <c r="BM140" t="s">
        <v>2923</v>
      </c>
      <c r="BO140" t="s">
        <v>2923</v>
      </c>
      <c r="BQ140">
        <v>7</v>
      </c>
      <c r="BR140">
        <v>2</v>
      </c>
      <c r="BS140" t="s">
        <v>2923</v>
      </c>
      <c r="BU140">
        <v>43</v>
      </c>
      <c r="BV140">
        <v>4</v>
      </c>
      <c r="BW140" t="s">
        <v>2923</v>
      </c>
      <c r="BY140">
        <v>906620</v>
      </c>
      <c r="BZ140">
        <v>827</v>
      </c>
      <c r="CA140" t="s">
        <v>2924</v>
      </c>
    </row>
    <row r="141" spans="1:79" x14ac:dyDescent="0.45">
      <c r="A141" t="s">
        <v>2751</v>
      </c>
      <c r="B141">
        <v>139</v>
      </c>
      <c r="C141">
        <v>140</v>
      </c>
      <c r="D141" t="s">
        <v>2920</v>
      </c>
      <c r="E141" s="69">
        <v>43771</v>
      </c>
      <c r="F141" s="78">
        <v>0.70596064814814818</v>
      </c>
      <c r="G141" t="s">
        <v>2921</v>
      </c>
      <c r="H141" t="s">
        <v>2922</v>
      </c>
      <c r="I141" t="s">
        <v>2923</v>
      </c>
      <c r="K141">
        <v>7192</v>
      </c>
      <c r="L141">
        <v>486</v>
      </c>
      <c r="M141">
        <v>10943</v>
      </c>
      <c r="N141">
        <v>170</v>
      </c>
      <c r="O141" t="s">
        <v>2923</v>
      </c>
      <c r="Q141" t="s">
        <v>2923</v>
      </c>
      <c r="S141">
        <v>11841</v>
      </c>
      <c r="T141">
        <v>74</v>
      </c>
      <c r="U141">
        <v>14129</v>
      </c>
      <c r="V141">
        <v>80</v>
      </c>
      <c r="W141">
        <v>1595</v>
      </c>
      <c r="X141">
        <v>63</v>
      </c>
      <c r="Y141">
        <v>58</v>
      </c>
      <c r="Z141">
        <v>8</v>
      </c>
      <c r="AA141" t="s">
        <v>2923</v>
      </c>
      <c r="AC141">
        <v>194</v>
      </c>
      <c r="AD141">
        <v>12</v>
      </c>
      <c r="AE141">
        <v>33889</v>
      </c>
      <c r="AF141">
        <v>177</v>
      </c>
      <c r="AG141" t="s">
        <v>2923</v>
      </c>
      <c r="AI141">
        <v>23</v>
      </c>
      <c r="AJ141">
        <v>5</v>
      </c>
      <c r="AK141">
        <v>27</v>
      </c>
      <c r="AL141">
        <v>3</v>
      </c>
      <c r="AM141">
        <v>121</v>
      </c>
      <c r="AN141">
        <v>3</v>
      </c>
      <c r="AO141">
        <v>14</v>
      </c>
      <c r="AP141">
        <v>1</v>
      </c>
      <c r="AQ141" t="s">
        <v>2923</v>
      </c>
      <c r="AS141">
        <v>196</v>
      </c>
      <c r="AT141">
        <v>2</v>
      </c>
      <c r="AU141">
        <v>43</v>
      </c>
      <c r="AV141">
        <v>1</v>
      </c>
      <c r="AW141">
        <v>22</v>
      </c>
      <c r="AX141">
        <v>1</v>
      </c>
      <c r="AY141">
        <v>115</v>
      </c>
      <c r="AZ141">
        <v>2</v>
      </c>
      <c r="BA141">
        <v>14</v>
      </c>
      <c r="BB141">
        <v>1</v>
      </c>
      <c r="BC141">
        <v>6</v>
      </c>
      <c r="BD141">
        <v>2</v>
      </c>
      <c r="BE141" t="s">
        <v>2923</v>
      </c>
      <c r="BG141" t="s">
        <v>2923</v>
      </c>
      <c r="BI141" t="s">
        <v>2923</v>
      </c>
      <c r="BK141" t="s">
        <v>2923</v>
      </c>
      <c r="BM141" t="s">
        <v>2923</v>
      </c>
      <c r="BO141" t="s">
        <v>2923</v>
      </c>
      <c r="BQ141" t="s">
        <v>2923</v>
      </c>
      <c r="BS141" t="s">
        <v>2923</v>
      </c>
      <c r="BU141">
        <v>28</v>
      </c>
      <c r="BV141">
        <v>3</v>
      </c>
      <c r="BW141">
        <v>9</v>
      </c>
      <c r="BX141">
        <v>2</v>
      </c>
      <c r="BY141">
        <v>919538</v>
      </c>
      <c r="BZ141">
        <v>610</v>
      </c>
      <c r="CA141" t="s">
        <v>2924</v>
      </c>
    </row>
    <row r="142" spans="1:79" x14ac:dyDescent="0.45">
      <c r="A142" t="s">
        <v>2751</v>
      </c>
      <c r="B142">
        <v>140</v>
      </c>
      <c r="C142">
        <v>141</v>
      </c>
      <c r="D142" t="s">
        <v>2920</v>
      </c>
      <c r="E142" s="69">
        <v>43771</v>
      </c>
      <c r="F142" s="78">
        <v>0.70658564814814817</v>
      </c>
      <c r="G142" t="s">
        <v>2921</v>
      </c>
      <c r="H142" t="s">
        <v>2922</v>
      </c>
      <c r="I142" t="s">
        <v>2923</v>
      </c>
      <c r="K142">
        <v>7113</v>
      </c>
      <c r="L142">
        <v>735</v>
      </c>
      <c r="M142">
        <v>15486</v>
      </c>
      <c r="N142">
        <v>283</v>
      </c>
      <c r="O142" t="s">
        <v>2923</v>
      </c>
      <c r="Q142" t="s">
        <v>2923</v>
      </c>
      <c r="S142">
        <v>8705</v>
      </c>
      <c r="T142">
        <v>88</v>
      </c>
      <c r="U142">
        <v>15131</v>
      </c>
      <c r="V142">
        <v>116</v>
      </c>
      <c r="W142">
        <v>1715</v>
      </c>
      <c r="X142">
        <v>89</v>
      </c>
      <c r="Y142" t="s">
        <v>2923</v>
      </c>
      <c r="AA142" t="s">
        <v>2923</v>
      </c>
      <c r="AC142">
        <v>295</v>
      </c>
      <c r="AD142">
        <v>18</v>
      </c>
      <c r="AE142">
        <v>30109</v>
      </c>
      <c r="AF142">
        <v>218</v>
      </c>
      <c r="AG142" t="s">
        <v>2923</v>
      </c>
      <c r="AI142">
        <v>42</v>
      </c>
      <c r="AJ142">
        <v>8</v>
      </c>
      <c r="AK142">
        <v>54</v>
      </c>
      <c r="AL142">
        <v>5</v>
      </c>
      <c r="AM142">
        <v>119</v>
      </c>
      <c r="AN142">
        <v>5</v>
      </c>
      <c r="AO142">
        <v>16</v>
      </c>
      <c r="AP142">
        <v>2</v>
      </c>
      <c r="AQ142" t="s">
        <v>2923</v>
      </c>
      <c r="AS142">
        <v>137</v>
      </c>
      <c r="AT142">
        <v>2</v>
      </c>
      <c r="AU142">
        <v>47</v>
      </c>
      <c r="AV142">
        <v>1</v>
      </c>
      <c r="AW142">
        <v>36</v>
      </c>
      <c r="AX142">
        <v>2</v>
      </c>
      <c r="AY142">
        <v>168</v>
      </c>
      <c r="AZ142">
        <v>3</v>
      </c>
      <c r="BA142">
        <v>21</v>
      </c>
      <c r="BB142">
        <v>2</v>
      </c>
      <c r="BC142">
        <v>21</v>
      </c>
      <c r="BD142">
        <v>2</v>
      </c>
      <c r="BE142" t="s">
        <v>2923</v>
      </c>
      <c r="BG142" t="s">
        <v>2923</v>
      </c>
      <c r="BI142" t="s">
        <v>2923</v>
      </c>
      <c r="BK142" t="s">
        <v>2923</v>
      </c>
      <c r="BM142" t="s">
        <v>2923</v>
      </c>
      <c r="BO142" t="s">
        <v>2923</v>
      </c>
      <c r="BQ142">
        <v>23</v>
      </c>
      <c r="BR142">
        <v>2</v>
      </c>
      <c r="BS142" t="s">
        <v>2923</v>
      </c>
      <c r="BU142">
        <v>50</v>
      </c>
      <c r="BV142">
        <v>5</v>
      </c>
      <c r="BW142">
        <v>12</v>
      </c>
      <c r="BX142">
        <v>2</v>
      </c>
      <c r="BY142">
        <v>920699</v>
      </c>
      <c r="BZ142">
        <v>890</v>
      </c>
      <c r="CA142" t="s">
        <v>2924</v>
      </c>
    </row>
    <row r="143" spans="1:79" x14ac:dyDescent="0.45">
      <c r="A143" t="s">
        <v>2751</v>
      </c>
      <c r="B143">
        <v>141</v>
      </c>
      <c r="C143">
        <v>142</v>
      </c>
      <c r="D143" t="s">
        <v>2920</v>
      </c>
      <c r="E143" s="69">
        <v>43771</v>
      </c>
      <c r="F143" s="78">
        <v>0.70716435185185189</v>
      </c>
      <c r="G143" t="s">
        <v>2921</v>
      </c>
      <c r="H143" t="s">
        <v>2922</v>
      </c>
      <c r="I143" t="s">
        <v>2923</v>
      </c>
      <c r="K143">
        <v>9031</v>
      </c>
      <c r="L143">
        <v>690</v>
      </c>
      <c r="M143">
        <v>15694</v>
      </c>
      <c r="N143">
        <v>265</v>
      </c>
      <c r="O143" t="s">
        <v>2923</v>
      </c>
      <c r="Q143" t="s">
        <v>2923</v>
      </c>
      <c r="S143">
        <v>8488</v>
      </c>
      <c r="T143">
        <v>81</v>
      </c>
      <c r="U143">
        <v>18307</v>
      </c>
      <c r="V143">
        <v>128</v>
      </c>
      <c r="W143">
        <v>1927</v>
      </c>
      <c r="X143">
        <v>87</v>
      </c>
      <c r="Y143">
        <v>37</v>
      </c>
      <c r="Z143">
        <v>10</v>
      </c>
      <c r="AA143" t="s">
        <v>2923</v>
      </c>
      <c r="AC143">
        <v>246</v>
      </c>
      <c r="AD143">
        <v>16</v>
      </c>
      <c r="AE143">
        <v>33136</v>
      </c>
      <c r="AF143">
        <v>225</v>
      </c>
      <c r="AG143" t="s">
        <v>2923</v>
      </c>
      <c r="AI143">
        <v>27</v>
      </c>
      <c r="AJ143">
        <v>7</v>
      </c>
      <c r="AK143">
        <v>23</v>
      </c>
      <c r="AL143">
        <v>4</v>
      </c>
      <c r="AM143">
        <v>139</v>
      </c>
      <c r="AN143">
        <v>5</v>
      </c>
      <c r="AO143">
        <v>13</v>
      </c>
      <c r="AP143">
        <v>2</v>
      </c>
      <c r="AQ143" t="s">
        <v>2923</v>
      </c>
      <c r="AS143">
        <v>147</v>
      </c>
      <c r="AT143">
        <v>2</v>
      </c>
      <c r="AU143">
        <v>45</v>
      </c>
      <c r="AV143">
        <v>1</v>
      </c>
      <c r="AW143">
        <v>31</v>
      </c>
      <c r="AX143">
        <v>2</v>
      </c>
      <c r="AY143">
        <v>143</v>
      </c>
      <c r="AZ143">
        <v>2</v>
      </c>
      <c r="BA143">
        <v>22</v>
      </c>
      <c r="BB143">
        <v>2</v>
      </c>
      <c r="BC143">
        <v>15</v>
      </c>
      <c r="BD143">
        <v>2</v>
      </c>
      <c r="BE143" t="s">
        <v>2923</v>
      </c>
      <c r="BG143" t="s">
        <v>2923</v>
      </c>
      <c r="BI143" t="s">
        <v>2923</v>
      </c>
      <c r="BK143" t="s">
        <v>2923</v>
      </c>
      <c r="BM143" t="s">
        <v>2923</v>
      </c>
      <c r="BO143" t="s">
        <v>2923</v>
      </c>
      <c r="BQ143">
        <v>13</v>
      </c>
      <c r="BR143">
        <v>2</v>
      </c>
      <c r="BS143" t="s">
        <v>2923</v>
      </c>
      <c r="BU143">
        <v>46</v>
      </c>
      <c r="BV143">
        <v>5</v>
      </c>
      <c r="BW143">
        <v>8</v>
      </c>
      <c r="BX143">
        <v>2</v>
      </c>
      <c r="BY143">
        <v>912460</v>
      </c>
      <c r="BZ143">
        <v>863</v>
      </c>
      <c r="CA143" t="s">
        <v>2924</v>
      </c>
    </row>
    <row r="144" spans="1:79" x14ac:dyDescent="0.45">
      <c r="A144" t="s">
        <v>2751</v>
      </c>
      <c r="B144">
        <v>142</v>
      </c>
      <c r="C144">
        <v>143</v>
      </c>
      <c r="D144" t="s">
        <v>2920</v>
      </c>
      <c r="E144" s="69">
        <v>43771</v>
      </c>
      <c r="F144" s="78">
        <v>0.70775462962962965</v>
      </c>
      <c r="G144" t="s">
        <v>2921</v>
      </c>
      <c r="H144" t="s">
        <v>2922</v>
      </c>
      <c r="I144" t="s">
        <v>2923</v>
      </c>
      <c r="K144">
        <v>6241</v>
      </c>
      <c r="L144">
        <v>387</v>
      </c>
      <c r="M144">
        <v>9041</v>
      </c>
      <c r="N144">
        <v>132</v>
      </c>
      <c r="O144" t="s">
        <v>2923</v>
      </c>
      <c r="Q144" t="s">
        <v>2923</v>
      </c>
      <c r="S144">
        <v>10854</v>
      </c>
      <c r="T144">
        <v>59</v>
      </c>
      <c r="U144">
        <v>12147</v>
      </c>
      <c r="V144">
        <v>61</v>
      </c>
      <c r="W144">
        <v>1786</v>
      </c>
      <c r="X144">
        <v>55</v>
      </c>
      <c r="Y144">
        <v>46</v>
      </c>
      <c r="Z144">
        <v>6</v>
      </c>
      <c r="AA144">
        <v>36</v>
      </c>
      <c r="AB144">
        <v>12</v>
      </c>
      <c r="AC144">
        <v>205</v>
      </c>
      <c r="AD144">
        <v>10</v>
      </c>
      <c r="AE144">
        <v>37743</v>
      </c>
      <c r="AF144">
        <v>168</v>
      </c>
      <c r="AG144" t="s">
        <v>2923</v>
      </c>
      <c r="AI144">
        <v>19</v>
      </c>
      <c r="AJ144">
        <v>4</v>
      </c>
      <c r="AK144">
        <v>24</v>
      </c>
      <c r="AL144">
        <v>3</v>
      </c>
      <c r="AM144">
        <v>124</v>
      </c>
      <c r="AN144">
        <v>3</v>
      </c>
      <c r="AO144">
        <v>14</v>
      </c>
      <c r="AP144">
        <v>1</v>
      </c>
      <c r="AQ144" t="s">
        <v>2923</v>
      </c>
      <c r="AS144">
        <v>183</v>
      </c>
      <c r="AT144">
        <v>2</v>
      </c>
      <c r="AU144">
        <v>44</v>
      </c>
      <c r="AV144">
        <v>1</v>
      </c>
      <c r="AW144">
        <v>28</v>
      </c>
      <c r="AX144">
        <v>1</v>
      </c>
      <c r="AY144">
        <v>125</v>
      </c>
      <c r="AZ144">
        <v>1</v>
      </c>
      <c r="BA144">
        <v>14</v>
      </c>
      <c r="BB144">
        <v>1</v>
      </c>
      <c r="BC144" t="s">
        <v>2923</v>
      </c>
      <c r="BE144" t="s">
        <v>2923</v>
      </c>
      <c r="BG144" t="s">
        <v>2923</v>
      </c>
      <c r="BI144" t="s">
        <v>2923</v>
      </c>
      <c r="BK144" t="s">
        <v>2923</v>
      </c>
      <c r="BM144" t="s">
        <v>2923</v>
      </c>
      <c r="BO144" t="s">
        <v>2923</v>
      </c>
      <c r="BQ144">
        <v>8</v>
      </c>
      <c r="BR144">
        <v>1</v>
      </c>
      <c r="BS144" t="s">
        <v>2923</v>
      </c>
      <c r="BU144">
        <v>20</v>
      </c>
      <c r="BV144">
        <v>3</v>
      </c>
      <c r="BW144">
        <v>4</v>
      </c>
      <c r="BX144">
        <v>1</v>
      </c>
      <c r="BY144">
        <v>921294</v>
      </c>
      <c r="BZ144">
        <v>499</v>
      </c>
      <c r="CA144" t="s">
        <v>2924</v>
      </c>
    </row>
    <row r="145" spans="1:79" x14ac:dyDescent="0.45">
      <c r="A145" t="s">
        <v>2751</v>
      </c>
      <c r="B145">
        <v>143</v>
      </c>
      <c r="C145">
        <v>144</v>
      </c>
      <c r="D145" t="s">
        <v>2920</v>
      </c>
      <c r="E145" s="69">
        <v>43771</v>
      </c>
      <c r="F145" s="78">
        <v>0.70837962962962964</v>
      </c>
      <c r="G145" t="s">
        <v>2921</v>
      </c>
      <c r="H145" t="s">
        <v>2922</v>
      </c>
      <c r="I145" t="s">
        <v>2923</v>
      </c>
      <c r="K145">
        <v>12805</v>
      </c>
      <c r="L145">
        <v>748</v>
      </c>
      <c r="M145">
        <v>19393</v>
      </c>
      <c r="N145">
        <v>296</v>
      </c>
      <c r="O145" t="s">
        <v>2923</v>
      </c>
      <c r="Q145" t="s">
        <v>2923</v>
      </c>
      <c r="S145">
        <v>10103</v>
      </c>
      <c r="T145">
        <v>91</v>
      </c>
      <c r="U145">
        <v>27181</v>
      </c>
      <c r="V145">
        <v>180</v>
      </c>
      <c r="W145">
        <v>1551</v>
      </c>
      <c r="X145">
        <v>85</v>
      </c>
      <c r="Y145" t="s">
        <v>2923</v>
      </c>
      <c r="AA145" t="s">
        <v>2923</v>
      </c>
      <c r="AC145">
        <v>176</v>
      </c>
      <c r="AD145">
        <v>16</v>
      </c>
      <c r="AE145">
        <v>29175</v>
      </c>
      <c r="AF145">
        <v>202</v>
      </c>
      <c r="AG145" t="s">
        <v>2923</v>
      </c>
      <c r="AI145" t="s">
        <v>2923</v>
      </c>
      <c r="AK145">
        <v>13</v>
      </c>
      <c r="AL145">
        <v>4</v>
      </c>
      <c r="AM145">
        <v>181</v>
      </c>
      <c r="AN145">
        <v>5</v>
      </c>
      <c r="AO145">
        <v>8</v>
      </c>
      <c r="AP145">
        <v>1</v>
      </c>
      <c r="AQ145" t="s">
        <v>2923</v>
      </c>
      <c r="AS145">
        <v>129</v>
      </c>
      <c r="AT145">
        <v>2</v>
      </c>
      <c r="AU145">
        <v>34</v>
      </c>
      <c r="AV145">
        <v>1</v>
      </c>
      <c r="AW145">
        <v>24</v>
      </c>
      <c r="AX145">
        <v>1</v>
      </c>
      <c r="AY145">
        <v>92</v>
      </c>
      <c r="AZ145">
        <v>2</v>
      </c>
      <c r="BA145">
        <v>14</v>
      </c>
      <c r="BB145">
        <v>2</v>
      </c>
      <c r="BC145">
        <v>9</v>
      </c>
      <c r="BD145">
        <v>2</v>
      </c>
      <c r="BE145">
        <v>65</v>
      </c>
      <c r="BF145">
        <v>13</v>
      </c>
      <c r="BG145" t="s">
        <v>2923</v>
      </c>
      <c r="BI145" t="s">
        <v>2923</v>
      </c>
      <c r="BK145" t="s">
        <v>2923</v>
      </c>
      <c r="BM145" t="s">
        <v>2923</v>
      </c>
      <c r="BO145" t="s">
        <v>2923</v>
      </c>
      <c r="BQ145">
        <v>7</v>
      </c>
      <c r="BR145">
        <v>2</v>
      </c>
      <c r="BS145" t="s">
        <v>2923</v>
      </c>
      <c r="BU145">
        <v>34</v>
      </c>
      <c r="BV145">
        <v>4</v>
      </c>
      <c r="BW145">
        <v>9</v>
      </c>
      <c r="BX145">
        <v>2</v>
      </c>
      <c r="BY145">
        <v>899000</v>
      </c>
      <c r="BZ145">
        <v>945</v>
      </c>
      <c r="CA145" t="s">
        <v>2924</v>
      </c>
    </row>
    <row r="146" spans="1:79" x14ac:dyDescent="0.45">
      <c r="A146" t="s">
        <v>2751</v>
      </c>
      <c r="B146">
        <v>144</v>
      </c>
      <c r="C146">
        <v>145</v>
      </c>
      <c r="D146" t="s">
        <v>2920</v>
      </c>
      <c r="E146" s="69">
        <v>43771</v>
      </c>
      <c r="F146" s="78">
        <v>0.70899305555555558</v>
      </c>
      <c r="G146" t="s">
        <v>2921</v>
      </c>
      <c r="H146" t="s">
        <v>2922</v>
      </c>
      <c r="I146" t="s">
        <v>2923</v>
      </c>
      <c r="K146">
        <v>7635</v>
      </c>
      <c r="L146">
        <v>691</v>
      </c>
      <c r="M146">
        <v>14392</v>
      </c>
      <c r="N146">
        <v>261</v>
      </c>
      <c r="O146" t="s">
        <v>2923</v>
      </c>
      <c r="Q146" t="s">
        <v>2923</v>
      </c>
      <c r="S146">
        <v>8775</v>
      </c>
      <c r="T146">
        <v>85</v>
      </c>
      <c r="U146">
        <v>12420</v>
      </c>
      <c r="V146">
        <v>97</v>
      </c>
      <c r="W146">
        <v>1601</v>
      </c>
      <c r="X146">
        <v>81</v>
      </c>
      <c r="Y146" t="s">
        <v>2923</v>
      </c>
      <c r="AA146" t="s">
        <v>2923</v>
      </c>
      <c r="AC146">
        <v>152</v>
      </c>
      <c r="AD146">
        <v>15</v>
      </c>
      <c r="AE146">
        <v>40278</v>
      </c>
      <c r="AF146">
        <v>275</v>
      </c>
      <c r="AG146" t="s">
        <v>2923</v>
      </c>
      <c r="AI146">
        <v>34</v>
      </c>
      <c r="AJ146">
        <v>8</v>
      </c>
      <c r="AK146">
        <v>13</v>
      </c>
      <c r="AL146">
        <v>4</v>
      </c>
      <c r="AM146">
        <v>147</v>
      </c>
      <c r="AN146">
        <v>5</v>
      </c>
      <c r="AO146">
        <v>13</v>
      </c>
      <c r="AP146">
        <v>2</v>
      </c>
      <c r="AQ146" t="s">
        <v>2923</v>
      </c>
      <c r="AS146">
        <v>170</v>
      </c>
      <c r="AT146">
        <v>3</v>
      </c>
      <c r="AU146">
        <v>41</v>
      </c>
      <c r="AV146">
        <v>1</v>
      </c>
      <c r="AW146">
        <v>32</v>
      </c>
      <c r="AX146">
        <v>2</v>
      </c>
      <c r="AY146">
        <v>118</v>
      </c>
      <c r="AZ146">
        <v>2</v>
      </c>
      <c r="BA146">
        <v>23</v>
      </c>
      <c r="BB146">
        <v>2</v>
      </c>
      <c r="BC146">
        <v>21</v>
      </c>
      <c r="BD146">
        <v>2</v>
      </c>
      <c r="BE146" t="s">
        <v>2923</v>
      </c>
      <c r="BG146" t="s">
        <v>2923</v>
      </c>
      <c r="BI146" t="s">
        <v>2923</v>
      </c>
      <c r="BK146" t="s">
        <v>2923</v>
      </c>
      <c r="BM146" t="s">
        <v>2923</v>
      </c>
      <c r="BO146" t="s">
        <v>2923</v>
      </c>
      <c r="BQ146">
        <v>6</v>
      </c>
      <c r="BR146">
        <v>2</v>
      </c>
      <c r="BS146" t="s">
        <v>2923</v>
      </c>
      <c r="BU146">
        <v>47</v>
      </c>
      <c r="BV146">
        <v>5</v>
      </c>
      <c r="BW146">
        <v>8</v>
      </c>
      <c r="BX146">
        <v>2</v>
      </c>
      <c r="BY146">
        <v>914072</v>
      </c>
      <c r="BZ146">
        <v>870</v>
      </c>
      <c r="CA146" t="s">
        <v>2924</v>
      </c>
    </row>
    <row r="147" spans="1:79" x14ac:dyDescent="0.45">
      <c r="A147" t="s">
        <v>2751</v>
      </c>
      <c r="B147">
        <v>145</v>
      </c>
      <c r="C147">
        <v>146</v>
      </c>
      <c r="D147" t="s">
        <v>2920</v>
      </c>
      <c r="E147" s="69">
        <v>43771</v>
      </c>
      <c r="F147" s="78">
        <v>0.70958333333333334</v>
      </c>
      <c r="G147" t="s">
        <v>2921</v>
      </c>
      <c r="H147" t="s">
        <v>2922</v>
      </c>
      <c r="I147" t="s">
        <v>2923</v>
      </c>
      <c r="K147">
        <v>9923</v>
      </c>
      <c r="L147">
        <v>871</v>
      </c>
      <c r="M147">
        <v>18935</v>
      </c>
      <c r="N147">
        <v>343</v>
      </c>
      <c r="O147" t="s">
        <v>2923</v>
      </c>
      <c r="Q147" t="s">
        <v>2923</v>
      </c>
      <c r="S147">
        <v>8950</v>
      </c>
      <c r="T147">
        <v>100</v>
      </c>
      <c r="U147">
        <v>15686</v>
      </c>
      <c r="V147">
        <v>132</v>
      </c>
      <c r="W147">
        <v>1661</v>
      </c>
      <c r="X147">
        <v>97</v>
      </c>
      <c r="Y147" t="s">
        <v>2923</v>
      </c>
      <c r="AA147" t="s">
        <v>2923</v>
      </c>
      <c r="AC147">
        <v>132</v>
      </c>
      <c r="AD147">
        <v>16</v>
      </c>
      <c r="AE147">
        <v>30923</v>
      </c>
      <c r="AF147">
        <v>244</v>
      </c>
      <c r="AG147" t="s">
        <v>2923</v>
      </c>
      <c r="AI147">
        <v>34</v>
      </c>
      <c r="AJ147">
        <v>9</v>
      </c>
      <c r="AK147" t="s">
        <v>2923</v>
      </c>
      <c r="AM147">
        <v>136</v>
      </c>
      <c r="AN147">
        <v>5</v>
      </c>
      <c r="AO147">
        <v>15</v>
      </c>
      <c r="AP147">
        <v>2</v>
      </c>
      <c r="AQ147" t="s">
        <v>2923</v>
      </c>
      <c r="AS147">
        <v>149</v>
      </c>
      <c r="AT147">
        <v>3</v>
      </c>
      <c r="AU147">
        <v>41</v>
      </c>
      <c r="AV147">
        <v>1</v>
      </c>
      <c r="AW147">
        <v>30</v>
      </c>
      <c r="AX147">
        <v>2</v>
      </c>
      <c r="AY147">
        <v>124</v>
      </c>
      <c r="AZ147">
        <v>3</v>
      </c>
      <c r="BA147">
        <v>21</v>
      </c>
      <c r="BB147">
        <v>2</v>
      </c>
      <c r="BC147">
        <v>22</v>
      </c>
      <c r="BD147">
        <v>2</v>
      </c>
      <c r="BE147" t="s">
        <v>2923</v>
      </c>
      <c r="BG147" t="s">
        <v>2923</v>
      </c>
      <c r="BI147" t="s">
        <v>2923</v>
      </c>
      <c r="BK147" t="s">
        <v>2923</v>
      </c>
      <c r="BM147" t="s">
        <v>2923</v>
      </c>
      <c r="BO147" t="s">
        <v>2923</v>
      </c>
      <c r="BQ147" t="s">
        <v>2923</v>
      </c>
      <c r="BS147" t="s">
        <v>2923</v>
      </c>
      <c r="BU147">
        <v>52</v>
      </c>
      <c r="BV147">
        <v>5</v>
      </c>
      <c r="BW147">
        <v>8</v>
      </c>
      <c r="BX147">
        <v>2</v>
      </c>
      <c r="BY147">
        <v>913156</v>
      </c>
      <c r="BZ147">
        <v>1052</v>
      </c>
      <c r="CA147" t="s">
        <v>2924</v>
      </c>
    </row>
    <row r="148" spans="1:79" x14ac:dyDescent="0.45">
      <c r="A148" t="s">
        <v>2751</v>
      </c>
      <c r="B148">
        <v>146</v>
      </c>
      <c r="C148">
        <v>147</v>
      </c>
      <c r="D148" t="s">
        <v>2920</v>
      </c>
      <c r="E148" s="69">
        <v>43771</v>
      </c>
      <c r="F148" s="78">
        <v>0.71016203703703706</v>
      </c>
      <c r="G148" t="s">
        <v>2921</v>
      </c>
      <c r="H148" t="s">
        <v>2922</v>
      </c>
      <c r="I148" t="s">
        <v>2923</v>
      </c>
      <c r="K148">
        <v>6180</v>
      </c>
      <c r="L148">
        <v>397</v>
      </c>
      <c r="M148">
        <v>8830</v>
      </c>
      <c r="N148">
        <v>136</v>
      </c>
      <c r="O148" t="s">
        <v>2923</v>
      </c>
      <c r="Q148" t="s">
        <v>2923</v>
      </c>
      <c r="S148">
        <v>9640</v>
      </c>
      <c r="T148">
        <v>57</v>
      </c>
      <c r="U148">
        <v>12169</v>
      </c>
      <c r="V148">
        <v>63</v>
      </c>
      <c r="W148">
        <v>1844</v>
      </c>
      <c r="X148">
        <v>57</v>
      </c>
      <c r="Y148">
        <v>42</v>
      </c>
      <c r="Z148">
        <v>7</v>
      </c>
      <c r="AA148" t="s">
        <v>2923</v>
      </c>
      <c r="AC148">
        <v>191</v>
      </c>
      <c r="AD148">
        <v>10</v>
      </c>
      <c r="AE148">
        <v>37194</v>
      </c>
      <c r="AF148">
        <v>171</v>
      </c>
      <c r="AG148" t="s">
        <v>2923</v>
      </c>
      <c r="AI148">
        <v>20</v>
      </c>
      <c r="AJ148">
        <v>4</v>
      </c>
      <c r="AK148">
        <v>20</v>
      </c>
      <c r="AL148">
        <v>3</v>
      </c>
      <c r="AM148">
        <v>123</v>
      </c>
      <c r="AN148">
        <v>3</v>
      </c>
      <c r="AO148">
        <v>12</v>
      </c>
      <c r="AP148">
        <v>1</v>
      </c>
      <c r="AQ148" t="s">
        <v>2923</v>
      </c>
      <c r="AS148">
        <v>169</v>
      </c>
      <c r="AT148">
        <v>2</v>
      </c>
      <c r="AU148">
        <v>45</v>
      </c>
      <c r="AV148">
        <v>1</v>
      </c>
      <c r="AW148">
        <v>26</v>
      </c>
      <c r="AX148">
        <v>1</v>
      </c>
      <c r="AY148">
        <v>125</v>
      </c>
      <c r="AZ148">
        <v>2</v>
      </c>
      <c r="BA148">
        <v>14</v>
      </c>
      <c r="BB148">
        <v>1</v>
      </c>
      <c r="BC148" t="s">
        <v>2923</v>
      </c>
      <c r="BE148" t="s">
        <v>2923</v>
      </c>
      <c r="BG148" t="s">
        <v>2923</v>
      </c>
      <c r="BI148" t="s">
        <v>2923</v>
      </c>
      <c r="BK148" t="s">
        <v>2923</v>
      </c>
      <c r="BM148" t="s">
        <v>2923</v>
      </c>
      <c r="BO148" t="s">
        <v>2923</v>
      </c>
      <c r="BQ148">
        <v>9</v>
      </c>
      <c r="BR148">
        <v>1</v>
      </c>
      <c r="BS148" t="s">
        <v>2923</v>
      </c>
      <c r="BU148">
        <v>26</v>
      </c>
      <c r="BV148">
        <v>3</v>
      </c>
      <c r="BW148">
        <v>6</v>
      </c>
      <c r="BX148">
        <v>1</v>
      </c>
      <c r="BY148">
        <v>923314</v>
      </c>
      <c r="BZ148">
        <v>509</v>
      </c>
      <c r="CA148" t="s">
        <v>2924</v>
      </c>
    </row>
    <row r="149" spans="1:79" x14ac:dyDescent="0.45">
      <c r="A149" t="s">
        <v>2751</v>
      </c>
      <c r="B149">
        <v>147</v>
      </c>
      <c r="C149">
        <v>148</v>
      </c>
      <c r="D149" t="s">
        <v>2920</v>
      </c>
      <c r="E149" s="69">
        <v>43771</v>
      </c>
      <c r="F149" s="78">
        <v>0.71074074074074067</v>
      </c>
      <c r="G149" t="s">
        <v>2921</v>
      </c>
      <c r="H149" t="s">
        <v>2922</v>
      </c>
      <c r="I149" t="s">
        <v>2923</v>
      </c>
      <c r="K149">
        <v>6421</v>
      </c>
      <c r="L149">
        <v>414</v>
      </c>
      <c r="M149">
        <v>9735</v>
      </c>
      <c r="N149">
        <v>144</v>
      </c>
      <c r="O149" t="s">
        <v>2923</v>
      </c>
      <c r="Q149" t="s">
        <v>2923</v>
      </c>
      <c r="S149">
        <v>11235</v>
      </c>
      <c r="T149">
        <v>64</v>
      </c>
      <c r="U149">
        <v>12032</v>
      </c>
      <c r="V149">
        <v>64</v>
      </c>
      <c r="W149">
        <v>1828</v>
      </c>
      <c r="X149">
        <v>58</v>
      </c>
      <c r="Y149">
        <v>53</v>
      </c>
      <c r="Z149">
        <v>7</v>
      </c>
      <c r="AA149" t="s">
        <v>2923</v>
      </c>
      <c r="AC149">
        <v>270</v>
      </c>
      <c r="AD149">
        <v>12</v>
      </c>
      <c r="AE149">
        <v>38094</v>
      </c>
      <c r="AF149">
        <v>178</v>
      </c>
      <c r="AG149" t="s">
        <v>2923</v>
      </c>
      <c r="AI149">
        <v>15</v>
      </c>
      <c r="AJ149">
        <v>4</v>
      </c>
      <c r="AK149">
        <v>13</v>
      </c>
      <c r="AL149">
        <v>3</v>
      </c>
      <c r="AM149">
        <v>117</v>
      </c>
      <c r="AN149">
        <v>3</v>
      </c>
      <c r="AO149">
        <v>16</v>
      </c>
      <c r="AP149">
        <v>1</v>
      </c>
      <c r="AQ149" t="s">
        <v>2923</v>
      </c>
      <c r="AS149">
        <v>179</v>
      </c>
      <c r="AT149">
        <v>2</v>
      </c>
      <c r="AU149">
        <v>46</v>
      </c>
      <c r="AV149">
        <v>1</v>
      </c>
      <c r="AW149">
        <v>31</v>
      </c>
      <c r="AX149">
        <v>1</v>
      </c>
      <c r="AY149">
        <v>125</v>
      </c>
      <c r="AZ149">
        <v>2</v>
      </c>
      <c r="BA149">
        <v>14</v>
      </c>
      <c r="BB149">
        <v>1</v>
      </c>
      <c r="BC149" t="s">
        <v>2923</v>
      </c>
      <c r="BE149" t="s">
        <v>2923</v>
      </c>
      <c r="BG149" t="s">
        <v>2923</v>
      </c>
      <c r="BI149" t="s">
        <v>2923</v>
      </c>
      <c r="BK149" t="s">
        <v>2923</v>
      </c>
      <c r="BM149" t="s">
        <v>2923</v>
      </c>
      <c r="BO149" t="s">
        <v>2923</v>
      </c>
      <c r="BQ149">
        <v>8</v>
      </c>
      <c r="BR149">
        <v>1</v>
      </c>
      <c r="BS149" t="s">
        <v>2923</v>
      </c>
      <c r="BU149">
        <v>26</v>
      </c>
      <c r="BV149">
        <v>3</v>
      </c>
      <c r="BW149">
        <v>6</v>
      </c>
      <c r="BX149">
        <v>2</v>
      </c>
      <c r="BY149">
        <v>919736</v>
      </c>
      <c r="BZ149">
        <v>534</v>
      </c>
      <c r="CA149" t="s">
        <v>2924</v>
      </c>
    </row>
    <row r="150" spans="1:79" x14ac:dyDescent="0.45">
      <c r="A150" t="s">
        <v>2751</v>
      </c>
      <c r="B150">
        <v>148</v>
      </c>
      <c r="C150">
        <v>149</v>
      </c>
      <c r="D150" t="s">
        <v>2920</v>
      </c>
      <c r="E150" s="69">
        <v>43771</v>
      </c>
      <c r="F150" s="78">
        <v>0.71130787037037047</v>
      </c>
      <c r="G150" t="s">
        <v>2921</v>
      </c>
      <c r="H150" t="s">
        <v>2922</v>
      </c>
      <c r="I150" t="s">
        <v>2923</v>
      </c>
      <c r="K150">
        <v>10685</v>
      </c>
      <c r="L150">
        <v>597</v>
      </c>
      <c r="M150">
        <v>15724</v>
      </c>
      <c r="N150">
        <v>221</v>
      </c>
      <c r="O150">
        <v>269</v>
      </c>
      <c r="P150">
        <v>68</v>
      </c>
      <c r="Q150" t="s">
        <v>2923</v>
      </c>
      <c r="S150">
        <v>15526</v>
      </c>
      <c r="T150">
        <v>100</v>
      </c>
      <c r="U150">
        <v>19123</v>
      </c>
      <c r="V150">
        <v>113</v>
      </c>
      <c r="W150">
        <v>1828</v>
      </c>
      <c r="X150">
        <v>73</v>
      </c>
      <c r="Y150">
        <v>29</v>
      </c>
      <c r="Z150">
        <v>8</v>
      </c>
      <c r="AA150" t="s">
        <v>2923</v>
      </c>
      <c r="AC150">
        <v>298</v>
      </c>
      <c r="AD150">
        <v>15</v>
      </c>
      <c r="AE150">
        <v>37369</v>
      </c>
      <c r="AF150">
        <v>212</v>
      </c>
      <c r="AG150" t="s">
        <v>2923</v>
      </c>
      <c r="AI150">
        <v>24</v>
      </c>
      <c r="AJ150">
        <v>6</v>
      </c>
      <c r="AK150">
        <v>15</v>
      </c>
      <c r="AL150">
        <v>3</v>
      </c>
      <c r="AM150">
        <v>131</v>
      </c>
      <c r="AN150">
        <v>4</v>
      </c>
      <c r="AO150">
        <v>14</v>
      </c>
      <c r="AP150">
        <v>1</v>
      </c>
      <c r="AQ150" t="s">
        <v>2923</v>
      </c>
      <c r="AS150">
        <v>155</v>
      </c>
      <c r="AT150">
        <v>2</v>
      </c>
      <c r="AU150">
        <v>43</v>
      </c>
      <c r="AV150">
        <v>1</v>
      </c>
      <c r="AW150">
        <v>37</v>
      </c>
      <c r="AX150">
        <v>1</v>
      </c>
      <c r="AY150">
        <v>133</v>
      </c>
      <c r="AZ150">
        <v>2</v>
      </c>
      <c r="BA150">
        <v>19</v>
      </c>
      <c r="BB150">
        <v>1</v>
      </c>
      <c r="BC150">
        <v>11</v>
      </c>
      <c r="BD150">
        <v>2</v>
      </c>
      <c r="BE150" t="s">
        <v>2923</v>
      </c>
      <c r="BG150" t="s">
        <v>2923</v>
      </c>
      <c r="BI150" t="s">
        <v>2923</v>
      </c>
      <c r="BK150" t="s">
        <v>2923</v>
      </c>
      <c r="BM150" t="s">
        <v>2923</v>
      </c>
      <c r="BO150" t="s">
        <v>2923</v>
      </c>
      <c r="BQ150">
        <v>9</v>
      </c>
      <c r="BR150">
        <v>2</v>
      </c>
      <c r="BS150" t="s">
        <v>2923</v>
      </c>
      <c r="BU150">
        <v>33</v>
      </c>
      <c r="BV150">
        <v>4</v>
      </c>
      <c r="BW150">
        <v>9</v>
      </c>
      <c r="BX150">
        <v>2</v>
      </c>
      <c r="BY150">
        <v>898514</v>
      </c>
      <c r="BZ150">
        <v>777</v>
      </c>
      <c r="CA150" t="s">
        <v>2924</v>
      </c>
    </row>
    <row r="151" spans="1:79" x14ac:dyDescent="0.45">
      <c r="A151" t="s">
        <v>2751</v>
      </c>
      <c r="B151">
        <v>149</v>
      </c>
      <c r="C151">
        <v>150</v>
      </c>
      <c r="D151" t="s">
        <v>2920</v>
      </c>
      <c r="E151" s="69">
        <v>43771</v>
      </c>
      <c r="F151" s="78">
        <v>0.71187500000000004</v>
      </c>
      <c r="G151" t="s">
        <v>2921</v>
      </c>
      <c r="H151" t="s">
        <v>2922</v>
      </c>
      <c r="I151" t="s">
        <v>2923</v>
      </c>
      <c r="K151">
        <v>8725</v>
      </c>
      <c r="L151">
        <v>373</v>
      </c>
      <c r="M151">
        <v>12181</v>
      </c>
      <c r="N151">
        <v>140</v>
      </c>
      <c r="O151">
        <v>131</v>
      </c>
      <c r="P151">
        <v>38</v>
      </c>
      <c r="Q151" t="s">
        <v>2923</v>
      </c>
      <c r="S151">
        <v>10733</v>
      </c>
      <c r="T151">
        <v>55</v>
      </c>
      <c r="U151">
        <v>12798</v>
      </c>
      <c r="V151">
        <v>59</v>
      </c>
      <c r="W151">
        <v>1833</v>
      </c>
      <c r="X151">
        <v>52</v>
      </c>
      <c r="Y151">
        <v>57</v>
      </c>
      <c r="Z151">
        <v>6</v>
      </c>
      <c r="AA151">
        <v>61</v>
      </c>
      <c r="AB151">
        <v>11</v>
      </c>
      <c r="AC151">
        <v>264</v>
      </c>
      <c r="AD151">
        <v>10</v>
      </c>
      <c r="AE151">
        <v>37052</v>
      </c>
      <c r="AF151">
        <v>154</v>
      </c>
      <c r="AG151" t="s">
        <v>2923</v>
      </c>
      <c r="AI151">
        <v>20</v>
      </c>
      <c r="AJ151">
        <v>4</v>
      </c>
      <c r="AK151">
        <v>33</v>
      </c>
      <c r="AL151">
        <v>3</v>
      </c>
      <c r="AM151">
        <v>119</v>
      </c>
      <c r="AN151">
        <v>3</v>
      </c>
      <c r="AO151">
        <v>14</v>
      </c>
      <c r="AP151">
        <v>1</v>
      </c>
      <c r="AQ151" t="s">
        <v>2923</v>
      </c>
      <c r="AS151">
        <v>174</v>
      </c>
      <c r="AT151">
        <v>2</v>
      </c>
      <c r="AU151">
        <v>45</v>
      </c>
      <c r="AV151">
        <v>1</v>
      </c>
      <c r="AW151">
        <v>27</v>
      </c>
      <c r="AX151">
        <v>1</v>
      </c>
      <c r="AY151">
        <v>129</v>
      </c>
      <c r="AZ151">
        <v>1</v>
      </c>
      <c r="BA151">
        <v>12</v>
      </c>
      <c r="BB151">
        <v>1</v>
      </c>
      <c r="BC151" t="s">
        <v>2923</v>
      </c>
      <c r="BE151" t="s">
        <v>2923</v>
      </c>
      <c r="BG151" t="s">
        <v>2923</v>
      </c>
      <c r="BI151" t="s">
        <v>2923</v>
      </c>
      <c r="BK151" t="s">
        <v>2923</v>
      </c>
      <c r="BM151" t="s">
        <v>2923</v>
      </c>
      <c r="BO151" t="s">
        <v>2923</v>
      </c>
      <c r="BQ151">
        <v>37</v>
      </c>
      <c r="BR151">
        <v>2</v>
      </c>
      <c r="BS151" t="s">
        <v>2923</v>
      </c>
      <c r="BU151">
        <v>10</v>
      </c>
      <c r="BV151">
        <v>3</v>
      </c>
      <c r="BW151">
        <v>5</v>
      </c>
      <c r="BX151">
        <v>1</v>
      </c>
      <c r="BY151">
        <v>915541</v>
      </c>
      <c r="BZ151">
        <v>489</v>
      </c>
      <c r="CA151" t="s">
        <v>2924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40"/>
  <sheetViews>
    <sheetView workbookViewId="0">
      <pane ySplit="1" topLeftCell="A22" activePane="bottomLeft" state="frozen"/>
      <selection pane="bottomLeft" activeCell="A41" sqref="A41"/>
    </sheetView>
  </sheetViews>
  <sheetFormatPr defaultRowHeight="14.25" x14ac:dyDescent="0.45"/>
  <cols>
    <col min="1" max="1" width="10.265625" customWidth="1"/>
    <col min="6" max="6" width="11.73046875" customWidth="1"/>
    <col min="13" max="13" width="10.73046875" bestFit="1" customWidth="1"/>
  </cols>
  <sheetData>
    <row r="1" spans="1:15" s="23" customFormat="1" ht="14.1" customHeight="1" x14ac:dyDescent="0.4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45">
      <c r="A2" t="s">
        <v>73</v>
      </c>
      <c r="B2" t="s">
        <v>2751</v>
      </c>
      <c r="C2">
        <v>0</v>
      </c>
      <c r="D2">
        <v>4</v>
      </c>
      <c r="E2">
        <f>D2-C2</f>
        <v>4</v>
      </c>
      <c r="F2" t="s">
        <v>2752</v>
      </c>
      <c r="G2" t="s">
        <v>35</v>
      </c>
      <c r="J2" t="s">
        <v>74</v>
      </c>
      <c r="L2" t="s">
        <v>2748</v>
      </c>
      <c r="M2" s="69">
        <v>43765</v>
      </c>
      <c r="N2" t="s">
        <v>2754</v>
      </c>
    </row>
    <row r="3" spans="1:15" x14ac:dyDescent="0.45">
      <c r="A3" t="s">
        <v>73</v>
      </c>
      <c r="B3" t="s">
        <v>2751</v>
      </c>
      <c r="C3">
        <v>4</v>
      </c>
      <c r="D3">
        <v>8</v>
      </c>
      <c r="E3">
        <f>D3-C3</f>
        <v>4</v>
      </c>
      <c r="F3" t="s">
        <v>2753</v>
      </c>
      <c r="G3" t="s">
        <v>35</v>
      </c>
      <c r="J3" t="s">
        <v>74</v>
      </c>
      <c r="L3" t="s">
        <v>2748</v>
      </c>
      <c r="M3" s="69">
        <v>43765</v>
      </c>
      <c r="N3" t="s">
        <v>2754</v>
      </c>
    </row>
    <row r="4" spans="1:15" x14ac:dyDescent="0.45">
      <c r="A4" t="s">
        <v>73</v>
      </c>
      <c r="B4" t="s">
        <v>2751</v>
      </c>
      <c r="C4">
        <v>8</v>
      </c>
      <c r="D4">
        <v>12</v>
      </c>
      <c r="E4">
        <f t="shared" ref="E4:E40" si="0">D4-C4</f>
        <v>4</v>
      </c>
      <c r="F4" t="s">
        <v>2765</v>
      </c>
      <c r="G4" t="s">
        <v>35</v>
      </c>
      <c r="J4" t="s">
        <v>74</v>
      </c>
      <c r="L4" t="s">
        <v>2748</v>
      </c>
      <c r="M4" s="69">
        <v>43765</v>
      </c>
      <c r="N4" t="s">
        <v>2754</v>
      </c>
    </row>
    <row r="5" spans="1:15" x14ac:dyDescent="0.45">
      <c r="A5" t="s">
        <v>73</v>
      </c>
      <c r="B5" t="s">
        <v>2751</v>
      </c>
      <c r="C5">
        <v>12</v>
      </c>
      <c r="D5">
        <v>16</v>
      </c>
      <c r="E5">
        <f t="shared" si="0"/>
        <v>4</v>
      </c>
      <c r="F5" t="s">
        <v>2766</v>
      </c>
      <c r="G5" t="s">
        <v>35</v>
      </c>
      <c r="J5" t="s">
        <v>74</v>
      </c>
      <c r="L5" t="s">
        <v>2748</v>
      </c>
      <c r="M5" s="69">
        <v>43765</v>
      </c>
      <c r="N5" t="s">
        <v>2754</v>
      </c>
    </row>
    <row r="6" spans="1:15" x14ac:dyDescent="0.45">
      <c r="A6" t="s">
        <v>73</v>
      </c>
      <c r="B6" t="s">
        <v>2751</v>
      </c>
      <c r="C6">
        <v>16</v>
      </c>
      <c r="D6">
        <v>20</v>
      </c>
      <c r="E6">
        <f t="shared" si="0"/>
        <v>4</v>
      </c>
      <c r="F6" t="s">
        <v>2767</v>
      </c>
      <c r="G6" t="s">
        <v>35</v>
      </c>
      <c r="J6" t="s">
        <v>74</v>
      </c>
      <c r="L6" t="s">
        <v>2748</v>
      </c>
      <c r="M6" s="69">
        <v>43765</v>
      </c>
      <c r="N6" t="s">
        <v>2754</v>
      </c>
    </row>
    <row r="7" spans="1:15" x14ac:dyDescent="0.45">
      <c r="A7" t="s">
        <v>73</v>
      </c>
      <c r="B7" t="s">
        <v>2751</v>
      </c>
      <c r="C7">
        <v>20</v>
      </c>
      <c r="D7">
        <v>24</v>
      </c>
      <c r="E7">
        <f t="shared" si="0"/>
        <v>4</v>
      </c>
      <c r="F7" t="s">
        <v>2768</v>
      </c>
      <c r="G7" t="s">
        <v>35</v>
      </c>
      <c r="J7" t="s">
        <v>74</v>
      </c>
      <c r="L7" t="s">
        <v>2748</v>
      </c>
      <c r="M7" s="69">
        <v>43765</v>
      </c>
      <c r="N7" t="s">
        <v>2754</v>
      </c>
    </row>
    <row r="8" spans="1:15" x14ac:dyDescent="0.45">
      <c r="A8" t="s">
        <v>73</v>
      </c>
      <c r="B8" t="s">
        <v>2751</v>
      </c>
      <c r="C8">
        <v>24</v>
      </c>
      <c r="D8">
        <v>28</v>
      </c>
      <c r="E8">
        <f t="shared" si="0"/>
        <v>4</v>
      </c>
      <c r="F8" t="s">
        <v>2769</v>
      </c>
      <c r="G8" t="s">
        <v>35</v>
      </c>
      <c r="J8" t="s">
        <v>74</v>
      </c>
      <c r="L8" t="s">
        <v>2748</v>
      </c>
      <c r="M8" s="69">
        <v>43765</v>
      </c>
      <c r="N8" t="s">
        <v>2754</v>
      </c>
    </row>
    <row r="9" spans="1:15" x14ac:dyDescent="0.45">
      <c r="A9" t="s">
        <v>73</v>
      </c>
      <c r="B9" t="s">
        <v>2751</v>
      </c>
      <c r="C9">
        <v>28</v>
      </c>
      <c r="D9">
        <v>32</v>
      </c>
      <c r="E9">
        <f t="shared" si="0"/>
        <v>4</v>
      </c>
      <c r="F9" t="s">
        <v>2770</v>
      </c>
      <c r="G9" t="s">
        <v>35</v>
      </c>
      <c r="J9" t="s">
        <v>74</v>
      </c>
      <c r="L9" t="s">
        <v>2748</v>
      </c>
      <c r="M9" s="69">
        <v>43765</v>
      </c>
      <c r="N9" t="s">
        <v>2754</v>
      </c>
    </row>
    <row r="10" spans="1:15" x14ac:dyDescent="0.45">
      <c r="A10" t="s">
        <v>73</v>
      </c>
      <c r="B10" t="s">
        <v>2751</v>
      </c>
      <c r="C10">
        <v>32</v>
      </c>
      <c r="D10">
        <v>36</v>
      </c>
      <c r="E10">
        <f t="shared" si="0"/>
        <v>4</v>
      </c>
      <c r="F10" t="s">
        <v>2771</v>
      </c>
      <c r="G10" t="s">
        <v>35</v>
      </c>
      <c r="J10" t="s">
        <v>74</v>
      </c>
      <c r="L10" t="s">
        <v>2748</v>
      </c>
      <c r="M10" s="69">
        <v>43765</v>
      </c>
      <c r="N10" t="s">
        <v>2754</v>
      </c>
    </row>
    <row r="11" spans="1:15" x14ac:dyDescent="0.45">
      <c r="A11" t="s">
        <v>73</v>
      </c>
      <c r="B11" t="s">
        <v>2751</v>
      </c>
      <c r="C11">
        <v>36</v>
      </c>
      <c r="D11">
        <v>40</v>
      </c>
      <c r="E11">
        <f t="shared" si="0"/>
        <v>4</v>
      </c>
      <c r="F11" t="s">
        <v>2772</v>
      </c>
      <c r="G11" t="s">
        <v>35</v>
      </c>
      <c r="J11" t="s">
        <v>74</v>
      </c>
      <c r="L11" t="s">
        <v>2748</v>
      </c>
      <c r="M11" s="69">
        <v>43765</v>
      </c>
      <c r="N11" t="s">
        <v>2754</v>
      </c>
    </row>
    <row r="12" spans="1:15" x14ac:dyDescent="0.45">
      <c r="A12" t="s">
        <v>73</v>
      </c>
      <c r="B12" t="s">
        <v>2751</v>
      </c>
      <c r="C12">
        <v>40</v>
      </c>
      <c r="D12">
        <v>44</v>
      </c>
      <c r="E12">
        <f t="shared" si="0"/>
        <v>4</v>
      </c>
      <c r="F12" t="s">
        <v>2810</v>
      </c>
      <c r="G12" t="s">
        <v>35</v>
      </c>
      <c r="J12" t="s">
        <v>74</v>
      </c>
      <c r="L12" t="s">
        <v>2748</v>
      </c>
      <c r="M12" s="69">
        <v>43766</v>
      </c>
      <c r="N12" t="s">
        <v>2754</v>
      </c>
    </row>
    <row r="13" spans="1:15" x14ac:dyDescent="0.45">
      <c r="A13" t="s">
        <v>73</v>
      </c>
      <c r="B13" t="s">
        <v>2751</v>
      </c>
      <c r="C13">
        <v>44</v>
      </c>
      <c r="D13">
        <v>48</v>
      </c>
      <c r="E13">
        <f t="shared" si="0"/>
        <v>4</v>
      </c>
      <c r="F13" t="s">
        <v>2811</v>
      </c>
      <c r="G13" t="s">
        <v>35</v>
      </c>
      <c r="J13" t="s">
        <v>74</v>
      </c>
      <c r="L13" t="s">
        <v>2748</v>
      </c>
      <c r="M13" s="69">
        <v>43766</v>
      </c>
      <c r="N13" t="s">
        <v>2754</v>
      </c>
    </row>
    <row r="14" spans="1:15" x14ac:dyDescent="0.45">
      <c r="A14" t="s">
        <v>73</v>
      </c>
      <c r="B14" t="s">
        <v>2751</v>
      </c>
      <c r="C14">
        <v>48</v>
      </c>
      <c r="D14">
        <v>52</v>
      </c>
      <c r="E14">
        <f t="shared" si="0"/>
        <v>4</v>
      </c>
      <c r="F14" t="s">
        <v>2812</v>
      </c>
      <c r="G14" t="s">
        <v>35</v>
      </c>
      <c r="J14" t="s">
        <v>74</v>
      </c>
      <c r="L14" t="s">
        <v>2748</v>
      </c>
      <c r="M14" s="69">
        <v>43766</v>
      </c>
      <c r="N14" t="s">
        <v>2754</v>
      </c>
    </row>
    <row r="15" spans="1:15" x14ac:dyDescent="0.45">
      <c r="A15" t="s">
        <v>73</v>
      </c>
      <c r="B15" t="s">
        <v>2751</v>
      </c>
      <c r="C15">
        <v>52</v>
      </c>
      <c r="D15">
        <v>56</v>
      </c>
      <c r="E15">
        <f t="shared" si="0"/>
        <v>4</v>
      </c>
      <c r="F15" t="s">
        <v>2813</v>
      </c>
      <c r="G15" t="s">
        <v>35</v>
      </c>
      <c r="J15" t="s">
        <v>74</v>
      </c>
      <c r="L15" t="s">
        <v>2748</v>
      </c>
      <c r="M15" s="69">
        <v>43766</v>
      </c>
      <c r="N15" t="s">
        <v>2754</v>
      </c>
    </row>
    <row r="16" spans="1:15" x14ac:dyDescent="0.45">
      <c r="A16" t="s">
        <v>73</v>
      </c>
      <c r="B16" t="s">
        <v>2751</v>
      </c>
      <c r="C16">
        <v>56</v>
      </c>
      <c r="D16">
        <v>60</v>
      </c>
      <c r="E16">
        <f t="shared" si="0"/>
        <v>4</v>
      </c>
      <c r="F16" t="s">
        <v>2814</v>
      </c>
      <c r="G16" t="s">
        <v>35</v>
      </c>
      <c r="J16" t="s">
        <v>74</v>
      </c>
      <c r="L16" t="s">
        <v>2748</v>
      </c>
      <c r="M16" s="69">
        <v>43766</v>
      </c>
      <c r="N16" t="s">
        <v>2754</v>
      </c>
    </row>
    <row r="17" spans="1:14" x14ac:dyDescent="0.45">
      <c r="A17" t="s">
        <v>73</v>
      </c>
      <c r="B17" t="s">
        <v>2751</v>
      </c>
      <c r="C17">
        <v>60</v>
      </c>
      <c r="D17">
        <v>64</v>
      </c>
      <c r="E17">
        <f t="shared" si="0"/>
        <v>4</v>
      </c>
      <c r="F17" t="s">
        <v>2815</v>
      </c>
      <c r="G17" t="s">
        <v>35</v>
      </c>
      <c r="J17" t="s">
        <v>74</v>
      </c>
      <c r="L17" t="s">
        <v>2748</v>
      </c>
      <c r="M17" s="69">
        <v>43766</v>
      </c>
      <c r="N17" t="s">
        <v>2754</v>
      </c>
    </row>
    <row r="18" spans="1:14" x14ac:dyDescent="0.45">
      <c r="A18" t="s">
        <v>73</v>
      </c>
      <c r="B18" t="s">
        <v>2751</v>
      </c>
      <c r="C18">
        <v>64</v>
      </c>
      <c r="D18">
        <v>68</v>
      </c>
      <c r="E18">
        <f t="shared" si="0"/>
        <v>4</v>
      </c>
      <c r="F18" t="s">
        <v>2816</v>
      </c>
      <c r="G18" t="s">
        <v>35</v>
      </c>
      <c r="J18" t="s">
        <v>74</v>
      </c>
      <c r="L18" t="s">
        <v>2748</v>
      </c>
      <c r="M18" s="69">
        <v>43766</v>
      </c>
      <c r="N18" t="s">
        <v>2754</v>
      </c>
    </row>
    <row r="19" spans="1:14" x14ac:dyDescent="0.45">
      <c r="A19" t="s">
        <v>73</v>
      </c>
      <c r="B19" t="s">
        <v>2751</v>
      </c>
      <c r="C19">
        <v>68</v>
      </c>
      <c r="D19">
        <v>72</v>
      </c>
      <c r="E19">
        <f t="shared" si="0"/>
        <v>4</v>
      </c>
      <c r="F19" t="s">
        <v>2817</v>
      </c>
      <c r="G19" t="s">
        <v>35</v>
      </c>
      <c r="J19" t="s">
        <v>74</v>
      </c>
      <c r="L19" t="s">
        <v>2748</v>
      </c>
      <c r="M19" s="69">
        <v>43766</v>
      </c>
      <c r="N19" t="s">
        <v>2754</v>
      </c>
    </row>
    <row r="20" spans="1:14" x14ac:dyDescent="0.45">
      <c r="A20" t="s">
        <v>73</v>
      </c>
      <c r="B20" t="s">
        <v>2751</v>
      </c>
      <c r="C20">
        <v>72</v>
      </c>
      <c r="D20">
        <v>76</v>
      </c>
      <c r="E20">
        <f t="shared" si="0"/>
        <v>4</v>
      </c>
      <c r="F20" t="s">
        <v>2818</v>
      </c>
      <c r="G20" t="s">
        <v>35</v>
      </c>
      <c r="J20" t="s">
        <v>74</v>
      </c>
      <c r="L20" t="s">
        <v>2748</v>
      </c>
      <c r="M20" s="69">
        <v>43766</v>
      </c>
      <c r="N20" t="s">
        <v>2754</v>
      </c>
    </row>
    <row r="21" spans="1:14" x14ac:dyDescent="0.45">
      <c r="A21" t="s">
        <v>73</v>
      </c>
      <c r="B21" t="s">
        <v>2751</v>
      </c>
      <c r="C21">
        <v>76</v>
      </c>
      <c r="D21">
        <v>80</v>
      </c>
      <c r="E21">
        <f t="shared" si="0"/>
        <v>4</v>
      </c>
      <c r="F21" t="s">
        <v>2819</v>
      </c>
      <c r="G21" t="s">
        <v>35</v>
      </c>
      <c r="J21" t="s">
        <v>74</v>
      </c>
      <c r="L21" t="s">
        <v>2748</v>
      </c>
      <c r="M21" s="69">
        <v>43766</v>
      </c>
      <c r="N21" t="s">
        <v>2754</v>
      </c>
    </row>
    <row r="22" spans="1:14" x14ac:dyDescent="0.45">
      <c r="A22" t="s">
        <v>73</v>
      </c>
      <c r="B22" t="s">
        <v>2751</v>
      </c>
      <c r="C22">
        <v>80</v>
      </c>
      <c r="D22">
        <v>84</v>
      </c>
      <c r="E22">
        <f t="shared" si="0"/>
        <v>4</v>
      </c>
      <c r="F22" t="s">
        <v>2820</v>
      </c>
      <c r="G22" t="s">
        <v>35</v>
      </c>
      <c r="J22" t="s">
        <v>74</v>
      </c>
      <c r="L22" t="s">
        <v>2748</v>
      </c>
      <c r="M22" s="69">
        <v>43766</v>
      </c>
      <c r="N22" t="s">
        <v>2754</v>
      </c>
    </row>
    <row r="23" spans="1:14" x14ac:dyDescent="0.45">
      <c r="A23" t="s">
        <v>73</v>
      </c>
      <c r="B23" t="s">
        <v>2751</v>
      </c>
      <c r="C23">
        <v>84</v>
      </c>
      <c r="D23">
        <v>88</v>
      </c>
      <c r="E23">
        <f t="shared" si="0"/>
        <v>4</v>
      </c>
      <c r="F23" t="s">
        <v>2821</v>
      </c>
      <c r="G23" t="s">
        <v>35</v>
      </c>
      <c r="J23" t="s">
        <v>74</v>
      </c>
      <c r="L23" t="s">
        <v>2748</v>
      </c>
      <c r="M23" s="69">
        <v>43766</v>
      </c>
      <c r="N23" t="s">
        <v>2754</v>
      </c>
    </row>
    <row r="24" spans="1:14" x14ac:dyDescent="0.45">
      <c r="A24" t="s">
        <v>73</v>
      </c>
      <c r="B24" t="s">
        <v>2751</v>
      </c>
      <c r="C24">
        <v>88</v>
      </c>
      <c r="D24">
        <v>92</v>
      </c>
      <c r="E24">
        <f t="shared" si="0"/>
        <v>4</v>
      </c>
      <c r="F24" t="s">
        <v>2822</v>
      </c>
      <c r="G24" t="s">
        <v>35</v>
      </c>
      <c r="J24" t="s">
        <v>74</v>
      </c>
      <c r="L24" t="s">
        <v>2748</v>
      </c>
      <c r="M24" s="69">
        <v>43766</v>
      </c>
      <c r="N24" t="s">
        <v>2754</v>
      </c>
    </row>
    <row r="25" spans="1:14" x14ac:dyDescent="0.45">
      <c r="A25" t="s">
        <v>73</v>
      </c>
      <c r="B25" t="s">
        <v>2751</v>
      </c>
      <c r="C25">
        <v>92</v>
      </c>
      <c r="D25">
        <v>96</v>
      </c>
      <c r="E25">
        <f t="shared" si="0"/>
        <v>4</v>
      </c>
      <c r="F25" t="s">
        <v>2823</v>
      </c>
      <c r="G25" t="s">
        <v>35</v>
      </c>
      <c r="J25" t="s">
        <v>74</v>
      </c>
      <c r="L25" t="s">
        <v>2748</v>
      </c>
      <c r="M25" s="69">
        <v>43766</v>
      </c>
      <c r="N25" t="s">
        <v>2754</v>
      </c>
    </row>
    <row r="26" spans="1:14" x14ac:dyDescent="0.45">
      <c r="A26" t="s">
        <v>73</v>
      </c>
      <c r="B26" t="s">
        <v>2751</v>
      </c>
      <c r="C26">
        <v>96</v>
      </c>
      <c r="D26">
        <v>100</v>
      </c>
      <c r="E26">
        <f t="shared" si="0"/>
        <v>4</v>
      </c>
      <c r="F26" t="s">
        <v>2824</v>
      </c>
      <c r="G26" t="s">
        <v>35</v>
      </c>
      <c r="J26" t="s">
        <v>74</v>
      </c>
      <c r="L26" t="s">
        <v>2748</v>
      </c>
      <c r="M26" s="69">
        <v>43766</v>
      </c>
      <c r="N26" t="s">
        <v>2754</v>
      </c>
    </row>
    <row r="27" spans="1:14" x14ac:dyDescent="0.45">
      <c r="A27" t="s">
        <v>73</v>
      </c>
      <c r="B27" t="s">
        <v>2751</v>
      </c>
      <c r="C27">
        <v>100</v>
      </c>
      <c r="D27">
        <v>104</v>
      </c>
      <c r="E27">
        <f t="shared" si="0"/>
        <v>4</v>
      </c>
      <c r="F27" t="s">
        <v>2825</v>
      </c>
      <c r="G27" t="s">
        <v>35</v>
      </c>
      <c r="J27" t="s">
        <v>74</v>
      </c>
      <c r="L27" t="s">
        <v>2748</v>
      </c>
      <c r="M27" s="69">
        <v>43766</v>
      </c>
      <c r="N27" t="s">
        <v>2754</v>
      </c>
    </row>
    <row r="28" spans="1:14" x14ac:dyDescent="0.45">
      <c r="A28" t="s">
        <v>73</v>
      </c>
      <c r="B28" t="s">
        <v>2751</v>
      </c>
      <c r="C28">
        <v>104</v>
      </c>
      <c r="D28">
        <v>108</v>
      </c>
      <c r="E28">
        <f t="shared" si="0"/>
        <v>4</v>
      </c>
      <c r="F28" t="s">
        <v>2826</v>
      </c>
      <c r="G28" t="s">
        <v>35</v>
      </c>
      <c r="J28" t="s">
        <v>74</v>
      </c>
      <c r="L28" t="s">
        <v>2748</v>
      </c>
      <c r="M28" s="69">
        <v>43766</v>
      </c>
      <c r="N28" t="s">
        <v>2754</v>
      </c>
    </row>
    <row r="29" spans="1:14" x14ac:dyDescent="0.45">
      <c r="A29" t="s">
        <v>73</v>
      </c>
      <c r="B29" t="s">
        <v>2751</v>
      </c>
      <c r="C29">
        <v>108</v>
      </c>
      <c r="D29">
        <v>112</v>
      </c>
      <c r="E29">
        <f t="shared" si="0"/>
        <v>4</v>
      </c>
      <c r="F29" t="s">
        <v>2827</v>
      </c>
      <c r="G29" t="s">
        <v>35</v>
      </c>
      <c r="J29" t="s">
        <v>74</v>
      </c>
      <c r="L29" t="s">
        <v>2748</v>
      </c>
      <c r="M29" s="69">
        <v>43766</v>
      </c>
      <c r="N29" t="s">
        <v>2754</v>
      </c>
    </row>
    <row r="30" spans="1:14" x14ac:dyDescent="0.45">
      <c r="A30" t="s">
        <v>73</v>
      </c>
      <c r="B30" t="s">
        <v>2751</v>
      </c>
      <c r="C30">
        <v>112</v>
      </c>
      <c r="D30">
        <v>116</v>
      </c>
      <c r="E30">
        <f t="shared" si="0"/>
        <v>4</v>
      </c>
      <c r="F30" t="s">
        <v>2828</v>
      </c>
      <c r="G30" t="s">
        <v>35</v>
      </c>
      <c r="J30" t="s">
        <v>74</v>
      </c>
      <c r="L30" t="s">
        <v>2748</v>
      </c>
      <c r="M30" s="69">
        <v>43766</v>
      </c>
      <c r="N30" t="s">
        <v>2754</v>
      </c>
    </row>
    <row r="31" spans="1:14" x14ac:dyDescent="0.45">
      <c r="A31" t="s">
        <v>73</v>
      </c>
      <c r="B31" t="s">
        <v>2751</v>
      </c>
      <c r="C31">
        <v>116</v>
      </c>
      <c r="D31">
        <v>120</v>
      </c>
      <c r="E31">
        <f t="shared" si="0"/>
        <v>4</v>
      </c>
      <c r="F31" t="s">
        <v>2829</v>
      </c>
      <c r="G31" t="s">
        <v>35</v>
      </c>
      <c r="J31" t="s">
        <v>74</v>
      </c>
      <c r="L31" t="s">
        <v>2748</v>
      </c>
      <c r="M31" s="69">
        <v>43766</v>
      </c>
      <c r="N31" t="s">
        <v>2754</v>
      </c>
    </row>
    <row r="32" spans="1:14" x14ac:dyDescent="0.45">
      <c r="A32" t="s">
        <v>73</v>
      </c>
      <c r="B32" t="s">
        <v>2751</v>
      </c>
      <c r="F32" t="s">
        <v>2830</v>
      </c>
      <c r="H32" t="s">
        <v>2839</v>
      </c>
      <c r="K32" t="s">
        <v>2690</v>
      </c>
      <c r="L32" t="s">
        <v>2748</v>
      </c>
      <c r="M32" s="69">
        <v>43766</v>
      </c>
      <c r="N32" t="s">
        <v>2754</v>
      </c>
    </row>
    <row r="33" spans="1:14" x14ac:dyDescent="0.45">
      <c r="A33" t="s">
        <v>73</v>
      </c>
      <c r="B33" t="s">
        <v>2751</v>
      </c>
      <c r="C33">
        <v>120</v>
      </c>
      <c r="D33">
        <v>124</v>
      </c>
      <c r="E33">
        <f t="shared" si="0"/>
        <v>4</v>
      </c>
      <c r="F33" t="s">
        <v>2831</v>
      </c>
      <c r="G33" t="s">
        <v>35</v>
      </c>
      <c r="J33" t="s">
        <v>74</v>
      </c>
      <c r="L33" t="s">
        <v>2748</v>
      </c>
      <c r="M33" s="69">
        <v>43766</v>
      </c>
      <c r="N33" t="s">
        <v>2754</v>
      </c>
    </row>
    <row r="34" spans="1:14" x14ac:dyDescent="0.45">
      <c r="A34" t="s">
        <v>73</v>
      </c>
      <c r="B34" t="s">
        <v>2751</v>
      </c>
      <c r="C34">
        <v>124</v>
      </c>
      <c r="D34">
        <v>128</v>
      </c>
      <c r="E34">
        <f t="shared" si="0"/>
        <v>4</v>
      </c>
      <c r="F34" t="s">
        <v>2832</v>
      </c>
      <c r="G34" t="s">
        <v>35</v>
      </c>
      <c r="J34" t="s">
        <v>74</v>
      </c>
      <c r="L34" t="s">
        <v>2748</v>
      </c>
      <c r="M34" s="69">
        <v>43766</v>
      </c>
      <c r="N34" t="s">
        <v>2754</v>
      </c>
    </row>
    <row r="35" spans="1:14" x14ac:dyDescent="0.45">
      <c r="A35" t="s">
        <v>73</v>
      </c>
      <c r="B35" t="s">
        <v>2751</v>
      </c>
      <c r="C35">
        <v>128</v>
      </c>
      <c r="D35">
        <v>132</v>
      </c>
      <c r="E35">
        <f t="shared" si="0"/>
        <v>4</v>
      </c>
      <c r="F35" t="s">
        <v>2833</v>
      </c>
      <c r="G35" t="s">
        <v>35</v>
      </c>
      <c r="J35" t="s">
        <v>74</v>
      </c>
      <c r="L35" t="s">
        <v>2748</v>
      </c>
      <c r="M35" s="69">
        <v>43766</v>
      </c>
      <c r="N35" t="s">
        <v>2754</v>
      </c>
    </row>
    <row r="36" spans="1:14" x14ac:dyDescent="0.45">
      <c r="A36" t="s">
        <v>73</v>
      </c>
      <c r="B36" t="s">
        <v>2751</v>
      </c>
      <c r="C36">
        <v>132</v>
      </c>
      <c r="D36">
        <v>136</v>
      </c>
      <c r="E36">
        <f t="shared" si="0"/>
        <v>4</v>
      </c>
      <c r="F36" t="s">
        <v>2834</v>
      </c>
      <c r="G36" t="s">
        <v>35</v>
      </c>
      <c r="J36" t="s">
        <v>74</v>
      </c>
      <c r="L36" t="s">
        <v>2748</v>
      </c>
      <c r="M36" s="69">
        <v>43766</v>
      </c>
      <c r="N36" t="s">
        <v>2754</v>
      </c>
    </row>
    <row r="37" spans="1:14" x14ac:dyDescent="0.45">
      <c r="A37" t="s">
        <v>73</v>
      </c>
      <c r="B37" t="s">
        <v>2751</v>
      </c>
      <c r="C37">
        <v>136</v>
      </c>
      <c r="D37">
        <v>140</v>
      </c>
      <c r="E37">
        <f t="shared" si="0"/>
        <v>4</v>
      </c>
      <c r="F37" t="s">
        <v>2835</v>
      </c>
      <c r="G37" t="s">
        <v>35</v>
      </c>
      <c r="J37" t="s">
        <v>74</v>
      </c>
      <c r="L37" t="s">
        <v>2748</v>
      </c>
      <c r="M37" s="69">
        <v>43766</v>
      </c>
      <c r="N37" t="s">
        <v>2754</v>
      </c>
    </row>
    <row r="38" spans="1:14" x14ac:dyDescent="0.45">
      <c r="A38" t="s">
        <v>73</v>
      </c>
      <c r="B38" t="s">
        <v>2751</v>
      </c>
      <c r="C38">
        <v>140</v>
      </c>
      <c r="D38">
        <v>144</v>
      </c>
      <c r="E38">
        <f t="shared" si="0"/>
        <v>4</v>
      </c>
      <c r="F38" t="s">
        <v>2836</v>
      </c>
      <c r="G38" t="s">
        <v>35</v>
      </c>
      <c r="J38" t="s">
        <v>74</v>
      </c>
      <c r="L38" t="s">
        <v>2748</v>
      </c>
      <c r="M38" s="69">
        <v>43766</v>
      </c>
      <c r="N38" t="s">
        <v>2754</v>
      </c>
    </row>
    <row r="39" spans="1:14" x14ac:dyDescent="0.45">
      <c r="A39" t="s">
        <v>73</v>
      </c>
      <c r="B39" t="s">
        <v>2751</v>
      </c>
      <c r="C39">
        <v>144</v>
      </c>
      <c r="D39">
        <v>148</v>
      </c>
      <c r="E39">
        <f t="shared" si="0"/>
        <v>4</v>
      </c>
      <c r="F39" t="s">
        <v>2837</v>
      </c>
      <c r="G39" t="s">
        <v>35</v>
      </c>
      <c r="J39" t="s">
        <v>74</v>
      </c>
      <c r="L39" t="s">
        <v>2748</v>
      </c>
      <c r="M39" s="69">
        <v>43766</v>
      </c>
      <c r="N39" t="s">
        <v>2754</v>
      </c>
    </row>
    <row r="40" spans="1:14" x14ac:dyDescent="0.45">
      <c r="A40" t="s">
        <v>73</v>
      </c>
      <c r="B40" t="s">
        <v>2751</v>
      </c>
      <c r="C40">
        <v>148</v>
      </c>
      <c r="D40">
        <v>150</v>
      </c>
      <c r="E40">
        <f t="shared" si="0"/>
        <v>2</v>
      </c>
      <c r="F40" t="s">
        <v>2838</v>
      </c>
      <c r="G40" t="s">
        <v>35</v>
      </c>
      <c r="J40" t="s">
        <v>74</v>
      </c>
      <c r="L40" t="s">
        <v>2748</v>
      </c>
      <c r="M40" s="69">
        <v>43766</v>
      </c>
      <c r="N40" t="s">
        <v>2754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4.25" x14ac:dyDescent="0.45"/>
  <cols>
    <col min="1" max="1" width="10.73046875" customWidth="1"/>
    <col min="2" max="3" width="11.86328125" customWidth="1"/>
    <col min="4" max="4" width="20.265625" customWidth="1"/>
    <col min="5" max="5" width="17" customWidth="1"/>
    <col min="6" max="6" width="11" customWidth="1"/>
    <col min="7" max="7" width="19.73046875" customWidth="1"/>
    <col min="8" max="8" width="15.1328125" customWidth="1"/>
    <col min="10" max="10" width="11" customWidth="1"/>
    <col min="11" max="11" width="13.86328125" customWidth="1"/>
  </cols>
  <sheetData>
    <row r="1" spans="1:13" x14ac:dyDescent="0.4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4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4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45">
      <c r="I4" t="s">
        <v>88</v>
      </c>
      <c r="J4" t="s">
        <v>86</v>
      </c>
      <c r="K4" t="s">
        <v>95</v>
      </c>
      <c r="M4" s="29"/>
    </row>
    <row r="5" spans="1:13" x14ac:dyDescent="0.45">
      <c r="I5" t="s">
        <v>89</v>
      </c>
      <c r="K5" t="s">
        <v>96</v>
      </c>
      <c r="M5" s="29"/>
    </row>
    <row r="6" spans="1:13" x14ac:dyDescent="0.45">
      <c r="I6" t="s">
        <v>90</v>
      </c>
      <c r="K6" t="s">
        <v>97</v>
      </c>
      <c r="M6" s="29"/>
    </row>
    <row r="7" spans="1:13" x14ac:dyDescent="0.45">
      <c r="I7" t="s">
        <v>92</v>
      </c>
      <c r="K7" t="s">
        <v>98</v>
      </c>
      <c r="M7" s="29"/>
    </row>
    <row r="8" spans="1:13" x14ac:dyDescent="0.45">
      <c r="I8" t="s">
        <v>91</v>
      </c>
      <c r="K8" t="s">
        <v>99</v>
      </c>
      <c r="M8" s="29"/>
    </row>
    <row r="9" spans="1:13" x14ac:dyDescent="0.45">
      <c r="K9" t="s">
        <v>100</v>
      </c>
      <c r="M9" s="29"/>
    </row>
    <row r="10" spans="1:13" x14ac:dyDescent="0.45">
      <c r="K10" t="s">
        <v>101</v>
      </c>
      <c r="M10" s="29"/>
    </row>
    <row r="11" spans="1:13" x14ac:dyDescent="0.4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4.25" x14ac:dyDescent="0.45"/>
  <cols>
    <col min="1" max="1" width="14.73046875" customWidth="1"/>
    <col min="2" max="2" width="20.86328125" customWidth="1"/>
    <col min="4" max="4" width="26.1328125" customWidth="1"/>
    <col min="5" max="5" width="16" customWidth="1"/>
    <col min="6" max="6" width="38.3984375" customWidth="1"/>
    <col min="7" max="7" width="17.86328125" customWidth="1"/>
    <col min="8" max="8" width="24.73046875" customWidth="1"/>
    <col min="9" max="9" width="20.265625" customWidth="1"/>
    <col min="10" max="10" width="26.3984375" customWidth="1"/>
    <col min="11" max="11" width="15.73046875" customWidth="1"/>
    <col min="12" max="12" width="22.73046875" customWidth="1"/>
    <col min="13" max="13" width="11.265625" customWidth="1"/>
    <col min="14" max="14" width="18.59765625" customWidth="1"/>
    <col min="15" max="15" width="12" customWidth="1"/>
    <col min="16" max="16" width="23.59765625" customWidth="1"/>
    <col min="17" max="17" width="26" customWidth="1"/>
    <col min="18" max="18" width="22.3984375" customWidth="1"/>
    <col min="19" max="19" width="27.73046875" customWidth="1"/>
    <col min="20" max="20" width="34.73046875" customWidth="1"/>
    <col min="21" max="21" width="14.86328125" customWidth="1"/>
    <col min="22" max="22" width="22" customWidth="1"/>
    <col min="23" max="23" width="17" bestFit="1" customWidth="1"/>
    <col min="24" max="24" width="24" customWidth="1"/>
    <col min="25" max="25" width="28.3984375" customWidth="1"/>
    <col min="26" max="26" width="27.265625" customWidth="1"/>
    <col min="27" max="27" width="7.1328125" customWidth="1"/>
    <col min="28" max="28" width="20.1328125" customWidth="1"/>
    <col min="29" max="29" width="11.86328125" customWidth="1"/>
    <col min="30" max="30" width="24.265625" customWidth="1"/>
  </cols>
  <sheetData>
    <row r="1" spans="1:30" x14ac:dyDescent="0.45">
      <c r="A1" s="70" t="s">
        <v>105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 t="s">
        <v>106</v>
      </c>
      <c r="N1" s="71"/>
      <c r="O1" s="71"/>
      <c r="P1" s="71"/>
      <c r="Q1" s="30"/>
      <c r="R1" s="31"/>
      <c r="S1" s="30"/>
      <c r="T1" s="32"/>
      <c r="U1" s="72" t="s">
        <v>107</v>
      </c>
      <c r="V1" s="72"/>
      <c r="W1" s="72"/>
      <c r="X1" s="72"/>
      <c r="Y1" s="72"/>
      <c r="Z1" s="72"/>
      <c r="AA1" s="73" t="s">
        <v>108</v>
      </c>
      <c r="AB1" s="74"/>
      <c r="AC1" s="75" t="s">
        <v>109</v>
      </c>
      <c r="AD1" s="76"/>
    </row>
    <row r="2" spans="1:30" x14ac:dyDescent="0.4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4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4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4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4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4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4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4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4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4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4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4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4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4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4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4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4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4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4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4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4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4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4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4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4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4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4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4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4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4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4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4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4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4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4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4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4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4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4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4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4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4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4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4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4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4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4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4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4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4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4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4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4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4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4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4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4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4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4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4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4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4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4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4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4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4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4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4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4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4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4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4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4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4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4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4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4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4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4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4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4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4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4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4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4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4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4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4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4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4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4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4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4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4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4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4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4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4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4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4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4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4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4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4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4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4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4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4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4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4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4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4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4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4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4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4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4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4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4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4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4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4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4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4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4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4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4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4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4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4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4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4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4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4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4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4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4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4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4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4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4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4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4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4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4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4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4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4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4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4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4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4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4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4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4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4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4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4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4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4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4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4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4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4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4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4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4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4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4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4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4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4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4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4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4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4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4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4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4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4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4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4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4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4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4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4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4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4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4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4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4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4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4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4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4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4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4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4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4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4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4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4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4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4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4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4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4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4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4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4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4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4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4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4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4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4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4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4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4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4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4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4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4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4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4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4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4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4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4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4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4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4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4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4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4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4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4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4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4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4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4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4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4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4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4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4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4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4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4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4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4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4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4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4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4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4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4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4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4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4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4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4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4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4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4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4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4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4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4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4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4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4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4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4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4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4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4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4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4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4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4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4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4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4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4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4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4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4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4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4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4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4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4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4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4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4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4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4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4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4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4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4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4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4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4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4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4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4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4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4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4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4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4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4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4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4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4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4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4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4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4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4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4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4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4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4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4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4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4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4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4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4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4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4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4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4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4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4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4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4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4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4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4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4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4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4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4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4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4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4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4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4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4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4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4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4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4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4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4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4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4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4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4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4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4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4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4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4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4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4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4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4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4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4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4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4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4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4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4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4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4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4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4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4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4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4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4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4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4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4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4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4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4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4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4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4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4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4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4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4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4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4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4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4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4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4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4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4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4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4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4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4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4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4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4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4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4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4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4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4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4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4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4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4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4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4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4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4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4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4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4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4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4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4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4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4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4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4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4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4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4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4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4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4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4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4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4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4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4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4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4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4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4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4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4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4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4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4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4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4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4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4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4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4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4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4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4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4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4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4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4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4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4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4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4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4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4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4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4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4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4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4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4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4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4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4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4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4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4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4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4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4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4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4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4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4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4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4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4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4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4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4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4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4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4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4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4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4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4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4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4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4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4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4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4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4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4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4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4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4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4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4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4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4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4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4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4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4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4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4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4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4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4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4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4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4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4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4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4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4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4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4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4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4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4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4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4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4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4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4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4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4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4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4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4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4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4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4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4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4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4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4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4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4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4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4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4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4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4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4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4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4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4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4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4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4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4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4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4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4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4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4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4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4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4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4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4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4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4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4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4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4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4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4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4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4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4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4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4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4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4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4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4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4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4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4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4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4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4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4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4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4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4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4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4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4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4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4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4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4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4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4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4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4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4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4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4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4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4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4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4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4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4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4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4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4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4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4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4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4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4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4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4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4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4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4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4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4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4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4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4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4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4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4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4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4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4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4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4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4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4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4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4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4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4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4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4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4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4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4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4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4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4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4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4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4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4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4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4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4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4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4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4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4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4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4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4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4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4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4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4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4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4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4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4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4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4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4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4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4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4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4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4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4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4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4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4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4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4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4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4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4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4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4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4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4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4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4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4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4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4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4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4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4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4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4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4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4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4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4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4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4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4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4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4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4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4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4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4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4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4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4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4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4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4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4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4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4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4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4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4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4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4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4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4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4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4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4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4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4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4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4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4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4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4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4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4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4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4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4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4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4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4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4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4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4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4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4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4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4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4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4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4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4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4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4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4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4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4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4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4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4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4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4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4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4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4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4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4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4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4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4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4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4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4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4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4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4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4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4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4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4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4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4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4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4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4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4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4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4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4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4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4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4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4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4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4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4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4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4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4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4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4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4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4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4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4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4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4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4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4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4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4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4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4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4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4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4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4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4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4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4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4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4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4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4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4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4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4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4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4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4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4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4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s="77" t="s">
        <v>2661</v>
      </c>
      <c r="B1" s="77"/>
      <c r="D1" s="77" t="s">
        <v>2662</v>
      </c>
      <c r="E1" s="77"/>
      <c r="G1" s="77" t="s">
        <v>2663</v>
      </c>
      <c r="H1" s="77"/>
      <c r="J1" s="77" t="s">
        <v>2685</v>
      </c>
      <c r="K1" s="77"/>
    </row>
    <row r="2" spans="1:11" x14ac:dyDescent="0.4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4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4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4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4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4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4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4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4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4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4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4.25" x14ac:dyDescent="0.45"/>
  <sheetData>
    <row r="1" spans="1:2" x14ac:dyDescent="0.45">
      <c r="A1" s="64" t="s">
        <v>69</v>
      </c>
      <c r="B1" s="65" t="s">
        <v>2687</v>
      </c>
    </row>
    <row r="2" spans="1:2" x14ac:dyDescent="0.45">
      <c r="A2" s="66" t="s">
        <v>2688</v>
      </c>
      <c r="B2" s="67">
        <v>215</v>
      </c>
    </row>
    <row r="3" spans="1:2" x14ac:dyDescent="0.45">
      <c r="A3" s="66" t="s">
        <v>2689</v>
      </c>
      <c r="B3" s="67">
        <v>228</v>
      </c>
    </row>
    <row r="4" spans="1:2" x14ac:dyDescent="0.45">
      <c r="A4" s="66" t="s">
        <v>2690</v>
      </c>
      <c r="B4" s="67">
        <v>221</v>
      </c>
    </row>
    <row r="5" spans="1:2" x14ac:dyDescent="0.45">
      <c r="A5" s="66" t="s">
        <v>2691</v>
      </c>
      <c r="B5" s="67">
        <v>214</v>
      </c>
    </row>
    <row r="6" spans="1:2" x14ac:dyDescent="0.45">
      <c r="A6" s="66" t="s">
        <v>2692</v>
      </c>
      <c r="B6" s="67">
        <v>221</v>
      </c>
    </row>
    <row r="7" spans="1:2" x14ac:dyDescent="0.45">
      <c r="A7" s="66" t="s">
        <v>2693</v>
      </c>
      <c r="B7" s="67" t="s">
        <v>2694</v>
      </c>
    </row>
    <row r="8" spans="1:2" x14ac:dyDescent="0.45">
      <c r="A8" s="66" t="s">
        <v>2695</v>
      </c>
      <c r="B8" s="67" t="s">
        <v>2696</v>
      </c>
    </row>
    <row r="9" spans="1:2" x14ac:dyDescent="0.45">
      <c r="A9" s="66" t="s">
        <v>2697</v>
      </c>
      <c r="B9" s="67" t="s">
        <v>2694</v>
      </c>
    </row>
    <row r="10" spans="1:2" x14ac:dyDescent="0.45">
      <c r="A10" s="66" t="s">
        <v>2698</v>
      </c>
      <c r="B10" s="67">
        <v>221</v>
      </c>
    </row>
    <row r="11" spans="1:2" x14ac:dyDescent="0.45">
      <c r="A11" s="66" t="s">
        <v>2699</v>
      </c>
      <c r="B11" s="67" t="s">
        <v>2694</v>
      </c>
    </row>
    <row r="12" spans="1:2" x14ac:dyDescent="0.45">
      <c r="A12" s="66" t="s">
        <v>2700</v>
      </c>
      <c r="B12" s="67" t="s">
        <v>2696</v>
      </c>
    </row>
    <row r="13" spans="1:2" x14ac:dyDescent="0.45">
      <c r="A13" s="66" t="s">
        <v>2701</v>
      </c>
      <c r="B13" s="67" t="s">
        <v>2694</v>
      </c>
    </row>
    <row r="14" spans="1:2" x14ac:dyDescent="0.45">
      <c r="A14" s="66" t="s">
        <v>2702</v>
      </c>
      <c r="B14" s="67">
        <v>221</v>
      </c>
    </row>
    <row r="15" spans="1:2" x14ac:dyDescent="0.45">
      <c r="A15" s="66" t="s">
        <v>2703</v>
      </c>
      <c r="B15" s="67" t="s">
        <v>2696</v>
      </c>
    </row>
    <row r="16" spans="1:2" x14ac:dyDescent="0.45">
      <c r="A16" s="66" t="s">
        <v>2704</v>
      </c>
      <c r="B16" s="67" t="s">
        <v>2694</v>
      </c>
    </row>
    <row r="17" spans="1:2" x14ac:dyDescent="0.45">
      <c r="A17" s="66" t="s">
        <v>2705</v>
      </c>
      <c r="B17" s="67">
        <v>221</v>
      </c>
    </row>
    <row r="18" spans="1:2" x14ac:dyDescent="0.45">
      <c r="A18" s="66" t="s">
        <v>2706</v>
      </c>
      <c r="B18" s="67">
        <v>221</v>
      </c>
    </row>
    <row r="19" spans="1:2" x14ac:dyDescent="0.45">
      <c r="A19" s="66" t="s">
        <v>2707</v>
      </c>
      <c r="B19" s="67" t="s">
        <v>2694</v>
      </c>
    </row>
    <row r="20" spans="1:2" x14ac:dyDescent="0.45">
      <c r="A20" s="66" t="s">
        <v>2708</v>
      </c>
      <c r="B20" s="67" t="s">
        <v>2696</v>
      </c>
    </row>
    <row r="21" spans="1:2" x14ac:dyDescent="0.45">
      <c r="A21" s="66" t="s">
        <v>2709</v>
      </c>
      <c r="B21" s="67" t="s">
        <v>2696</v>
      </c>
    </row>
    <row r="22" spans="1:2" x14ac:dyDescent="0.45">
      <c r="A22" s="66" t="s">
        <v>2710</v>
      </c>
      <c r="B22" s="67">
        <v>221</v>
      </c>
    </row>
    <row r="23" spans="1:2" x14ac:dyDescent="0.45">
      <c r="A23" s="66" t="s">
        <v>2711</v>
      </c>
      <c r="B23" s="67" t="s">
        <v>2694</v>
      </c>
    </row>
    <row r="24" spans="1:2" x14ac:dyDescent="0.45">
      <c r="A24" s="66" t="s">
        <v>2712</v>
      </c>
      <c r="B24" s="67" t="s">
        <v>2696</v>
      </c>
    </row>
    <row r="25" spans="1:2" x14ac:dyDescent="0.45">
      <c r="A25" s="66" t="s">
        <v>2713</v>
      </c>
      <c r="B25" s="67">
        <v>221</v>
      </c>
    </row>
    <row r="26" spans="1:2" x14ac:dyDescent="0.45">
      <c r="A26" s="66" t="s">
        <v>2714</v>
      </c>
      <c r="B26" s="67" t="s">
        <v>2696</v>
      </c>
    </row>
    <row r="27" spans="1:2" x14ac:dyDescent="0.45">
      <c r="A27" s="66" t="s">
        <v>2715</v>
      </c>
      <c r="B27" s="67" t="s">
        <v>2694</v>
      </c>
    </row>
    <row r="28" spans="1:2" x14ac:dyDescent="0.45">
      <c r="A28" s="66" t="s">
        <v>2716</v>
      </c>
      <c r="B28" s="67">
        <v>221</v>
      </c>
    </row>
    <row r="29" spans="1:2" x14ac:dyDescent="0.45">
      <c r="A29" s="66" t="s">
        <v>2717</v>
      </c>
      <c r="B29" s="67" t="s">
        <v>2696</v>
      </c>
    </row>
    <row r="30" spans="1:2" x14ac:dyDescent="0.45">
      <c r="A30" s="66" t="s">
        <v>2718</v>
      </c>
      <c r="B30" s="67">
        <v>221</v>
      </c>
    </row>
    <row r="31" spans="1:2" x14ac:dyDescent="0.45">
      <c r="A31" s="66" t="s">
        <v>2719</v>
      </c>
      <c r="B31" s="67" t="s">
        <v>2694</v>
      </c>
    </row>
    <row r="32" spans="1:2" x14ac:dyDescent="0.45">
      <c r="A32" s="66" t="s">
        <v>2720</v>
      </c>
      <c r="B32" s="67" t="s">
        <v>2694</v>
      </c>
    </row>
    <row r="33" spans="1:2" x14ac:dyDescent="0.45">
      <c r="A33" s="66" t="s">
        <v>2721</v>
      </c>
      <c r="B33" s="67" t="s">
        <v>2696</v>
      </c>
    </row>
    <row r="34" spans="1:2" x14ac:dyDescent="0.45">
      <c r="A34" s="66" t="s">
        <v>2722</v>
      </c>
      <c r="B34" s="67">
        <v>221</v>
      </c>
    </row>
    <row r="35" spans="1:2" x14ac:dyDescent="0.45">
      <c r="A35" s="66" t="s">
        <v>2723</v>
      </c>
      <c r="B35" s="67" t="s">
        <v>2694</v>
      </c>
    </row>
    <row r="36" spans="1:2" x14ac:dyDescent="0.45">
      <c r="A36" s="66" t="s">
        <v>2724</v>
      </c>
      <c r="B36" s="67" t="s">
        <v>2696</v>
      </c>
    </row>
    <row r="37" spans="1:2" x14ac:dyDescent="0.45">
      <c r="A37" s="66" t="s">
        <v>2725</v>
      </c>
      <c r="B37" s="67" t="s">
        <v>2696</v>
      </c>
    </row>
    <row r="38" spans="1:2" x14ac:dyDescent="0.45">
      <c r="A38" s="66" t="s">
        <v>2726</v>
      </c>
      <c r="B38" s="67" t="s">
        <v>2694</v>
      </c>
    </row>
    <row r="39" spans="1:2" x14ac:dyDescent="0.45">
      <c r="A39" s="66" t="s">
        <v>2727</v>
      </c>
      <c r="B39" s="67">
        <v>221</v>
      </c>
    </row>
    <row r="40" spans="1:2" x14ac:dyDescent="0.45">
      <c r="A40" s="66" t="s">
        <v>2728</v>
      </c>
      <c r="B40" s="67" t="s">
        <v>2696</v>
      </c>
    </row>
    <row r="41" spans="1:2" x14ac:dyDescent="0.45">
      <c r="A41" s="66" t="s">
        <v>2729</v>
      </c>
      <c r="B41" s="67">
        <v>221</v>
      </c>
    </row>
    <row r="42" spans="1:2" x14ac:dyDescent="0.45">
      <c r="A42" s="66" t="s">
        <v>2730</v>
      </c>
      <c r="B42" s="67" t="s">
        <v>2694</v>
      </c>
    </row>
    <row r="43" spans="1:2" x14ac:dyDescent="0.45">
      <c r="A43" s="66" t="s">
        <v>2731</v>
      </c>
      <c r="B43" s="67">
        <v>221</v>
      </c>
    </row>
    <row r="44" spans="1:2" x14ac:dyDescent="0.45">
      <c r="A44" s="66" t="s">
        <v>2732</v>
      </c>
      <c r="B44" s="67" t="s">
        <v>2696</v>
      </c>
    </row>
    <row r="45" spans="1:2" x14ac:dyDescent="0.45">
      <c r="A45" s="66" t="s">
        <v>2733</v>
      </c>
      <c r="B45" s="67" t="s">
        <v>2696</v>
      </c>
    </row>
    <row r="46" spans="1:2" x14ac:dyDescent="0.45">
      <c r="A46" s="66" t="s">
        <v>2734</v>
      </c>
      <c r="B46" s="67" t="s">
        <v>2694</v>
      </c>
    </row>
    <row r="47" spans="1:2" x14ac:dyDescent="0.45">
      <c r="A47" s="66" t="s">
        <v>2735</v>
      </c>
      <c r="B47" s="67">
        <v>221</v>
      </c>
    </row>
    <row r="48" spans="1:2" x14ac:dyDescent="0.45">
      <c r="A48" s="66" t="s">
        <v>2736</v>
      </c>
      <c r="B48" s="67" t="s">
        <v>2694</v>
      </c>
    </row>
    <row r="49" spans="1:2" x14ac:dyDescent="0.4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7E4046-D846-4C1A-B697-94BCC1F4DEB7}"/>
</file>

<file path=customXml/itemProps2.xml><?xml version="1.0" encoding="utf-8"?>
<ds:datastoreItem xmlns:ds="http://schemas.openxmlformats.org/officeDocument/2006/customXml" ds:itemID="{66489BBB-1A91-42C3-A7A5-B55E31A1AD97}"/>
</file>

<file path=customXml/itemProps3.xml><?xml version="1.0" encoding="utf-8"?>
<ds:datastoreItem xmlns:ds="http://schemas.openxmlformats.org/officeDocument/2006/customXml" ds:itemID="{2932E623-CB2A-4E68-B0D3-BEE1969F83F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Harry Sarroff</cp:lastModifiedBy>
  <dcterms:created xsi:type="dcterms:W3CDTF">2019-10-22T01:01:25Z</dcterms:created>
  <dcterms:modified xsi:type="dcterms:W3CDTF">2019-11-09T01:44:06Z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