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exploration sh8-1" sheetId="1" r:id="rId1"/>
  </sheets>
  <calcPr calcId="0"/>
</workbook>
</file>

<file path=xl/calcChain.xml><?xml version="1.0" encoding="utf-8"?>
<calcChain xmlns="http://schemas.openxmlformats.org/spreadsheetml/2006/main">
  <c r="X13" i="1" l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12" i="1"/>
</calcChain>
</file>

<file path=xl/sharedStrings.xml><?xml version="1.0" encoding="utf-8"?>
<sst xmlns="http://schemas.openxmlformats.org/spreadsheetml/2006/main" count="132" uniqueCount="112">
  <si>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</si>
  <si>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</si>
  <si>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</si>
  <si>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</si>
  <si>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</si>
  <si>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</si>
  <si>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</si>
  <si>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</si>
  <si>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</si>
  <si>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</si>
  <si>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</si>
  <si>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</si>
  <si>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</si>
  <si>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</si>
  <si>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</si>
  <si>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</si>
  <si>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</si>
  <si>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</si>
  <si>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</si>
  <si>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</si>
  <si>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</si>
  <si>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--</t>
  </si>
  <si>
    <t>Si</t>
  </si>
  <si>
    <t>Al</t>
  </si>
  <si>
    <t>Ti</t>
  </si>
  <si>
    <t>Mg</t>
  </si>
  <si>
    <t>K</t>
  </si>
  <si>
    <t>Ba</t>
  </si>
  <si>
    <t>Ca</t>
  </si>
  <si>
    <t>(%)</t>
  </si>
  <si>
    <t>Crucible</t>
  </si>
  <si>
    <t>Sample</t>
  </si>
  <si>
    <t>Total</t>
  </si>
  <si>
    <t>Loi Wt</t>
  </si>
  <si>
    <t>LOI (%)</t>
  </si>
  <si>
    <t>BC216122</t>
  </si>
  <si>
    <t>BC216132</t>
  </si>
  <si>
    <t>BC216142</t>
  </si>
  <si>
    <t>BC216150</t>
  </si>
  <si>
    <t>BC216151</t>
  </si>
  <si>
    <t>BC216152</t>
  </si>
  <si>
    <t>BC216153</t>
  </si>
  <si>
    <t>BC216154</t>
  </si>
  <si>
    <t>BC216155</t>
  </si>
  <si>
    <t>BC216156</t>
  </si>
  <si>
    <t>BC216157</t>
  </si>
  <si>
    <t>BC216158</t>
  </si>
  <si>
    <t>BC216159</t>
  </si>
  <si>
    <t>BC216160</t>
  </si>
  <si>
    <t>BC216161</t>
  </si>
  <si>
    <t>BC216162</t>
  </si>
  <si>
    <t>BC216163</t>
  </si>
  <si>
    <t>BC216164</t>
  </si>
  <si>
    <t>BC216165</t>
  </si>
  <si>
    <t>BC216166</t>
  </si>
  <si>
    <t>BC216167</t>
  </si>
  <si>
    <t>BC216168</t>
  </si>
  <si>
    <t>BC216169</t>
  </si>
  <si>
    <t>BC216170</t>
  </si>
  <si>
    <t>BC216171</t>
  </si>
  <si>
    <t>BC216172</t>
  </si>
  <si>
    <t>BC216173</t>
  </si>
  <si>
    <t>BC216174</t>
  </si>
  <si>
    <t>BC216175</t>
  </si>
  <si>
    <t>BC216176</t>
  </si>
  <si>
    <t>BC216177</t>
  </si>
  <si>
    <t>BC216178</t>
  </si>
  <si>
    <t>BC216179</t>
  </si>
  <si>
    <t>BC216180</t>
  </si>
  <si>
    <t>BC216181</t>
  </si>
  <si>
    <t>BC216182</t>
  </si>
  <si>
    <t>BC216183</t>
  </si>
  <si>
    <t>BC216184</t>
  </si>
  <si>
    <t>BC216185</t>
  </si>
  <si>
    <t>BC216186</t>
  </si>
  <si>
    <t>BC216187</t>
  </si>
  <si>
    <t>BC216188</t>
  </si>
  <si>
    <t>BC216189</t>
  </si>
  <si>
    <t>BC216190</t>
  </si>
  <si>
    <t>BC216193</t>
  </si>
  <si>
    <t>BC216196</t>
  </si>
  <si>
    <t>BC216206</t>
  </si>
  <si>
    <t>BC216216</t>
  </si>
  <si>
    <t>BC216226</t>
  </si>
  <si>
    <t>BC216236</t>
  </si>
  <si>
    <t>BC216246</t>
  </si>
  <si>
    <t>BC216251</t>
  </si>
  <si>
    <t>BC216256</t>
  </si>
  <si>
    <t>BC216266</t>
  </si>
  <si>
    <t>BC216271</t>
  </si>
  <si>
    <t>BC216272</t>
  </si>
  <si>
    <t>BC216273</t>
  </si>
  <si>
    <t>BC216274</t>
  </si>
  <si>
    <t>BC216275</t>
  </si>
  <si>
    <t>BC216276</t>
  </si>
  <si>
    <t>BC216277</t>
  </si>
  <si>
    <t>BC216278</t>
  </si>
  <si>
    <t>BC216279</t>
  </si>
  <si>
    <t>BC216280</t>
  </si>
  <si>
    <t>BC216281</t>
  </si>
  <si>
    <t>BC216282</t>
  </si>
  <si>
    <t>BC216283</t>
  </si>
  <si>
    <t>BC216284</t>
  </si>
  <si>
    <t>BC216285</t>
  </si>
  <si>
    <t>BC216286</t>
  </si>
  <si>
    <t>BC216287</t>
  </si>
  <si>
    <t>BC216288</t>
  </si>
  <si>
    <t>BC216289</t>
  </si>
  <si>
    <t>BC216290</t>
  </si>
  <si>
    <t>BC216291</t>
  </si>
  <si>
    <t>BC216292</t>
  </si>
  <si>
    <t>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</si>
</sst>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0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tabSelected="1" workbookViewId="0">
      <selection activeCell="S10" sqref="S10"/>
    </sheetView>
  </sheetViews>
  <sheetFormatPr defaultRowHeight="15" x14ac:dyDescent="0.25"/>
  <cols>
    <col min="1" max="1" width="21.140625" customWidth="1"/>
  </cols>
  <sheetData>
    <row r="1" spans="1:24" x14ac:dyDescent="0.25">
      <c r="A1" s="1">
        <v>42976.709722222222</v>
      </c>
    </row>
    <row r="2" spans="1:24" x14ac:dyDescent="0.25">
      <c r="A2" t="s">
        <v>0</v>
      </c>
    </row>
    <row r="3" spans="1:24" x14ac:dyDescent="0.25">
      <c r="A3" t="s">
        <v>1</v>
      </c>
    </row>
    <row r="5" spans="1:24" x14ac:dyDescent="0.25">
      <c r="A5" t="s">
        <v>2</v>
      </c>
      <c r="B5" t="s">
        <v>3</v>
      </c>
    </row>
    <row r="6" spans="1:24" x14ac:dyDescent="0.25">
      <c r="A6" t="s">
        <v>4</v>
      </c>
      <c r="B6">
        <v>76</v>
      </c>
    </row>
    <row r="8" spans="1:24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111</v>
      </c>
      <c r="P8" t="s">
        <v>19</v>
      </c>
      <c r="Q8" t="s">
        <v>20</v>
      </c>
    </row>
    <row r="9" spans="1:24" x14ac:dyDescent="0.25">
      <c r="C9" t="s">
        <v>21</v>
      </c>
      <c r="D9" t="s">
        <v>21</v>
      </c>
      <c r="E9" t="s">
        <v>22</v>
      </c>
      <c r="F9" t="s">
        <v>23</v>
      </c>
      <c r="G9" t="s">
        <v>21</v>
      </c>
      <c r="H9" t="s">
        <v>21</v>
      </c>
      <c r="I9" t="s">
        <v>21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P9" t="s">
        <v>21</v>
      </c>
      <c r="Q9" t="s">
        <v>21</v>
      </c>
    </row>
    <row r="10" spans="1:24" x14ac:dyDescent="0.25">
      <c r="C10" t="s">
        <v>29</v>
      </c>
      <c r="D10" t="s">
        <v>29</v>
      </c>
      <c r="E10" t="s">
        <v>29</v>
      </c>
      <c r="F10" t="s">
        <v>29</v>
      </c>
      <c r="G10" t="s">
        <v>29</v>
      </c>
      <c r="H10" t="s">
        <v>29</v>
      </c>
      <c r="I10" t="s">
        <v>29</v>
      </c>
      <c r="J10" t="s">
        <v>29</v>
      </c>
      <c r="K10" t="s">
        <v>29</v>
      </c>
      <c r="L10" t="s">
        <v>29</v>
      </c>
      <c r="M10" t="s">
        <v>29</v>
      </c>
      <c r="N10" t="s">
        <v>29</v>
      </c>
      <c r="O10" t="s">
        <v>29</v>
      </c>
      <c r="P10" t="s">
        <v>29</v>
      </c>
      <c r="Q10" t="s">
        <v>29</v>
      </c>
    </row>
    <row r="11" spans="1:24" x14ac:dyDescent="0.25">
      <c r="S11" t="s">
        <v>30</v>
      </c>
      <c r="T11" t="s">
        <v>31</v>
      </c>
      <c r="U11" t="s">
        <v>32</v>
      </c>
      <c r="V11" t="s">
        <v>33</v>
      </c>
      <c r="W11" t="s">
        <v>34</v>
      </c>
    </row>
    <row r="12" spans="1:24" x14ac:dyDescent="0.25">
      <c r="A12">
        <v>1</v>
      </c>
      <c r="B12" t="s">
        <v>35</v>
      </c>
      <c r="C12">
        <v>0.90300000000000002</v>
      </c>
      <c r="D12">
        <v>3.9430000000000001</v>
      </c>
      <c r="E12">
        <v>64.072000000000003</v>
      </c>
      <c r="F12">
        <v>15.722</v>
      </c>
      <c r="G12">
        <v>2.9000000000000001E-2</v>
      </c>
      <c r="H12">
        <v>1.4E-2</v>
      </c>
      <c r="I12">
        <v>3.7999999999999999E-2</v>
      </c>
      <c r="J12">
        <v>0.52200000000000002</v>
      </c>
      <c r="K12">
        <v>2.0910000000000002</v>
      </c>
      <c r="L12">
        <v>4.2679999999999998</v>
      </c>
      <c r="M12">
        <v>0.183</v>
      </c>
      <c r="N12">
        <v>9.2999999999999999E-2</v>
      </c>
      <c r="O12" s="3">
        <v>4.6100000000000003</v>
      </c>
      <c r="P12">
        <v>1.2E-2</v>
      </c>
      <c r="Q12">
        <v>6.0000000000000001E-3</v>
      </c>
      <c r="S12">
        <v>13.56</v>
      </c>
      <c r="T12">
        <v>3.4060000000000001</v>
      </c>
      <c r="U12">
        <v>16.966000000000001</v>
      </c>
      <c r="V12">
        <v>16.809000000000001</v>
      </c>
      <c r="W12" s="2">
        <v>4.6100000000000002E-2</v>
      </c>
      <c r="X12">
        <f>W12*100</f>
        <v>4.6100000000000003</v>
      </c>
    </row>
    <row r="13" spans="1:24" x14ac:dyDescent="0.25">
      <c r="A13">
        <v>2</v>
      </c>
      <c r="B13" t="s">
        <v>36</v>
      </c>
      <c r="C13">
        <v>0.61499999999999999</v>
      </c>
      <c r="D13">
        <v>6.5529999999999999</v>
      </c>
      <c r="E13">
        <v>60.408999999999999</v>
      </c>
      <c r="F13">
        <v>15.135999999999999</v>
      </c>
      <c r="G13">
        <v>2.3E-2</v>
      </c>
      <c r="H13">
        <v>1.6E-2</v>
      </c>
      <c r="I13">
        <v>0</v>
      </c>
      <c r="J13">
        <v>0.47299999999999998</v>
      </c>
      <c r="K13">
        <v>2.1</v>
      </c>
      <c r="L13">
        <v>4.4800000000000004</v>
      </c>
      <c r="M13">
        <v>8.5999999999999993E-2</v>
      </c>
      <c r="N13">
        <v>7.4999999999999997E-2</v>
      </c>
      <c r="O13" s="3">
        <v>4.5699999999999994</v>
      </c>
      <c r="P13">
        <v>1.9E-2</v>
      </c>
      <c r="Q13">
        <v>5.0000000000000001E-3</v>
      </c>
      <c r="S13">
        <v>13.268000000000001</v>
      </c>
      <c r="T13">
        <v>3.28</v>
      </c>
      <c r="U13">
        <v>16.547999999999998</v>
      </c>
      <c r="V13">
        <v>16.398</v>
      </c>
      <c r="W13" s="2">
        <v>4.5699999999999998E-2</v>
      </c>
      <c r="X13">
        <f>W13*100</f>
        <v>4.5699999999999994</v>
      </c>
    </row>
    <row r="14" spans="1:24" x14ac:dyDescent="0.25">
      <c r="A14">
        <v>3</v>
      </c>
      <c r="B14" t="s">
        <v>37</v>
      </c>
      <c r="C14">
        <v>1.0840000000000001</v>
      </c>
      <c r="D14">
        <v>11.586</v>
      </c>
      <c r="E14">
        <v>57.62</v>
      </c>
      <c r="F14">
        <v>11.993</v>
      </c>
      <c r="G14">
        <v>1.2E-2</v>
      </c>
      <c r="H14">
        <v>1.2E-2</v>
      </c>
      <c r="I14">
        <v>0</v>
      </c>
      <c r="J14">
        <v>0.40200000000000002</v>
      </c>
      <c r="K14">
        <v>1.9039999999999999</v>
      </c>
      <c r="L14">
        <v>4.3680000000000003</v>
      </c>
      <c r="M14">
        <v>0.11799999999999999</v>
      </c>
      <c r="N14">
        <v>0.09</v>
      </c>
      <c r="O14" s="3">
        <v>4.03</v>
      </c>
      <c r="P14">
        <v>2.9000000000000001E-2</v>
      </c>
      <c r="Q14">
        <v>7.0000000000000001E-3</v>
      </c>
      <c r="S14">
        <v>11.718</v>
      </c>
      <c r="T14">
        <v>3.3029999999999999</v>
      </c>
      <c r="U14">
        <v>15.021000000000001</v>
      </c>
      <c r="V14">
        <v>14.888</v>
      </c>
      <c r="W14" s="2">
        <v>4.0300000000000002E-2</v>
      </c>
      <c r="X14">
        <f>W14*100</f>
        <v>4.03</v>
      </c>
    </row>
    <row r="15" spans="1:24" x14ac:dyDescent="0.25">
      <c r="A15">
        <v>4</v>
      </c>
      <c r="B15" t="s">
        <v>38</v>
      </c>
      <c r="C15">
        <v>3.1429999999999998</v>
      </c>
      <c r="D15">
        <v>7.9089999999999998</v>
      </c>
      <c r="E15">
        <v>63.030999999999999</v>
      </c>
      <c r="F15">
        <v>9.4719999999999995</v>
      </c>
      <c r="G15">
        <v>2.4E-2</v>
      </c>
      <c r="H15">
        <v>2E-3</v>
      </c>
      <c r="I15">
        <v>0</v>
      </c>
      <c r="J15">
        <v>0.34100000000000003</v>
      </c>
      <c r="K15">
        <v>1.391</v>
      </c>
      <c r="L15">
        <v>3.7090000000000001</v>
      </c>
      <c r="M15">
        <v>0.379</v>
      </c>
      <c r="N15">
        <v>0.108</v>
      </c>
      <c r="O15" s="3">
        <v>4.1300000000000008</v>
      </c>
      <c r="P15">
        <v>1.2E-2</v>
      </c>
      <c r="Q15">
        <v>2.1999999999999999E-2</v>
      </c>
      <c r="S15">
        <v>17.404</v>
      </c>
      <c r="T15">
        <v>3.319</v>
      </c>
      <c r="U15">
        <v>20.722999999999999</v>
      </c>
      <c r="V15">
        <v>20.585999999999999</v>
      </c>
      <c r="W15" s="2">
        <v>4.1300000000000003E-2</v>
      </c>
      <c r="X15">
        <f>W15*100</f>
        <v>4.1300000000000008</v>
      </c>
    </row>
    <row r="16" spans="1:24" x14ac:dyDescent="0.25">
      <c r="A16">
        <v>5</v>
      </c>
      <c r="B16" t="s">
        <v>39</v>
      </c>
      <c r="C16">
        <v>0.95599999999999996</v>
      </c>
      <c r="D16">
        <v>3.569</v>
      </c>
      <c r="E16">
        <v>75.233999999999995</v>
      </c>
      <c r="F16">
        <v>9.3870000000000005</v>
      </c>
      <c r="G16">
        <v>1.7000000000000001E-2</v>
      </c>
      <c r="H16">
        <v>2E-3</v>
      </c>
      <c r="I16">
        <v>1E-3</v>
      </c>
      <c r="J16">
        <v>0.33100000000000002</v>
      </c>
      <c r="K16">
        <v>1.3160000000000001</v>
      </c>
      <c r="L16">
        <v>3.5529999999999999</v>
      </c>
      <c r="M16">
        <v>0.13400000000000001</v>
      </c>
      <c r="N16">
        <v>6.4000000000000001E-2</v>
      </c>
      <c r="O16" s="3">
        <v>2.6</v>
      </c>
      <c r="P16">
        <v>7.0000000000000001E-3</v>
      </c>
      <c r="Q16">
        <v>0.01</v>
      </c>
      <c r="S16">
        <v>13.058999999999999</v>
      </c>
      <c r="T16">
        <v>3.5049999999999999</v>
      </c>
      <c r="U16">
        <v>16.564</v>
      </c>
      <c r="V16">
        <v>16.472999999999999</v>
      </c>
      <c r="W16" s="2">
        <v>2.5999999999999999E-2</v>
      </c>
      <c r="X16">
        <f>W16*100</f>
        <v>2.6</v>
      </c>
    </row>
    <row r="17" spans="1:24" x14ac:dyDescent="0.25">
      <c r="A17">
        <v>6</v>
      </c>
      <c r="B17" t="s">
        <v>40</v>
      </c>
      <c r="C17">
        <v>2.157</v>
      </c>
      <c r="D17">
        <v>4.7839999999999998</v>
      </c>
      <c r="E17">
        <v>69.775000000000006</v>
      </c>
      <c r="F17">
        <v>9.0090000000000003</v>
      </c>
      <c r="G17">
        <v>2.3E-2</v>
      </c>
      <c r="H17">
        <v>2E-3</v>
      </c>
      <c r="I17">
        <v>6.0000000000000001E-3</v>
      </c>
      <c r="J17">
        <v>0.33900000000000002</v>
      </c>
      <c r="K17">
        <v>1.2410000000000001</v>
      </c>
      <c r="L17">
        <v>3.6930000000000001</v>
      </c>
      <c r="M17">
        <v>0.189</v>
      </c>
      <c r="N17">
        <v>7.4999999999999997E-2</v>
      </c>
      <c r="O17" s="3">
        <v>3.16</v>
      </c>
      <c r="P17">
        <v>4.0000000000000001E-3</v>
      </c>
      <c r="Q17">
        <v>1.2E-2</v>
      </c>
      <c r="S17">
        <v>18.722000000000001</v>
      </c>
      <c r="T17">
        <v>3.355</v>
      </c>
      <c r="U17">
        <v>22.077000000000002</v>
      </c>
      <c r="V17">
        <v>21.971</v>
      </c>
      <c r="W17" s="2">
        <v>3.1600000000000003E-2</v>
      </c>
      <c r="X17">
        <f>W17*100</f>
        <v>3.16</v>
      </c>
    </row>
    <row r="18" spans="1:24" x14ac:dyDescent="0.25">
      <c r="A18">
        <v>7</v>
      </c>
      <c r="B18" t="s">
        <v>41</v>
      </c>
      <c r="C18">
        <v>1.778</v>
      </c>
      <c r="D18">
        <v>5.5919999999999996</v>
      </c>
      <c r="E18">
        <v>68.027000000000001</v>
      </c>
      <c r="F18">
        <v>10.169</v>
      </c>
      <c r="G18">
        <v>6.6000000000000003E-2</v>
      </c>
      <c r="H18">
        <v>1E-3</v>
      </c>
      <c r="I18">
        <v>0</v>
      </c>
      <c r="J18">
        <v>0.371</v>
      </c>
      <c r="K18">
        <v>1.4950000000000001</v>
      </c>
      <c r="L18">
        <v>4.13</v>
      </c>
      <c r="M18">
        <v>0.17199999999999999</v>
      </c>
      <c r="N18">
        <v>0.20699999999999999</v>
      </c>
      <c r="O18" s="3">
        <v>3.17</v>
      </c>
      <c r="P18">
        <v>3.0000000000000001E-3</v>
      </c>
      <c r="Q18">
        <v>1.0999999999999999E-2</v>
      </c>
      <c r="S18">
        <v>11.808999999999999</v>
      </c>
      <c r="T18">
        <v>3.3479999999999999</v>
      </c>
      <c r="U18">
        <v>15.157</v>
      </c>
      <c r="V18">
        <v>15.051</v>
      </c>
      <c r="W18" s="2">
        <v>3.1699999999999999E-2</v>
      </c>
      <c r="X18">
        <f>W18*100</f>
        <v>3.17</v>
      </c>
    </row>
    <row r="19" spans="1:24" x14ac:dyDescent="0.25">
      <c r="A19">
        <v>8</v>
      </c>
      <c r="B19" t="s">
        <v>42</v>
      </c>
      <c r="C19">
        <v>1.5449999999999999</v>
      </c>
      <c r="D19">
        <v>6.4729999999999999</v>
      </c>
      <c r="E19">
        <v>68.128</v>
      </c>
      <c r="F19">
        <v>10.16</v>
      </c>
      <c r="G19">
        <v>5.1999999999999998E-2</v>
      </c>
      <c r="H19">
        <v>4.0000000000000001E-3</v>
      </c>
      <c r="I19">
        <v>0</v>
      </c>
      <c r="J19">
        <v>0.371</v>
      </c>
      <c r="K19">
        <v>1.5189999999999999</v>
      </c>
      <c r="L19">
        <v>4.1959999999999997</v>
      </c>
      <c r="M19">
        <v>0.17499999999999999</v>
      </c>
      <c r="N19">
        <v>0.22900000000000001</v>
      </c>
      <c r="O19" s="3">
        <v>2.9899999999999998</v>
      </c>
      <c r="P19">
        <v>3.0000000000000001E-3</v>
      </c>
      <c r="Q19">
        <v>0.01</v>
      </c>
      <c r="S19">
        <v>12.898999999999999</v>
      </c>
      <c r="T19">
        <v>3.31</v>
      </c>
      <c r="U19">
        <v>16.209</v>
      </c>
      <c r="V19">
        <v>16.11</v>
      </c>
      <c r="W19" s="2">
        <v>2.9899999999999999E-2</v>
      </c>
      <c r="X19">
        <f>W19*100</f>
        <v>2.9899999999999998</v>
      </c>
    </row>
    <row r="20" spans="1:24" x14ac:dyDescent="0.25">
      <c r="A20">
        <v>9</v>
      </c>
      <c r="B20" t="s">
        <v>43</v>
      </c>
      <c r="C20">
        <v>1.343</v>
      </c>
      <c r="D20">
        <v>3.6419999999999999</v>
      </c>
      <c r="E20">
        <v>76.290000000000006</v>
      </c>
      <c r="F20">
        <v>7.5739999999999998</v>
      </c>
      <c r="G20">
        <v>3.4000000000000002E-2</v>
      </c>
      <c r="H20">
        <v>2E-3</v>
      </c>
      <c r="I20">
        <v>3.0000000000000001E-3</v>
      </c>
      <c r="J20">
        <v>0.25800000000000001</v>
      </c>
      <c r="K20">
        <v>1.0629999999999999</v>
      </c>
      <c r="L20">
        <v>3.2909999999999999</v>
      </c>
      <c r="M20">
        <v>0.16</v>
      </c>
      <c r="N20">
        <v>0.14599999999999999</v>
      </c>
      <c r="O20" s="3">
        <v>2.35</v>
      </c>
      <c r="P20">
        <v>5.0000000000000001E-3</v>
      </c>
      <c r="Q20">
        <v>8.9999999999999993E-3</v>
      </c>
      <c r="S20">
        <v>11.446999999999999</v>
      </c>
      <c r="T20">
        <v>3.7480000000000002</v>
      </c>
      <c r="U20">
        <v>15.195</v>
      </c>
      <c r="V20">
        <v>15.106999999999999</v>
      </c>
      <c r="W20" s="2">
        <v>2.35E-2</v>
      </c>
      <c r="X20">
        <f>W20*100</f>
        <v>2.35</v>
      </c>
    </row>
    <row r="21" spans="1:24" x14ac:dyDescent="0.25">
      <c r="A21">
        <v>10</v>
      </c>
      <c r="B21" t="s">
        <v>44</v>
      </c>
      <c r="C21">
        <v>1.8540000000000001</v>
      </c>
      <c r="D21">
        <v>8.2650000000000006</v>
      </c>
      <c r="E21">
        <v>61.173000000000002</v>
      </c>
      <c r="F21">
        <v>11.978999999999999</v>
      </c>
      <c r="G21">
        <v>5.2999999999999999E-2</v>
      </c>
      <c r="H21">
        <v>3.0000000000000001E-3</v>
      </c>
      <c r="I21">
        <v>2E-3</v>
      </c>
      <c r="J21">
        <v>0.44500000000000001</v>
      </c>
      <c r="K21">
        <v>1.7949999999999999</v>
      </c>
      <c r="L21">
        <v>4.8620000000000001</v>
      </c>
      <c r="M21">
        <v>0.19800000000000001</v>
      </c>
      <c r="N21">
        <v>0.23400000000000001</v>
      </c>
      <c r="O21" s="3">
        <v>3.8600000000000003</v>
      </c>
      <c r="P21">
        <v>4.0000000000000001E-3</v>
      </c>
      <c r="Q21">
        <v>1.4999999999999999E-2</v>
      </c>
      <c r="S21">
        <v>13.396000000000001</v>
      </c>
      <c r="T21">
        <v>3.343</v>
      </c>
      <c r="U21">
        <v>16.739000000000001</v>
      </c>
      <c r="V21">
        <v>16.61</v>
      </c>
      <c r="W21" s="2">
        <v>3.8600000000000002E-2</v>
      </c>
      <c r="X21">
        <f>W21*100</f>
        <v>3.8600000000000003</v>
      </c>
    </row>
    <row r="22" spans="1:24" x14ac:dyDescent="0.25">
      <c r="A22">
        <v>11</v>
      </c>
      <c r="B22" t="s">
        <v>45</v>
      </c>
      <c r="C22">
        <v>0.47199999999999998</v>
      </c>
      <c r="D22">
        <v>4.3129999999999997</v>
      </c>
      <c r="E22">
        <v>64.906000000000006</v>
      </c>
      <c r="F22">
        <v>13.753</v>
      </c>
      <c r="G22">
        <v>5.5E-2</v>
      </c>
      <c r="H22">
        <v>1E-3</v>
      </c>
      <c r="I22">
        <v>0</v>
      </c>
      <c r="J22">
        <v>0.40600000000000003</v>
      </c>
      <c r="K22">
        <v>2.3769999999999998</v>
      </c>
      <c r="L22">
        <v>5.391</v>
      </c>
      <c r="M22">
        <v>0.123</v>
      </c>
      <c r="N22">
        <v>0.223</v>
      </c>
      <c r="O22" s="3">
        <v>3.7199999999999998</v>
      </c>
      <c r="P22">
        <v>3.0000000000000001E-3</v>
      </c>
      <c r="Q22">
        <v>2.8000000000000001E-2</v>
      </c>
      <c r="S22">
        <v>11.914999999999999</v>
      </c>
      <c r="T22">
        <v>3.2549999999999999</v>
      </c>
      <c r="U22">
        <v>15.17</v>
      </c>
      <c r="V22">
        <v>15.048999999999999</v>
      </c>
      <c r="W22" s="2">
        <v>3.7199999999999997E-2</v>
      </c>
      <c r="X22">
        <f>W22*100</f>
        <v>3.7199999999999998</v>
      </c>
    </row>
    <row r="23" spans="1:24" x14ac:dyDescent="0.25">
      <c r="A23">
        <v>12</v>
      </c>
      <c r="B23" t="s">
        <v>46</v>
      </c>
      <c r="C23">
        <v>1.621</v>
      </c>
      <c r="D23">
        <v>4.6289999999999996</v>
      </c>
      <c r="E23">
        <v>73.616</v>
      </c>
      <c r="F23">
        <v>7.5270000000000001</v>
      </c>
      <c r="G23">
        <v>4.9000000000000002E-2</v>
      </c>
      <c r="H23">
        <v>4.0000000000000001E-3</v>
      </c>
      <c r="I23">
        <v>0</v>
      </c>
      <c r="J23">
        <v>0.28199999999999997</v>
      </c>
      <c r="K23">
        <v>1.2090000000000001</v>
      </c>
      <c r="L23">
        <v>3.206</v>
      </c>
      <c r="M23">
        <v>0.376</v>
      </c>
      <c r="N23">
        <v>0.22500000000000001</v>
      </c>
      <c r="O23" s="3">
        <v>2.56</v>
      </c>
      <c r="P23">
        <v>8.0000000000000002E-3</v>
      </c>
      <c r="Q23">
        <v>7.0000000000000001E-3</v>
      </c>
      <c r="S23">
        <v>13.324999999999999</v>
      </c>
      <c r="T23">
        <v>3.444</v>
      </c>
      <c r="U23">
        <v>16.768999999999998</v>
      </c>
      <c r="V23">
        <v>16.681000000000001</v>
      </c>
      <c r="W23" s="2">
        <v>2.5600000000000001E-2</v>
      </c>
      <c r="X23">
        <f>W23*100</f>
        <v>2.56</v>
      </c>
    </row>
    <row r="24" spans="1:24" x14ac:dyDescent="0.25">
      <c r="A24">
        <v>13</v>
      </c>
      <c r="B24" t="s">
        <v>47</v>
      </c>
      <c r="C24">
        <v>1.4330000000000001</v>
      </c>
      <c r="D24">
        <v>4.9260000000000002</v>
      </c>
      <c r="E24">
        <v>75.424999999999997</v>
      </c>
      <c r="F24">
        <v>7.2320000000000002</v>
      </c>
      <c r="G24">
        <v>4.4999999999999998E-2</v>
      </c>
      <c r="H24">
        <v>5.0000000000000001E-3</v>
      </c>
      <c r="I24">
        <v>0</v>
      </c>
      <c r="J24">
        <v>0.25600000000000001</v>
      </c>
      <c r="K24">
        <v>1.2829999999999999</v>
      </c>
      <c r="L24">
        <v>2.77</v>
      </c>
      <c r="M24">
        <v>0.24299999999999999</v>
      </c>
      <c r="N24">
        <v>0.17399999999999999</v>
      </c>
      <c r="O24" s="3">
        <v>2.34</v>
      </c>
      <c r="P24">
        <v>6.0000000000000001E-3</v>
      </c>
      <c r="Q24">
        <v>7.0000000000000001E-3</v>
      </c>
      <c r="S24">
        <v>13.262</v>
      </c>
      <c r="T24">
        <v>3.8</v>
      </c>
      <c r="U24">
        <v>17.062000000000001</v>
      </c>
      <c r="V24">
        <v>16.972999999999999</v>
      </c>
      <c r="W24" s="2">
        <v>2.3400000000000001E-2</v>
      </c>
      <c r="X24">
        <f>W24*100</f>
        <v>2.34</v>
      </c>
    </row>
    <row r="25" spans="1:24" x14ac:dyDescent="0.25">
      <c r="A25">
        <v>14</v>
      </c>
      <c r="B25" t="s">
        <v>48</v>
      </c>
      <c r="C25">
        <v>1.8440000000000001</v>
      </c>
      <c r="D25">
        <v>5.2619999999999996</v>
      </c>
      <c r="E25">
        <v>71.644999999999996</v>
      </c>
      <c r="F25">
        <v>8</v>
      </c>
      <c r="G25">
        <v>3.7999999999999999E-2</v>
      </c>
      <c r="H25">
        <v>4.0000000000000001E-3</v>
      </c>
      <c r="I25">
        <v>7.0000000000000001E-3</v>
      </c>
      <c r="J25">
        <v>0.29899999999999999</v>
      </c>
      <c r="K25">
        <v>1.161</v>
      </c>
      <c r="L25">
        <v>3.4329999999999998</v>
      </c>
      <c r="M25">
        <v>0.35899999999999999</v>
      </c>
      <c r="N25">
        <v>0.153</v>
      </c>
      <c r="O25" s="3">
        <v>2.7</v>
      </c>
      <c r="P25">
        <v>7.0000000000000001E-3</v>
      </c>
      <c r="Q25">
        <v>7.0000000000000001E-3</v>
      </c>
      <c r="S25">
        <v>14.54</v>
      </c>
      <c r="T25">
        <v>3.5569999999999999</v>
      </c>
      <c r="U25">
        <v>18.097000000000001</v>
      </c>
      <c r="V25">
        <v>18.001000000000001</v>
      </c>
      <c r="W25" s="2">
        <v>2.7E-2</v>
      </c>
      <c r="X25">
        <f>W25*100</f>
        <v>2.7</v>
      </c>
    </row>
    <row r="26" spans="1:24" x14ac:dyDescent="0.25">
      <c r="A26">
        <v>15</v>
      </c>
      <c r="B26" t="s">
        <v>49</v>
      </c>
      <c r="C26">
        <v>3.294</v>
      </c>
      <c r="D26">
        <v>5.08</v>
      </c>
      <c r="E26">
        <v>72.635000000000005</v>
      </c>
      <c r="F26">
        <v>8.0120000000000005</v>
      </c>
      <c r="G26">
        <v>3.2000000000000001E-2</v>
      </c>
      <c r="H26">
        <v>2E-3</v>
      </c>
      <c r="I26">
        <v>8.9999999999999993E-3</v>
      </c>
      <c r="J26">
        <v>0.28199999999999997</v>
      </c>
      <c r="K26">
        <v>1.5029999999999999</v>
      </c>
      <c r="L26">
        <v>3.1259999999999999</v>
      </c>
      <c r="M26">
        <v>0.60599999999999998</v>
      </c>
      <c r="N26">
        <v>0.16400000000000001</v>
      </c>
      <c r="O26" s="3">
        <v>2.94</v>
      </c>
      <c r="P26">
        <v>8.0000000000000002E-3</v>
      </c>
      <c r="Q26">
        <v>8.0000000000000002E-3</v>
      </c>
      <c r="S26">
        <v>13.411</v>
      </c>
      <c r="T26">
        <v>3.2349999999999999</v>
      </c>
      <c r="U26">
        <v>16.646000000000001</v>
      </c>
      <c r="V26">
        <v>16.550999999999998</v>
      </c>
      <c r="W26" s="2">
        <v>2.9399999999999999E-2</v>
      </c>
      <c r="X26">
        <f>W26*100</f>
        <v>2.94</v>
      </c>
    </row>
    <row r="27" spans="1:24" x14ac:dyDescent="0.25">
      <c r="A27">
        <v>16</v>
      </c>
      <c r="B27" t="s">
        <v>50</v>
      </c>
      <c r="C27">
        <v>2.4359999999999999</v>
      </c>
      <c r="D27">
        <v>8.9420000000000002</v>
      </c>
      <c r="E27">
        <v>64.762</v>
      </c>
      <c r="F27">
        <v>8.7270000000000003</v>
      </c>
      <c r="G27">
        <v>2.4E-2</v>
      </c>
      <c r="H27">
        <v>5.0000000000000001E-3</v>
      </c>
      <c r="I27">
        <v>8.9999999999999993E-3</v>
      </c>
      <c r="J27">
        <v>0.32</v>
      </c>
      <c r="K27">
        <v>1.474</v>
      </c>
      <c r="L27">
        <v>3.3940000000000001</v>
      </c>
      <c r="M27">
        <v>0.48499999999999999</v>
      </c>
      <c r="N27">
        <v>0.156</v>
      </c>
      <c r="O27" s="3">
        <v>3.2399999999999998</v>
      </c>
      <c r="P27">
        <v>6.0000000000000001E-3</v>
      </c>
      <c r="Q27">
        <v>1.0999999999999999E-2</v>
      </c>
      <c r="S27">
        <v>17.542000000000002</v>
      </c>
      <c r="T27">
        <v>3.3319999999999999</v>
      </c>
      <c r="U27">
        <v>20.873999999999999</v>
      </c>
      <c r="V27">
        <v>20.765999999999998</v>
      </c>
      <c r="W27" s="2">
        <v>3.2399999999999998E-2</v>
      </c>
      <c r="X27">
        <f>W27*100</f>
        <v>3.2399999999999998</v>
      </c>
    </row>
    <row r="28" spans="1:24" x14ac:dyDescent="0.25">
      <c r="A28">
        <v>17</v>
      </c>
      <c r="B28" t="s">
        <v>51</v>
      </c>
      <c r="C28">
        <v>1.758</v>
      </c>
      <c r="D28">
        <v>5.9359999999999999</v>
      </c>
      <c r="E28">
        <v>71.790000000000006</v>
      </c>
      <c r="F28">
        <v>7.73</v>
      </c>
      <c r="G28">
        <v>1.2E-2</v>
      </c>
      <c r="H28">
        <v>3.0000000000000001E-3</v>
      </c>
      <c r="I28">
        <v>0</v>
      </c>
      <c r="J28">
        <v>0.28899999999999998</v>
      </c>
      <c r="K28">
        <v>1.252</v>
      </c>
      <c r="L28">
        <v>3.206</v>
      </c>
      <c r="M28">
        <v>0.38</v>
      </c>
      <c r="N28">
        <v>0.13</v>
      </c>
      <c r="O28" s="3">
        <v>2.67</v>
      </c>
      <c r="P28">
        <v>8.0000000000000002E-3</v>
      </c>
      <c r="Q28">
        <v>7.0000000000000001E-3</v>
      </c>
      <c r="S28">
        <v>12.356999999999999</v>
      </c>
      <c r="T28">
        <v>3.4430000000000001</v>
      </c>
      <c r="U28">
        <v>15.8</v>
      </c>
      <c r="V28">
        <v>15.708</v>
      </c>
      <c r="W28" s="2">
        <v>2.6700000000000002E-2</v>
      </c>
      <c r="X28">
        <f>W28*100</f>
        <v>2.67</v>
      </c>
    </row>
    <row r="29" spans="1:24" x14ac:dyDescent="0.25">
      <c r="A29">
        <v>18</v>
      </c>
      <c r="B29" t="s">
        <v>52</v>
      </c>
      <c r="C29">
        <v>1.8520000000000001</v>
      </c>
      <c r="D29">
        <v>5.3710000000000004</v>
      </c>
      <c r="E29">
        <v>71.233000000000004</v>
      </c>
      <c r="F29">
        <v>8.43</v>
      </c>
      <c r="G29">
        <v>2.4E-2</v>
      </c>
      <c r="H29">
        <v>3.0000000000000001E-3</v>
      </c>
      <c r="I29">
        <v>8.0000000000000002E-3</v>
      </c>
      <c r="J29">
        <v>0.29299999999999998</v>
      </c>
      <c r="K29">
        <v>1.32</v>
      </c>
      <c r="L29">
        <v>3.4089999999999998</v>
      </c>
      <c r="M29">
        <v>0.432</v>
      </c>
      <c r="N29">
        <v>0.126</v>
      </c>
      <c r="O29" s="3">
        <v>2.48</v>
      </c>
      <c r="P29">
        <v>1.4999999999999999E-2</v>
      </c>
      <c r="Q29">
        <v>5.0000000000000001E-3</v>
      </c>
      <c r="S29">
        <v>11.039</v>
      </c>
      <c r="T29">
        <v>3.7069999999999999</v>
      </c>
      <c r="U29">
        <v>14.746</v>
      </c>
      <c r="V29">
        <v>14.654</v>
      </c>
      <c r="W29" s="2">
        <v>2.4799999999999999E-2</v>
      </c>
      <c r="X29">
        <f>W29*100</f>
        <v>2.48</v>
      </c>
    </row>
    <row r="30" spans="1:24" x14ac:dyDescent="0.25">
      <c r="A30">
        <v>19</v>
      </c>
      <c r="B30" t="s">
        <v>53</v>
      </c>
      <c r="C30">
        <v>3.7290000000000001</v>
      </c>
      <c r="D30">
        <v>5.9909999999999997</v>
      </c>
      <c r="E30">
        <v>69.224999999999994</v>
      </c>
      <c r="F30">
        <v>8.0540000000000003</v>
      </c>
      <c r="G30">
        <v>2.9000000000000001E-2</v>
      </c>
      <c r="H30">
        <v>7.0000000000000001E-3</v>
      </c>
      <c r="I30">
        <v>5.3999999999999999E-2</v>
      </c>
      <c r="J30">
        <v>0.27400000000000002</v>
      </c>
      <c r="K30">
        <v>1.4510000000000001</v>
      </c>
      <c r="L30">
        <v>3.1269999999999998</v>
      </c>
      <c r="M30">
        <v>0.77900000000000003</v>
      </c>
      <c r="N30">
        <v>0.13900000000000001</v>
      </c>
      <c r="O30" s="3">
        <v>2.9899999999999998</v>
      </c>
      <c r="P30">
        <v>3.2000000000000001E-2</v>
      </c>
      <c r="Q30">
        <v>6.0000000000000001E-3</v>
      </c>
      <c r="S30">
        <v>13.391</v>
      </c>
      <c r="T30">
        <v>3.2080000000000002</v>
      </c>
      <c r="U30">
        <v>16.599</v>
      </c>
      <c r="V30">
        <v>16.503</v>
      </c>
      <c r="W30" s="2">
        <v>2.9899999999999999E-2</v>
      </c>
      <c r="X30">
        <f>W30*100</f>
        <v>2.9899999999999998</v>
      </c>
    </row>
    <row r="31" spans="1:24" x14ac:dyDescent="0.25">
      <c r="A31">
        <v>20</v>
      </c>
      <c r="B31" t="s">
        <v>54</v>
      </c>
      <c r="C31">
        <v>2.2949999999999999</v>
      </c>
      <c r="D31">
        <v>3.9950000000000001</v>
      </c>
      <c r="E31">
        <v>78.587000000000003</v>
      </c>
      <c r="F31">
        <v>4.9560000000000004</v>
      </c>
      <c r="G31">
        <v>1.7000000000000001E-2</v>
      </c>
      <c r="H31">
        <v>6.0000000000000001E-3</v>
      </c>
      <c r="I31">
        <v>0</v>
      </c>
      <c r="J31">
        <v>0.17499999999999999</v>
      </c>
      <c r="K31">
        <v>0.66300000000000003</v>
      </c>
      <c r="L31">
        <v>2.0699999999999998</v>
      </c>
      <c r="M31">
        <v>0.312</v>
      </c>
      <c r="N31">
        <v>0.08</v>
      </c>
      <c r="O31" s="3">
        <v>2.06</v>
      </c>
      <c r="P31">
        <v>3.5000000000000003E-2</v>
      </c>
      <c r="Q31">
        <v>3.0000000000000001E-3</v>
      </c>
      <c r="S31">
        <v>12.597</v>
      </c>
      <c r="T31">
        <v>3.7360000000000002</v>
      </c>
      <c r="U31">
        <v>16.332999999999998</v>
      </c>
      <c r="V31">
        <v>16.256</v>
      </c>
      <c r="W31" s="2">
        <v>2.06E-2</v>
      </c>
      <c r="X31">
        <f>W31*100</f>
        <v>2.06</v>
      </c>
    </row>
    <row r="32" spans="1:24" x14ac:dyDescent="0.25">
      <c r="A32">
        <v>21</v>
      </c>
      <c r="B32" t="s">
        <v>55</v>
      </c>
      <c r="C32">
        <v>2.2690000000000001</v>
      </c>
      <c r="D32">
        <v>4.282</v>
      </c>
      <c r="E32">
        <v>77.91</v>
      </c>
      <c r="F32">
        <v>5.5670000000000002</v>
      </c>
      <c r="G32">
        <v>1.2E-2</v>
      </c>
      <c r="H32">
        <v>7.0000000000000001E-3</v>
      </c>
      <c r="I32">
        <v>2.7E-2</v>
      </c>
      <c r="J32">
        <v>0.20599999999999999</v>
      </c>
      <c r="K32">
        <v>0.80400000000000005</v>
      </c>
      <c r="L32">
        <v>2.3239999999999998</v>
      </c>
      <c r="M32">
        <v>0.52400000000000002</v>
      </c>
      <c r="N32">
        <v>0.08</v>
      </c>
      <c r="O32" s="3">
        <v>2.25</v>
      </c>
      <c r="P32">
        <v>3.3000000000000002E-2</v>
      </c>
      <c r="Q32">
        <v>5.0000000000000001E-3</v>
      </c>
      <c r="S32">
        <v>12.586</v>
      </c>
      <c r="T32">
        <v>3.5979999999999999</v>
      </c>
      <c r="U32">
        <v>16.184000000000001</v>
      </c>
      <c r="V32">
        <v>16.103000000000002</v>
      </c>
      <c r="W32" s="2">
        <v>2.2499999999999999E-2</v>
      </c>
      <c r="X32">
        <f>W32*100</f>
        <v>2.25</v>
      </c>
    </row>
    <row r="33" spans="1:24" x14ac:dyDescent="0.25">
      <c r="A33">
        <v>22</v>
      </c>
      <c r="B33" t="s">
        <v>56</v>
      </c>
      <c r="C33">
        <v>5.2569999999999997</v>
      </c>
      <c r="D33">
        <v>6.173</v>
      </c>
      <c r="E33">
        <v>69.426000000000002</v>
      </c>
      <c r="F33">
        <v>5.5060000000000002</v>
      </c>
      <c r="G33">
        <v>0.01</v>
      </c>
      <c r="H33">
        <v>8.0000000000000002E-3</v>
      </c>
      <c r="I33">
        <v>7.0999999999999994E-2</v>
      </c>
      <c r="J33">
        <v>0.20499999999999999</v>
      </c>
      <c r="K33">
        <v>0.74099999999999999</v>
      </c>
      <c r="L33">
        <v>2.3370000000000002</v>
      </c>
      <c r="M33">
        <v>1.0429999999999999</v>
      </c>
      <c r="N33">
        <v>0.10100000000000001</v>
      </c>
      <c r="O33" s="3">
        <v>3.06</v>
      </c>
      <c r="P33">
        <v>4.1000000000000002E-2</v>
      </c>
      <c r="Q33">
        <v>7.0000000000000001E-3</v>
      </c>
      <c r="S33">
        <v>16.152000000000001</v>
      </c>
      <c r="T33">
        <v>3.532</v>
      </c>
      <c r="U33">
        <v>19.684000000000001</v>
      </c>
      <c r="V33">
        <v>19.576000000000001</v>
      </c>
      <c r="W33" s="2">
        <v>3.0599999999999999E-2</v>
      </c>
      <c r="X33">
        <f>W33*100</f>
        <v>3.06</v>
      </c>
    </row>
    <row r="34" spans="1:24" x14ac:dyDescent="0.25">
      <c r="A34">
        <v>23</v>
      </c>
      <c r="B34" t="s">
        <v>57</v>
      </c>
      <c r="C34">
        <v>3.2480000000000002</v>
      </c>
      <c r="D34">
        <v>5.9009999999999998</v>
      </c>
      <c r="E34">
        <v>72.837999999999994</v>
      </c>
      <c r="F34">
        <v>5.5289999999999999</v>
      </c>
      <c r="G34">
        <v>2.1000000000000001E-2</v>
      </c>
      <c r="H34">
        <v>1.2999999999999999E-2</v>
      </c>
      <c r="I34">
        <v>7.1999999999999995E-2</v>
      </c>
      <c r="J34">
        <v>0.21</v>
      </c>
      <c r="K34">
        <v>0.73799999999999999</v>
      </c>
      <c r="L34">
        <v>2.1469999999999998</v>
      </c>
      <c r="M34">
        <v>0.879</v>
      </c>
      <c r="N34">
        <v>9.0999999999999998E-2</v>
      </c>
      <c r="O34" s="3">
        <v>2.64</v>
      </c>
      <c r="P34">
        <v>4.4999999999999998E-2</v>
      </c>
      <c r="Q34">
        <v>5.0000000000000001E-3</v>
      </c>
      <c r="S34">
        <v>13.071</v>
      </c>
      <c r="T34">
        <v>3.4140000000000001</v>
      </c>
      <c r="U34">
        <v>16.484999999999999</v>
      </c>
      <c r="V34">
        <v>16.395</v>
      </c>
      <c r="W34" s="2">
        <v>2.64E-2</v>
      </c>
      <c r="X34">
        <f>W34*100</f>
        <v>2.64</v>
      </c>
    </row>
    <row r="35" spans="1:24" x14ac:dyDescent="0.25">
      <c r="A35">
        <v>24</v>
      </c>
      <c r="B35" t="s">
        <v>58</v>
      </c>
      <c r="C35">
        <v>7.0289999999999999</v>
      </c>
      <c r="D35">
        <v>4.9749999999999996</v>
      </c>
      <c r="E35">
        <v>67.692999999999998</v>
      </c>
      <c r="F35">
        <v>3.367</v>
      </c>
      <c r="G35">
        <v>0</v>
      </c>
      <c r="H35">
        <v>3.7999999999999999E-2</v>
      </c>
      <c r="I35">
        <v>0.47699999999999998</v>
      </c>
      <c r="J35">
        <v>0.23300000000000001</v>
      </c>
      <c r="K35">
        <v>0.40400000000000003</v>
      </c>
      <c r="L35">
        <v>1.59</v>
      </c>
      <c r="M35">
        <v>3.6219999999999999</v>
      </c>
      <c r="N35">
        <v>8.1000000000000003E-2</v>
      </c>
      <c r="O35" s="3">
        <v>2.88</v>
      </c>
      <c r="P35">
        <v>6.3E-2</v>
      </c>
      <c r="Q35">
        <v>4.0000000000000001E-3</v>
      </c>
      <c r="S35">
        <v>16.986999999999998</v>
      </c>
      <c r="T35">
        <v>3.1989999999999998</v>
      </c>
      <c r="U35">
        <v>20.186</v>
      </c>
      <c r="V35">
        <v>20.094000000000001</v>
      </c>
      <c r="W35" s="2">
        <v>2.8799999999999999E-2</v>
      </c>
      <c r="X35">
        <f>W35*100</f>
        <v>2.88</v>
      </c>
    </row>
    <row r="36" spans="1:24" x14ac:dyDescent="0.25">
      <c r="A36">
        <v>25</v>
      </c>
      <c r="B36" t="s">
        <v>59</v>
      </c>
      <c r="C36">
        <v>13.79</v>
      </c>
      <c r="D36">
        <v>8.8840000000000003</v>
      </c>
      <c r="E36">
        <v>54.110999999999997</v>
      </c>
      <c r="F36">
        <v>3.7719999999999998</v>
      </c>
      <c r="G36">
        <v>0</v>
      </c>
      <c r="H36">
        <v>4.9000000000000002E-2</v>
      </c>
      <c r="I36">
        <v>0.157</v>
      </c>
      <c r="J36">
        <v>0.22600000000000001</v>
      </c>
      <c r="K36">
        <v>0.66200000000000003</v>
      </c>
      <c r="L36">
        <v>1.6140000000000001</v>
      </c>
      <c r="M36">
        <v>3.04</v>
      </c>
      <c r="N36">
        <v>0.129</v>
      </c>
      <c r="O36" s="3">
        <v>4.7699999999999996</v>
      </c>
      <c r="P36">
        <v>7.3999999999999996E-2</v>
      </c>
      <c r="Q36">
        <v>5.0000000000000001E-3</v>
      </c>
      <c r="S36">
        <v>12.599</v>
      </c>
      <c r="T36">
        <v>3.6720000000000002</v>
      </c>
      <c r="U36">
        <v>16.271000000000001</v>
      </c>
      <c r="V36">
        <v>16.096</v>
      </c>
      <c r="W36" s="2">
        <v>4.7699999999999999E-2</v>
      </c>
      <c r="X36">
        <f>W36*100</f>
        <v>4.7699999999999996</v>
      </c>
    </row>
    <row r="37" spans="1:24" x14ac:dyDescent="0.25">
      <c r="A37">
        <v>26</v>
      </c>
      <c r="B37" t="s">
        <v>60</v>
      </c>
      <c r="C37">
        <v>12.88</v>
      </c>
      <c r="D37">
        <v>10.635</v>
      </c>
      <c r="E37">
        <v>52.643000000000001</v>
      </c>
      <c r="F37">
        <v>2.9910000000000001</v>
      </c>
      <c r="G37">
        <v>1.4999999999999999E-2</v>
      </c>
      <c r="H37">
        <v>4.4999999999999998E-2</v>
      </c>
      <c r="I37">
        <v>7.0000000000000007E-2</v>
      </c>
      <c r="J37">
        <v>0.19500000000000001</v>
      </c>
      <c r="K37">
        <v>0.32900000000000001</v>
      </c>
      <c r="L37">
        <v>1.7010000000000001</v>
      </c>
      <c r="M37">
        <v>2.3149999999999999</v>
      </c>
      <c r="N37">
        <v>0.14299999999999999</v>
      </c>
      <c r="O37" s="3">
        <v>4.55</v>
      </c>
      <c r="P37">
        <v>7.8E-2</v>
      </c>
      <c r="Q37">
        <v>6.0000000000000001E-3</v>
      </c>
      <c r="S37">
        <v>17.539000000000001</v>
      </c>
      <c r="T37">
        <v>3.4049999999999998</v>
      </c>
      <c r="U37">
        <v>20.943999999999999</v>
      </c>
      <c r="V37">
        <v>20.789000000000001</v>
      </c>
      <c r="W37" s="2">
        <v>4.5499999999999999E-2</v>
      </c>
      <c r="X37">
        <f>W37*100</f>
        <v>4.55</v>
      </c>
    </row>
    <row r="38" spans="1:24" x14ac:dyDescent="0.25">
      <c r="A38">
        <v>27</v>
      </c>
      <c r="B38" t="s">
        <v>61</v>
      </c>
      <c r="C38">
        <v>6.0940000000000003</v>
      </c>
      <c r="D38">
        <v>7.8959999999999999</v>
      </c>
      <c r="E38">
        <v>69.355999999999995</v>
      </c>
      <c r="F38">
        <v>3.952</v>
      </c>
      <c r="G38">
        <v>2E-3</v>
      </c>
      <c r="H38">
        <v>5.6000000000000001E-2</v>
      </c>
      <c r="I38">
        <v>5.5E-2</v>
      </c>
      <c r="J38">
        <v>0.191</v>
      </c>
      <c r="K38">
        <v>0.46100000000000002</v>
      </c>
      <c r="L38">
        <v>1.85</v>
      </c>
      <c r="M38">
        <v>0.85099999999999998</v>
      </c>
      <c r="N38">
        <v>0.11700000000000001</v>
      </c>
      <c r="O38" s="3">
        <v>2.8899999999999997</v>
      </c>
      <c r="P38">
        <v>8.5999999999999993E-2</v>
      </c>
      <c r="Q38">
        <v>5.0000000000000001E-3</v>
      </c>
      <c r="S38">
        <v>16.562999999999999</v>
      </c>
      <c r="T38">
        <v>3.2839999999999998</v>
      </c>
      <c r="U38">
        <v>19.847000000000001</v>
      </c>
      <c r="V38">
        <v>19.751999999999999</v>
      </c>
      <c r="W38" s="2">
        <v>2.8899999999999999E-2</v>
      </c>
      <c r="X38">
        <f>W38*100</f>
        <v>2.8899999999999997</v>
      </c>
    </row>
    <row r="39" spans="1:24" x14ac:dyDescent="0.25">
      <c r="A39">
        <v>28</v>
      </c>
      <c r="B39" t="s">
        <v>62</v>
      </c>
      <c r="C39">
        <v>8.5299999999999994</v>
      </c>
      <c r="D39">
        <v>6.8259999999999996</v>
      </c>
      <c r="E39">
        <v>67.271000000000001</v>
      </c>
      <c r="F39">
        <v>2.528</v>
      </c>
      <c r="G39">
        <v>0.01</v>
      </c>
      <c r="H39">
        <v>6.3E-2</v>
      </c>
      <c r="I39">
        <v>0.03</v>
      </c>
      <c r="J39">
        <v>0.157</v>
      </c>
      <c r="K39">
        <v>0.34200000000000003</v>
      </c>
      <c r="L39">
        <v>1.478</v>
      </c>
      <c r="M39">
        <v>0.72099999999999997</v>
      </c>
      <c r="N39">
        <v>0.11</v>
      </c>
      <c r="O39" s="3">
        <v>3.2</v>
      </c>
      <c r="P39">
        <v>0.113</v>
      </c>
      <c r="Q39">
        <v>5.0000000000000001E-3</v>
      </c>
      <c r="S39">
        <v>14.162000000000001</v>
      </c>
      <c r="T39">
        <v>3.532</v>
      </c>
      <c r="U39">
        <v>17.693999999999999</v>
      </c>
      <c r="V39">
        <v>17.581</v>
      </c>
      <c r="W39" s="2">
        <v>3.2000000000000001E-2</v>
      </c>
      <c r="X39">
        <f>W39*100</f>
        <v>3.2</v>
      </c>
    </row>
    <row r="40" spans="1:24" x14ac:dyDescent="0.25">
      <c r="A40">
        <v>29</v>
      </c>
      <c r="B40" t="s">
        <v>63</v>
      </c>
      <c r="C40">
        <v>11.116</v>
      </c>
      <c r="D40">
        <v>9.8309999999999995</v>
      </c>
      <c r="E40">
        <v>56.497</v>
      </c>
      <c r="F40">
        <v>2.8479999999999999</v>
      </c>
      <c r="G40">
        <v>2.4E-2</v>
      </c>
      <c r="H40">
        <v>7.1999999999999995E-2</v>
      </c>
      <c r="I40">
        <v>1.9E-2</v>
      </c>
      <c r="J40">
        <v>0.17100000000000001</v>
      </c>
      <c r="K40">
        <v>0.26800000000000002</v>
      </c>
      <c r="L40">
        <v>1.4650000000000001</v>
      </c>
      <c r="M40">
        <v>1.982</v>
      </c>
      <c r="N40">
        <v>0.125</v>
      </c>
      <c r="O40" s="3">
        <v>4.5699999999999994</v>
      </c>
      <c r="P40">
        <v>0.14799999999999999</v>
      </c>
      <c r="Q40">
        <v>5.0000000000000001E-3</v>
      </c>
      <c r="S40">
        <v>12.039</v>
      </c>
      <c r="T40">
        <v>3.7189999999999999</v>
      </c>
      <c r="U40">
        <v>15.757999999999999</v>
      </c>
      <c r="V40">
        <v>15.587999999999999</v>
      </c>
      <c r="W40" s="2">
        <v>4.5699999999999998E-2</v>
      </c>
      <c r="X40">
        <f>W40*100</f>
        <v>4.5699999999999994</v>
      </c>
    </row>
    <row r="41" spans="1:24" x14ac:dyDescent="0.25">
      <c r="A41">
        <v>30</v>
      </c>
      <c r="B41" t="s">
        <v>64</v>
      </c>
      <c r="C41">
        <v>9.7949999999999999</v>
      </c>
      <c r="D41">
        <v>10.393000000000001</v>
      </c>
      <c r="E41">
        <v>59.095999999999997</v>
      </c>
      <c r="F41">
        <v>2.9209999999999998</v>
      </c>
      <c r="G41">
        <v>6.0000000000000001E-3</v>
      </c>
      <c r="H41">
        <v>5.8999999999999997E-2</v>
      </c>
      <c r="I41">
        <v>0.01</v>
      </c>
      <c r="J41">
        <v>0.182</v>
      </c>
      <c r="K41">
        <v>0.26300000000000001</v>
      </c>
      <c r="L41">
        <v>1.633</v>
      </c>
      <c r="M41">
        <v>1.2569999999999999</v>
      </c>
      <c r="N41">
        <v>8.4000000000000005E-2</v>
      </c>
      <c r="O41" s="3">
        <v>4.29</v>
      </c>
      <c r="P41">
        <v>9.9000000000000005E-2</v>
      </c>
      <c r="Q41">
        <v>4.0000000000000001E-3</v>
      </c>
      <c r="S41">
        <v>12.468999999999999</v>
      </c>
      <c r="T41">
        <v>3.7330000000000001</v>
      </c>
      <c r="U41">
        <v>16.202000000000002</v>
      </c>
      <c r="V41">
        <v>16.042000000000002</v>
      </c>
      <c r="W41" s="2">
        <v>4.2900000000000001E-2</v>
      </c>
      <c r="X41">
        <f>W41*100</f>
        <v>4.29</v>
      </c>
    </row>
    <row r="42" spans="1:24" x14ac:dyDescent="0.25">
      <c r="A42">
        <v>31</v>
      </c>
      <c r="B42" t="s">
        <v>65</v>
      </c>
      <c r="C42">
        <v>7.7990000000000004</v>
      </c>
      <c r="D42">
        <v>6.5880000000000001</v>
      </c>
      <c r="E42">
        <v>69.873999999999995</v>
      </c>
      <c r="F42">
        <v>3.577</v>
      </c>
      <c r="G42">
        <v>6.0000000000000001E-3</v>
      </c>
      <c r="H42">
        <v>5.7000000000000002E-2</v>
      </c>
      <c r="I42">
        <v>0.02</v>
      </c>
      <c r="J42">
        <v>0.182</v>
      </c>
      <c r="K42">
        <v>0.63</v>
      </c>
      <c r="L42">
        <v>1.4830000000000001</v>
      </c>
      <c r="M42">
        <v>0.88300000000000001</v>
      </c>
      <c r="N42">
        <v>8.5999999999999993E-2</v>
      </c>
      <c r="O42" s="3">
        <v>3.29</v>
      </c>
      <c r="P42">
        <v>9.9000000000000005E-2</v>
      </c>
      <c r="Q42">
        <v>4.0000000000000001E-3</v>
      </c>
      <c r="S42">
        <v>13.576000000000001</v>
      </c>
      <c r="T42">
        <v>3.68</v>
      </c>
      <c r="U42">
        <v>17.256</v>
      </c>
      <c r="V42">
        <v>17.135000000000002</v>
      </c>
      <c r="W42" s="2">
        <v>3.2899999999999999E-2</v>
      </c>
      <c r="X42">
        <f>W42*100</f>
        <v>3.29</v>
      </c>
    </row>
    <row r="43" spans="1:24" x14ac:dyDescent="0.25">
      <c r="A43">
        <v>32</v>
      </c>
      <c r="B43" t="s">
        <v>66</v>
      </c>
      <c r="C43">
        <v>9.8149999999999995</v>
      </c>
      <c r="D43">
        <v>7.25</v>
      </c>
      <c r="E43">
        <v>63.258000000000003</v>
      </c>
      <c r="F43">
        <v>3.1469999999999998</v>
      </c>
      <c r="G43">
        <v>1.2E-2</v>
      </c>
      <c r="H43">
        <v>4.8000000000000001E-2</v>
      </c>
      <c r="I43">
        <v>1.7000000000000001E-2</v>
      </c>
      <c r="J43">
        <v>0.23</v>
      </c>
      <c r="K43">
        <v>0.222</v>
      </c>
      <c r="L43">
        <v>1.952</v>
      </c>
      <c r="M43">
        <v>1.2450000000000001</v>
      </c>
      <c r="N43">
        <v>9.7000000000000003E-2</v>
      </c>
      <c r="O43" s="3">
        <v>4.05</v>
      </c>
      <c r="P43">
        <v>0.125</v>
      </c>
      <c r="Q43">
        <v>6.0000000000000001E-3</v>
      </c>
      <c r="S43">
        <v>13.552</v>
      </c>
      <c r="T43">
        <v>3.3079999999999998</v>
      </c>
      <c r="U43">
        <v>16.86</v>
      </c>
      <c r="V43">
        <v>16.725999999999999</v>
      </c>
      <c r="W43" s="2">
        <v>4.0500000000000001E-2</v>
      </c>
      <c r="X43">
        <f>W43*100</f>
        <v>4.05</v>
      </c>
    </row>
    <row r="44" spans="1:24" x14ac:dyDescent="0.25">
      <c r="A44">
        <v>33</v>
      </c>
      <c r="B44" t="s">
        <v>67</v>
      </c>
      <c r="C44">
        <v>10.212999999999999</v>
      </c>
      <c r="D44">
        <v>6.4829999999999997</v>
      </c>
      <c r="E44">
        <v>63.673999999999999</v>
      </c>
      <c r="F44">
        <v>3.0049999999999999</v>
      </c>
      <c r="G44">
        <v>1.0999999999999999E-2</v>
      </c>
      <c r="H44">
        <v>5.1999999999999998E-2</v>
      </c>
      <c r="I44">
        <v>1.4999999999999999E-2</v>
      </c>
      <c r="J44">
        <v>0.20799999999999999</v>
      </c>
      <c r="K44">
        <v>0.22800000000000001</v>
      </c>
      <c r="L44">
        <v>2.0169999999999999</v>
      </c>
      <c r="M44">
        <v>1.3149999999999999</v>
      </c>
      <c r="N44">
        <v>0.13700000000000001</v>
      </c>
      <c r="O44" s="3">
        <v>4.0199999999999996</v>
      </c>
      <c r="P44">
        <v>0.122</v>
      </c>
      <c r="Q44">
        <v>6.0000000000000001E-3</v>
      </c>
      <c r="S44">
        <v>14.275</v>
      </c>
      <c r="T44">
        <v>3.7069999999999999</v>
      </c>
      <c r="U44">
        <v>17.981999999999999</v>
      </c>
      <c r="V44">
        <v>17.832999999999998</v>
      </c>
      <c r="W44" s="2">
        <v>4.02E-2</v>
      </c>
      <c r="X44">
        <f>W44*100</f>
        <v>4.0199999999999996</v>
      </c>
    </row>
    <row r="45" spans="1:24" x14ac:dyDescent="0.25">
      <c r="A45">
        <v>34</v>
      </c>
      <c r="B45" t="s">
        <v>68</v>
      </c>
      <c r="C45">
        <v>11.936999999999999</v>
      </c>
      <c r="D45">
        <v>7.7119999999999997</v>
      </c>
      <c r="E45">
        <v>58.204000000000001</v>
      </c>
      <c r="F45">
        <v>3.339</v>
      </c>
      <c r="G45">
        <v>4.0000000000000001E-3</v>
      </c>
      <c r="H45">
        <v>0.05</v>
      </c>
      <c r="I45">
        <v>3.4000000000000002E-2</v>
      </c>
      <c r="J45">
        <v>0.252</v>
      </c>
      <c r="K45">
        <v>0.32800000000000001</v>
      </c>
      <c r="L45">
        <v>1.911</v>
      </c>
      <c r="M45">
        <v>2.1720000000000002</v>
      </c>
      <c r="N45">
        <v>0.14299999999999999</v>
      </c>
      <c r="O45" s="3">
        <v>4.5900000000000007</v>
      </c>
      <c r="P45">
        <v>0.11600000000000001</v>
      </c>
      <c r="Q45">
        <v>6.0000000000000001E-3</v>
      </c>
      <c r="S45">
        <v>13.77</v>
      </c>
      <c r="T45">
        <v>3.3079999999999998</v>
      </c>
      <c r="U45">
        <v>17.077999999999999</v>
      </c>
      <c r="V45">
        <v>16.925999999999998</v>
      </c>
      <c r="W45" s="2">
        <v>4.5900000000000003E-2</v>
      </c>
      <c r="X45">
        <f>W45*100</f>
        <v>4.5900000000000007</v>
      </c>
    </row>
    <row r="46" spans="1:24" x14ac:dyDescent="0.25">
      <c r="A46">
        <v>35</v>
      </c>
      <c r="B46" t="s">
        <v>69</v>
      </c>
      <c r="C46">
        <v>16.323</v>
      </c>
      <c r="D46">
        <v>5.9320000000000004</v>
      </c>
      <c r="E46">
        <v>52.506</v>
      </c>
      <c r="F46">
        <v>3.1850000000000001</v>
      </c>
      <c r="G46">
        <v>2.4E-2</v>
      </c>
      <c r="H46">
        <v>5.8000000000000003E-2</v>
      </c>
      <c r="I46">
        <v>2.4E-2</v>
      </c>
      <c r="J46">
        <v>0.19900000000000001</v>
      </c>
      <c r="K46">
        <v>0.35899999999999999</v>
      </c>
      <c r="L46">
        <v>2.0939999999999999</v>
      </c>
      <c r="M46">
        <v>2.6309999999999998</v>
      </c>
      <c r="N46">
        <v>0.19800000000000001</v>
      </c>
      <c r="O46" s="3">
        <v>5.21</v>
      </c>
      <c r="P46">
        <v>0.122</v>
      </c>
      <c r="Q46">
        <v>8.9999999999999993E-3</v>
      </c>
      <c r="S46">
        <v>17.385000000000002</v>
      </c>
      <c r="T46">
        <v>3.3809999999999998</v>
      </c>
      <c r="U46">
        <v>20.765999999999998</v>
      </c>
      <c r="V46">
        <v>20.59</v>
      </c>
      <c r="W46" s="2">
        <v>5.21E-2</v>
      </c>
      <c r="X46">
        <f>W46*100</f>
        <v>5.21</v>
      </c>
    </row>
    <row r="47" spans="1:24" x14ac:dyDescent="0.25">
      <c r="A47">
        <v>36</v>
      </c>
      <c r="B47" t="s">
        <v>70</v>
      </c>
      <c r="C47">
        <v>13.557</v>
      </c>
      <c r="D47">
        <v>10.084</v>
      </c>
      <c r="E47">
        <v>50.695999999999998</v>
      </c>
      <c r="F47">
        <v>3.758</v>
      </c>
      <c r="G47">
        <v>2.5000000000000001E-2</v>
      </c>
      <c r="H47">
        <v>7.5999999999999998E-2</v>
      </c>
      <c r="I47">
        <v>0.03</v>
      </c>
      <c r="J47">
        <v>0.20499999999999999</v>
      </c>
      <c r="K47">
        <v>0.53400000000000003</v>
      </c>
      <c r="L47">
        <v>2.339</v>
      </c>
      <c r="M47">
        <v>1.474</v>
      </c>
      <c r="N47">
        <v>0.16400000000000001</v>
      </c>
      <c r="O47" s="3">
        <v>5.4</v>
      </c>
      <c r="P47">
        <v>0.13900000000000001</v>
      </c>
      <c r="Q47">
        <v>7.0000000000000001E-3</v>
      </c>
      <c r="S47">
        <v>13.555</v>
      </c>
      <c r="T47">
        <v>3.8690000000000002</v>
      </c>
      <c r="U47">
        <v>17.423999999999999</v>
      </c>
      <c r="V47">
        <v>17.215</v>
      </c>
      <c r="W47" s="2">
        <v>5.3999999999999999E-2</v>
      </c>
      <c r="X47">
        <f>W47*100</f>
        <v>5.4</v>
      </c>
    </row>
    <row r="48" spans="1:24" x14ac:dyDescent="0.25">
      <c r="A48">
        <v>37</v>
      </c>
      <c r="B48" t="s">
        <v>71</v>
      </c>
      <c r="C48">
        <v>11.425000000000001</v>
      </c>
      <c r="D48">
        <v>8.0649999999999995</v>
      </c>
      <c r="E48">
        <v>55.914999999999999</v>
      </c>
      <c r="F48">
        <v>3.8460000000000001</v>
      </c>
      <c r="G48">
        <v>1.2E-2</v>
      </c>
      <c r="H48">
        <v>6.2E-2</v>
      </c>
      <c r="I48">
        <v>5.1999999999999998E-2</v>
      </c>
      <c r="J48">
        <v>0.19800000000000001</v>
      </c>
      <c r="K48">
        <v>0.55800000000000005</v>
      </c>
      <c r="L48">
        <v>2.2029999999999998</v>
      </c>
      <c r="M48">
        <v>2.395</v>
      </c>
      <c r="N48">
        <v>0.152</v>
      </c>
      <c r="O48" s="3">
        <v>4.7300000000000004</v>
      </c>
      <c r="P48">
        <v>0.121</v>
      </c>
      <c r="Q48">
        <v>8.0000000000000002E-3</v>
      </c>
      <c r="S48">
        <v>13.413</v>
      </c>
      <c r="T48">
        <v>3.6349999999999998</v>
      </c>
      <c r="U48">
        <v>17.047999999999998</v>
      </c>
      <c r="V48">
        <v>16.876000000000001</v>
      </c>
      <c r="W48" s="2">
        <v>4.7300000000000002E-2</v>
      </c>
      <c r="X48">
        <f>W48*100</f>
        <v>4.7300000000000004</v>
      </c>
    </row>
    <row r="49" spans="1:24" x14ac:dyDescent="0.25">
      <c r="A49">
        <v>38</v>
      </c>
      <c r="B49" t="s">
        <v>72</v>
      </c>
      <c r="C49">
        <v>17.161000000000001</v>
      </c>
      <c r="D49">
        <v>6.1139999999999999</v>
      </c>
      <c r="E49">
        <v>49.122999999999998</v>
      </c>
      <c r="F49">
        <v>3.3029999999999999</v>
      </c>
      <c r="G49">
        <v>1.9E-2</v>
      </c>
      <c r="H49">
        <v>6.9000000000000006E-2</v>
      </c>
      <c r="I49">
        <v>3.2000000000000001E-2</v>
      </c>
      <c r="J49">
        <v>0.18</v>
      </c>
      <c r="K49">
        <v>0.5</v>
      </c>
      <c r="L49">
        <v>2.0230000000000001</v>
      </c>
      <c r="M49">
        <v>3.7410000000000001</v>
      </c>
      <c r="N49">
        <v>0.186</v>
      </c>
      <c r="O49" s="3">
        <v>5.62</v>
      </c>
      <c r="P49">
        <v>0.12</v>
      </c>
      <c r="Q49">
        <v>7.0000000000000001E-3</v>
      </c>
      <c r="S49">
        <v>13.266999999999999</v>
      </c>
      <c r="T49">
        <v>3.6120000000000001</v>
      </c>
      <c r="U49">
        <v>16.879000000000001</v>
      </c>
      <c r="V49">
        <v>16.675999999999998</v>
      </c>
      <c r="W49" s="2">
        <v>5.62E-2</v>
      </c>
      <c r="X49">
        <f>W49*100</f>
        <v>5.62</v>
      </c>
    </row>
    <row r="50" spans="1:24" x14ac:dyDescent="0.25">
      <c r="A50">
        <v>39</v>
      </c>
      <c r="B50" t="s">
        <v>73</v>
      </c>
      <c r="C50">
        <v>32.590000000000003</v>
      </c>
      <c r="D50">
        <v>7.4640000000000004</v>
      </c>
      <c r="E50">
        <v>25.085999999999999</v>
      </c>
      <c r="F50">
        <v>2.8029999999999999</v>
      </c>
      <c r="G50">
        <v>2.3E-2</v>
      </c>
      <c r="H50">
        <v>0.10100000000000001</v>
      </c>
      <c r="I50">
        <v>1.2999999999999999E-2</v>
      </c>
      <c r="J50">
        <v>0.128</v>
      </c>
      <c r="K50">
        <v>0.55900000000000005</v>
      </c>
      <c r="L50">
        <v>2.1030000000000002</v>
      </c>
      <c r="M50">
        <v>2.54</v>
      </c>
      <c r="N50">
        <v>0.32</v>
      </c>
      <c r="O50" s="3">
        <v>9.0499999999999989</v>
      </c>
      <c r="P50">
        <v>0.17899999999999999</v>
      </c>
      <c r="Q50">
        <v>8.9999999999999993E-3</v>
      </c>
      <c r="S50">
        <v>17.404</v>
      </c>
      <c r="T50">
        <v>3.4380000000000002</v>
      </c>
      <c r="U50">
        <v>20.841999999999999</v>
      </c>
      <c r="V50">
        <v>20.530999999999999</v>
      </c>
      <c r="W50" s="2">
        <v>9.0499999999999997E-2</v>
      </c>
      <c r="X50">
        <f>W50*100</f>
        <v>9.0499999999999989</v>
      </c>
    </row>
    <row r="51" spans="1:24" x14ac:dyDescent="0.25">
      <c r="A51">
        <v>40</v>
      </c>
      <c r="B51" t="s">
        <v>74</v>
      </c>
      <c r="C51">
        <v>31.577000000000002</v>
      </c>
      <c r="D51">
        <v>13.993</v>
      </c>
      <c r="E51">
        <v>17.193000000000001</v>
      </c>
      <c r="F51">
        <v>2.8450000000000002</v>
      </c>
      <c r="G51">
        <v>0.01</v>
      </c>
      <c r="H51">
        <v>7.0000000000000007E-2</v>
      </c>
      <c r="I51">
        <v>0.02</v>
      </c>
      <c r="J51">
        <v>0.13900000000000001</v>
      </c>
      <c r="K51">
        <v>0.41499999999999998</v>
      </c>
      <c r="L51">
        <v>2.3319999999999999</v>
      </c>
      <c r="M51">
        <v>1.2649999999999999</v>
      </c>
      <c r="N51">
        <v>0.30099999999999999</v>
      </c>
      <c r="O51" s="3">
        <v>10.39</v>
      </c>
      <c r="P51">
        <v>0.17399999999999999</v>
      </c>
      <c r="Q51">
        <v>1.0999999999999999E-2</v>
      </c>
      <c r="S51">
        <v>17.545000000000002</v>
      </c>
      <c r="T51">
        <v>3.8879999999999999</v>
      </c>
      <c r="U51">
        <v>21.433</v>
      </c>
      <c r="V51">
        <v>21.029</v>
      </c>
      <c r="W51" s="2">
        <v>0.10390000000000001</v>
      </c>
      <c r="X51">
        <f>W51*100</f>
        <v>10.39</v>
      </c>
    </row>
    <row r="52" spans="1:24" x14ac:dyDescent="0.25">
      <c r="A52">
        <v>41</v>
      </c>
      <c r="B52" t="s">
        <v>75</v>
      </c>
      <c r="C52">
        <v>11.516</v>
      </c>
      <c r="D52">
        <v>37.340000000000003</v>
      </c>
      <c r="E52">
        <v>12.653</v>
      </c>
      <c r="F52">
        <v>2.3730000000000002</v>
      </c>
      <c r="G52">
        <v>1.4E-2</v>
      </c>
      <c r="H52">
        <v>3.7999999999999999E-2</v>
      </c>
      <c r="I52">
        <v>1.0900000000000001</v>
      </c>
      <c r="J52">
        <v>8.2000000000000003E-2</v>
      </c>
      <c r="K52">
        <v>0.33100000000000002</v>
      </c>
      <c r="L52">
        <v>1.2490000000000001</v>
      </c>
      <c r="M52">
        <v>6.5810000000000004</v>
      </c>
      <c r="N52">
        <v>0.122</v>
      </c>
      <c r="O52" s="3">
        <v>4.74</v>
      </c>
      <c r="P52">
        <v>7.8E-2</v>
      </c>
      <c r="Q52">
        <v>6.0000000000000001E-3</v>
      </c>
      <c r="S52">
        <v>13.327</v>
      </c>
      <c r="T52">
        <v>3.5219999999999998</v>
      </c>
      <c r="U52">
        <v>16.849</v>
      </c>
      <c r="V52">
        <v>16.681999999999999</v>
      </c>
      <c r="W52" s="2">
        <v>4.7399999999999998E-2</v>
      </c>
      <c r="X52">
        <f>W52*100</f>
        <v>4.74</v>
      </c>
    </row>
    <row r="53" spans="1:24" x14ac:dyDescent="0.25">
      <c r="A53">
        <v>42</v>
      </c>
      <c r="B53" t="s">
        <v>76</v>
      </c>
      <c r="C53">
        <v>10.896000000000001</v>
      </c>
      <c r="D53">
        <v>38.002000000000002</v>
      </c>
      <c r="E53">
        <v>16.010000000000002</v>
      </c>
      <c r="F53">
        <v>2.6640000000000001</v>
      </c>
      <c r="G53">
        <v>1.2E-2</v>
      </c>
      <c r="H53">
        <v>0.04</v>
      </c>
      <c r="I53">
        <v>0.53600000000000003</v>
      </c>
      <c r="J53">
        <v>9.8000000000000004E-2</v>
      </c>
      <c r="K53">
        <v>0.29599999999999999</v>
      </c>
      <c r="L53">
        <v>1.3919999999999999</v>
      </c>
      <c r="M53">
        <v>3.53</v>
      </c>
      <c r="N53">
        <v>0.13</v>
      </c>
      <c r="O53" s="3">
        <v>4.8500000000000005</v>
      </c>
      <c r="P53">
        <v>7.9000000000000001E-2</v>
      </c>
      <c r="Q53">
        <v>7.0000000000000001E-3</v>
      </c>
      <c r="S53">
        <v>11.916</v>
      </c>
      <c r="T53">
        <v>3.794</v>
      </c>
      <c r="U53">
        <v>15.71</v>
      </c>
      <c r="V53">
        <v>15.526</v>
      </c>
      <c r="W53" s="2">
        <v>4.8500000000000001E-2</v>
      </c>
      <c r="X53">
        <f>W53*100</f>
        <v>4.8500000000000005</v>
      </c>
    </row>
    <row r="54" spans="1:24" x14ac:dyDescent="0.25">
      <c r="A54">
        <v>43</v>
      </c>
      <c r="B54" t="s">
        <v>77</v>
      </c>
      <c r="C54">
        <v>5.4610000000000003</v>
      </c>
      <c r="D54">
        <v>48.375</v>
      </c>
      <c r="E54">
        <v>13.882999999999999</v>
      </c>
      <c r="F54">
        <v>2.423</v>
      </c>
      <c r="G54">
        <v>1.9E-2</v>
      </c>
      <c r="H54">
        <v>2.7E-2</v>
      </c>
      <c r="I54">
        <v>0.24099999999999999</v>
      </c>
      <c r="J54">
        <v>8.2000000000000003E-2</v>
      </c>
      <c r="K54">
        <v>0.27800000000000002</v>
      </c>
      <c r="L54">
        <v>1.0620000000000001</v>
      </c>
      <c r="M54">
        <v>1.6180000000000001</v>
      </c>
      <c r="N54">
        <v>8.7999999999999995E-2</v>
      </c>
      <c r="O54" s="3">
        <v>3.1</v>
      </c>
      <c r="P54">
        <v>4.5999999999999999E-2</v>
      </c>
      <c r="Q54">
        <v>3.0000000000000001E-3</v>
      </c>
      <c r="S54">
        <v>13.397</v>
      </c>
      <c r="T54">
        <v>3.7719999999999998</v>
      </c>
      <c r="U54">
        <v>17.169</v>
      </c>
      <c r="V54">
        <v>17.052</v>
      </c>
      <c r="W54" s="2">
        <v>3.1E-2</v>
      </c>
      <c r="X54">
        <f>W54*100</f>
        <v>3.1</v>
      </c>
    </row>
    <row r="55" spans="1:24" x14ac:dyDescent="0.25">
      <c r="A55">
        <v>44</v>
      </c>
      <c r="B55" t="s">
        <v>78</v>
      </c>
      <c r="C55">
        <v>1.06</v>
      </c>
      <c r="D55">
        <v>56.884999999999998</v>
      </c>
      <c r="E55">
        <v>10.972</v>
      </c>
      <c r="F55">
        <v>2.5059999999999998</v>
      </c>
      <c r="G55">
        <v>2.5999999999999999E-2</v>
      </c>
      <c r="H55">
        <v>1.7999999999999999E-2</v>
      </c>
      <c r="I55">
        <v>0.13700000000000001</v>
      </c>
      <c r="J55">
        <v>6.2E-2</v>
      </c>
      <c r="K55">
        <v>0.35799999999999998</v>
      </c>
      <c r="L55">
        <v>0.81100000000000005</v>
      </c>
      <c r="M55">
        <v>0.55700000000000005</v>
      </c>
      <c r="N55">
        <v>5.6000000000000001E-2</v>
      </c>
      <c r="O55" s="3">
        <v>1.9300000000000002</v>
      </c>
      <c r="P55">
        <v>2.3E-2</v>
      </c>
      <c r="Q55">
        <v>1E-3</v>
      </c>
      <c r="S55">
        <v>11.446999999999999</v>
      </c>
      <c r="T55">
        <v>3.423</v>
      </c>
      <c r="U55">
        <v>14.87</v>
      </c>
      <c r="V55">
        <v>14.804</v>
      </c>
      <c r="W55" s="2">
        <v>1.9300000000000001E-2</v>
      </c>
      <c r="X55">
        <f>W55*100</f>
        <v>1.9300000000000002</v>
      </c>
    </row>
    <row r="56" spans="1:24" x14ac:dyDescent="0.25">
      <c r="A56">
        <v>45</v>
      </c>
      <c r="B56" t="s">
        <v>79</v>
      </c>
      <c r="C56">
        <v>12.281000000000001</v>
      </c>
      <c r="D56">
        <v>26.629000000000001</v>
      </c>
      <c r="E56">
        <v>17.004999999999999</v>
      </c>
      <c r="F56">
        <v>3.8109999999999999</v>
      </c>
      <c r="G56">
        <v>6.0999999999999999E-2</v>
      </c>
      <c r="H56">
        <v>8.9999999999999993E-3</v>
      </c>
      <c r="I56">
        <v>3.2000000000000001E-2</v>
      </c>
      <c r="J56">
        <v>0.16200000000000001</v>
      </c>
      <c r="K56">
        <v>1.071</v>
      </c>
      <c r="L56">
        <v>1.4770000000000001</v>
      </c>
      <c r="M56">
        <v>0.20599999999999999</v>
      </c>
      <c r="N56">
        <v>0.71</v>
      </c>
      <c r="O56" s="3">
        <v>22.13</v>
      </c>
      <c r="P56">
        <v>1.2E-2</v>
      </c>
      <c r="Q56">
        <v>0.01</v>
      </c>
      <c r="S56">
        <v>17.097000000000001</v>
      </c>
      <c r="T56">
        <v>3.7589999999999999</v>
      </c>
      <c r="U56">
        <v>20.856000000000002</v>
      </c>
      <c r="V56">
        <v>20.024000000000001</v>
      </c>
      <c r="W56" s="2">
        <v>0.2213</v>
      </c>
      <c r="X56">
        <f>W56*100</f>
        <v>22.13</v>
      </c>
    </row>
    <row r="57" spans="1:24" x14ac:dyDescent="0.25">
      <c r="A57">
        <v>46</v>
      </c>
      <c r="B57" t="s">
        <v>80</v>
      </c>
      <c r="C57">
        <v>1.3089999999999999</v>
      </c>
      <c r="D57">
        <v>2.62</v>
      </c>
      <c r="E57">
        <v>20.094000000000001</v>
      </c>
      <c r="F57">
        <v>3.948</v>
      </c>
      <c r="G57">
        <v>3.5999999999999997E-2</v>
      </c>
      <c r="H57">
        <v>2E-3</v>
      </c>
      <c r="I57">
        <v>6.3E-2</v>
      </c>
      <c r="J57">
        <v>0.14399999999999999</v>
      </c>
      <c r="K57">
        <v>14.701000000000001</v>
      </c>
      <c r="L57">
        <v>1.5189999999999999</v>
      </c>
      <c r="M57">
        <v>0.49399999999999999</v>
      </c>
      <c r="N57">
        <v>20.103000000000002</v>
      </c>
      <c r="O57" s="3">
        <v>32.75</v>
      </c>
      <c r="P57">
        <v>8.9999999999999993E-3</v>
      </c>
      <c r="Q57">
        <v>1E-3</v>
      </c>
      <c r="S57">
        <v>13.061</v>
      </c>
      <c r="T57">
        <v>3.2639999999999998</v>
      </c>
      <c r="U57">
        <v>16.324999999999999</v>
      </c>
      <c r="V57">
        <v>15.256</v>
      </c>
      <c r="W57" s="2">
        <v>0.32750000000000001</v>
      </c>
      <c r="X57">
        <f>W57*100</f>
        <v>32.75</v>
      </c>
    </row>
    <row r="58" spans="1:24" x14ac:dyDescent="0.25">
      <c r="A58">
        <v>47</v>
      </c>
      <c r="B58" t="s">
        <v>81</v>
      </c>
      <c r="C58">
        <v>0.34</v>
      </c>
      <c r="D58">
        <v>5.1360000000000001</v>
      </c>
      <c r="E58">
        <v>65.156000000000006</v>
      </c>
      <c r="F58">
        <v>13.904</v>
      </c>
      <c r="G58">
        <v>1.4999999999999999E-2</v>
      </c>
      <c r="H58">
        <v>1.4999999999999999E-2</v>
      </c>
      <c r="I58">
        <v>7.0000000000000001E-3</v>
      </c>
      <c r="J58">
        <v>0.46899999999999997</v>
      </c>
      <c r="K58">
        <v>1.9079999999999999</v>
      </c>
      <c r="L58">
        <v>4.2549999999999999</v>
      </c>
      <c r="M58">
        <v>5.8999999999999997E-2</v>
      </c>
      <c r="N58">
        <v>0.126</v>
      </c>
      <c r="O58" s="3">
        <v>5.56</v>
      </c>
      <c r="P58">
        <v>1.7999999999999999E-2</v>
      </c>
      <c r="Q58">
        <v>6.0000000000000001E-3</v>
      </c>
      <c r="S58">
        <v>12.901999999999999</v>
      </c>
      <c r="T58">
        <v>3.2389999999999999</v>
      </c>
      <c r="U58">
        <v>16.140999999999998</v>
      </c>
      <c r="V58">
        <v>15.961</v>
      </c>
      <c r="W58" s="2">
        <v>5.5599999999999997E-2</v>
      </c>
      <c r="X58">
        <f>W58*100</f>
        <v>5.56</v>
      </c>
    </row>
    <row r="59" spans="1:24" x14ac:dyDescent="0.25">
      <c r="A59">
        <v>48</v>
      </c>
      <c r="B59" t="s">
        <v>82</v>
      </c>
      <c r="C59">
        <v>0.108</v>
      </c>
      <c r="D59">
        <v>6.2960000000000003</v>
      </c>
      <c r="E59">
        <v>60.033000000000001</v>
      </c>
      <c r="F59">
        <v>13.252000000000001</v>
      </c>
      <c r="G59">
        <v>1.7000000000000001E-2</v>
      </c>
      <c r="H59">
        <v>3.0000000000000001E-3</v>
      </c>
      <c r="I59">
        <v>1.7999999999999999E-2</v>
      </c>
      <c r="J59">
        <v>0.46300000000000002</v>
      </c>
      <c r="K59">
        <v>2.2799999999999998</v>
      </c>
      <c r="L59">
        <v>3.9830000000000001</v>
      </c>
      <c r="M59">
        <v>0.107</v>
      </c>
      <c r="N59">
        <v>1.492</v>
      </c>
      <c r="O59" s="3">
        <v>4.04</v>
      </c>
      <c r="P59">
        <v>5.0000000000000001E-3</v>
      </c>
      <c r="Q59">
        <v>1.2999999999999999E-2</v>
      </c>
      <c r="S59">
        <v>11.718999999999999</v>
      </c>
      <c r="T59">
        <v>3.5150000000000001</v>
      </c>
      <c r="U59">
        <v>15.234</v>
      </c>
      <c r="V59">
        <v>15.092000000000001</v>
      </c>
      <c r="W59" s="2">
        <v>4.0399999999999998E-2</v>
      </c>
      <c r="X59">
        <f>W59*100</f>
        <v>4.04</v>
      </c>
    </row>
    <row r="60" spans="1:24" x14ac:dyDescent="0.25">
      <c r="A60">
        <v>49</v>
      </c>
      <c r="B60" t="s">
        <v>83</v>
      </c>
      <c r="C60">
        <v>0.20699999999999999</v>
      </c>
      <c r="D60">
        <v>5.4829999999999997</v>
      </c>
      <c r="E60">
        <v>66.022000000000006</v>
      </c>
      <c r="F60">
        <v>13.455</v>
      </c>
      <c r="G60">
        <v>4.0000000000000001E-3</v>
      </c>
      <c r="H60">
        <v>0.01</v>
      </c>
      <c r="I60">
        <v>1.0999999999999999E-2</v>
      </c>
      <c r="J60">
        <v>0.44400000000000001</v>
      </c>
      <c r="K60">
        <v>2.101</v>
      </c>
      <c r="L60">
        <v>4.5549999999999997</v>
      </c>
      <c r="M60">
        <v>6.3E-2</v>
      </c>
      <c r="N60">
        <v>0.14799999999999999</v>
      </c>
      <c r="O60" s="3">
        <v>3.51</v>
      </c>
      <c r="P60">
        <v>3.1E-2</v>
      </c>
      <c r="Q60">
        <v>5.0000000000000001E-3</v>
      </c>
      <c r="S60">
        <v>13.558999999999999</v>
      </c>
      <c r="T60">
        <v>3.161</v>
      </c>
      <c r="U60">
        <v>16.72</v>
      </c>
      <c r="V60">
        <v>16.609000000000002</v>
      </c>
      <c r="W60" s="2">
        <v>3.5099999999999999E-2</v>
      </c>
      <c r="X60">
        <f>W60*100</f>
        <v>3.51</v>
      </c>
    </row>
    <row r="61" spans="1:24" x14ac:dyDescent="0.25">
      <c r="A61">
        <v>50</v>
      </c>
      <c r="B61" t="s">
        <v>84</v>
      </c>
      <c r="C61">
        <v>0.40899999999999997</v>
      </c>
      <c r="D61">
        <v>6.6219999999999999</v>
      </c>
      <c r="E61">
        <v>65.233999999999995</v>
      </c>
      <c r="F61">
        <v>12.32</v>
      </c>
      <c r="G61">
        <v>3.1E-2</v>
      </c>
      <c r="H61">
        <v>7.0000000000000001E-3</v>
      </c>
      <c r="I61">
        <v>3.0000000000000001E-3</v>
      </c>
      <c r="J61">
        <v>0.44900000000000001</v>
      </c>
      <c r="K61">
        <v>1.841</v>
      </c>
      <c r="L61">
        <v>4.7290000000000001</v>
      </c>
      <c r="M61">
        <v>9.4E-2</v>
      </c>
      <c r="N61">
        <v>0.111</v>
      </c>
      <c r="O61" s="3">
        <v>3.17</v>
      </c>
      <c r="P61">
        <v>1.4999999999999999E-2</v>
      </c>
      <c r="Q61">
        <v>5.0000000000000001E-3</v>
      </c>
      <c r="S61">
        <v>18.722999999999999</v>
      </c>
      <c r="T61">
        <v>3.1549999999999998</v>
      </c>
      <c r="U61">
        <v>21.878</v>
      </c>
      <c r="V61">
        <v>21.777999999999999</v>
      </c>
      <c r="W61" s="2">
        <v>3.1699999999999999E-2</v>
      </c>
      <c r="X61">
        <f>W61*100</f>
        <v>3.17</v>
      </c>
    </row>
    <row r="62" spans="1:24" x14ac:dyDescent="0.25">
      <c r="A62">
        <v>51</v>
      </c>
      <c r="B62" t="s">
        <v>85</v>
      </c>
      <c r="C62">
        <v>0.47499999999999998</v>
      </c>
      <c r="D62">
        <v>4.32</v>
      </c>
      <c r="E62">
        <v>71.028000000000006</v>
      </c>
      <c r="F62">
        <v>11.356999999999999</v>
      </c>
      <c r="G62">
        <v>6.0999999999999999E-2</v>
      </c>
      <c r="H62">
        <v>5.0000000000000001E-3</v>
      </c>
      <c r="I62">
        <v>3.0000000000000001E-3</v>
      </c>
      <c r="J62">
        <v>0.41</v>
      </c>
      <c r="K62">
        <v>1.7470000000000001</v>
      </c>
      <c r="L62">
        <v>4.0629999999999997</v>
      </c>
      <c r="M62">
        <v>8.3000000000000004E-2</v>
      </c>
      <c r="N62">
        <v>0.193</v>
      </c>
      <c r="O62" s="3">
        <v>3.0700000000000003</v>
      </c>
      <c r="P62">
        <v>1.2999999999999999E-2</v>
      </c>
      <c r="Q62">
        <v>1.0999999999999999E-2</v>
      </c>
      <c r="S62">
        <v>13.271000000000001</v>
      </c>
      <c r="T62">
        <v>3.1869999999999998</v>
      </c>
      <c r="U62">
        <v>16.457999999999998</v>
      </c>
      <c r="V62">
        <v>16.36</v>
      </c>
      <c r="W62" s="2">
        <v>3.0700000000000002E-2</v>
      </c>
      <c r="X62">
        <f>W62*100</f>
        <v>3.0700000000000003</v>
      </c>
    </row>
    <row r="63" spans="1:24" x14ac:dyDescent="0.25">
      <c r="A63">
        <v>52</v>
      </c>
      <c r="B63" t="s">
        <v>86</v>
      </c>
      <c r="C63">
        <v>2.327</v>
      </c>
      <c r="D63">
        <v>22.378</v>
      </c>
      <c r="E63">
        <v>47.558999999999997</v>
      </c>
      <c r="F63">
        <v>5.45</v>
      </c>
      <c r="G63">
        <v>0.04</v>
      </c>
      <c r="H63">
        <v>1E-3</v>
      </c>
      <c r="I63">
        <v>0</v>
      </c>
      <c r="J63">
        <v>0.22900000000000001</v>
      </c>
      <c r="K63">
        <v>1.4630000000000001</v>
      </c>
      <c r="L63">
        <v>2.2789999999999999</v>
      </c>
      <c r="M63">
        <v>0.159</v>
      </c>
      <c r="N63">
        <v>0.72899999999999998</v>
      </c>
      <c r="O63" s="3">
        <v>5.7799999999999994</v>
      </c>
      <c r="P63">
        <v>6.0000000000000001E-3</v>
      </c>
      <c r="Q63">
        <v>8.9999999999999993E-3</v>
      </c>
      <c r="S63">
        <v>14.544</v>
      </c>
      <c r="T63">
        <v>3.2349999999999999</v>
      </c>
      <c r="U63">
        <v>17.779</v>
      </c>
      <c r="V63">
        <v>17.591999999999999</v>
      </c>
      <c r="W63" s="2">
        <v>5.7799999999999997E-2</v>
      </c>
      <c r="X63">
        <f>W63*100</f>
        <v>5.7799999999999994</v>
      </c>
    </row>
    <row r="64" spans="1:24" x14ac:dyDescent="0.25">
      <c r="A64">
        <v>53</v>
      </c>
      <c r="B64" t="s">
        <v>87</v>
      </c>
      <c r="C64">
        <v>0.70799999999999996</v>
      </c>
      <c r="D64">
        <v>8.7710000000000008</v>
      </c>
      <c r="E64">
        <v>60.140999999999998</v>
      </c>
      <c r="F64">
        <v>9.2620000000000005</v>
      </c>
      <c r="G64">
        <v>0.05</v>
      </c>
      <c r="H64">
        <v>3.0000000000000001E-3</v>
      </c>
      <c r="I64">
        <v>0</v>
      </c>
      <c r="J64">
        <v>0.32700000000000001</v>
      </c>
      <c r="K64">
        <v>2.9550000000000001</v>
      </c>
      <c r="L64">
        <v>3.4750000000000001</v>
      </c>
      <c r="M64">
        <v>0.11700000000000001</v>
      </c>
      <c r="N64">
        <v>2.3940000000000001</v>
      </c>
      <c r="O64" s="3">
        <v>6.5699999999999994</v>
      </c>
      <c r="P64">
        <v>4.0000000000000001E-3</v>
      </c>
      <c r="Q64">
        <v>1.2999999999999999E-2</v>
      </c>
      <c r="S64">
        <v>12.146000000000001</v>
      </c>
      <c r="T64">
        <v>3.331</v>
      </c>
      <c r="U64">
        <v>15.477</v>
      </c>
      <c r="V64">
        <v>15.257999999999999</v>
      </c>
      <c r="W64" s="2">
        <v>6.5699999999999995E-2</v>
      </c>
      <c r="X64">
        <f>W64*100</f>
        <v>6.5699999999999994</v>
      </c>
    </row>
    <row r="65" spans="1:24" x14ac:dyDescent="0.25">
      <c r="A65">
        <v>54</v>
      </c>
      <c r="B65" t="s">
        <v>88</v>
      </c>
      <c r="C65">
        <v>0.76700000000000002</v>
      </c>
      <c r="D65">
        <v>5.4269999999999996</v>
      </c>
      <c r="E65">
        <v>70.477000000000004</v>
      </c>
      <c r="F65">
        <v>8.6050000000000004</v>
      </c>
      <c r="G65">
        <v>3.5999999999999997E-2</v>
      </c>
      <c r="H65">
        <v>4.0000000000000001E-3</v>
      </c>
      <c r="I65">
        <v>0.126</v>
      </c>
      <c r="J65">
        <v>0.34399999999999997</v>
      </c>
      <c r="K65">
        <v>1.3120000000000001</v>
      </c>
      <c r="L65">
        <v>3.8170000000000002</v>
      </c>
      <c r="M65">
        <v>0.88800000000000001</v>
      </c>
      <c r="N65">
        <v>0.223</v>
      </c>
      <c r="O65" s="3">
        <v>2.6100000000000003</v>
      </c>
      <c r="P65">
        <v>1.2999999999999999E-2</v>
      </c>
      <c r="Q65">
        <v>8.0000000000000002E-3</v>
      </c>
      <c r="S65">
        <v>11.385999999999999</v>
      </c>
      <c r="T65">
        <v>3.2909999999999999</v>
      </c>
      <c r="U65">
        <v>14.677</v>
      </c>
      <c r="V65">
        <v>14.590999999999999</v>
      </c>
      <c r="W65" s="2">
        <v>2.6100000000000002E-2</v>
      </c>
      <c r="X65">
        <f>W65*100</f>
        <v>2.6100000000000003</v>
      </c>
    </row>
    <row r="66" spans="1:24" x14ac:dyDescent="0.25">
      <c r="A66">
        <v>55</v>
      </c>
      <c r="B66" t="s">
        <v>89</v>
      </c>
      <c r="C66">
        <v>2.9809999999999999</v>
      </c>
      <c r="D66">
        <v>3.3</v>
      </c>
      <c r="E66">
        <v>73.543999999999997</v>
      </c>
      <c r="F66">
        <v>5.2549999999999999</v>
      </c>
      <c r="G66">
        <v>2.5000000000000001E-2</v>
      </c>
      <c r="H66">
        <v>3.3000000000000002E-2</v>
      </c>
      <c r="I66">
        <v>0.48399999999999999</v>
      </c>
      <c r="J66">
        <v>0.216</v>
      </c>
      <c r="K66">
        <v>1.6850000000000001</v>
      </c>
      <c r="L66">
        <v>2.633</v>
      </c>
      <c r="M66">
        <v>3.0830000000000002</v>
      </c>
      <c r="N66">
        <v>0.16900000000000001</v>
      </c>
      <c r="O66" s="3">
        <v>1.1900000000000002</v>
      </c>
      <c r="P66">
        <v>0.03</v>
      </c>
      <c r="Q66">
        <v>4.0000000000000001E-3</v>
      </c>
      <c r="S66">
        <v>13.557</v>
      </c>
      <c r="T66">
        <v>3.1869999999999998</v>
      </c>
      <c r="U66">
        <v>16.744</v>
      </c>
      <c r="V66">
        <v>16.706</v>
      </c>
      <c r="W66" s="2">
        <v>1.1900000000000001E-2</v>
      </c>
      <c r="X66">
        <f>W66*100</f>
        <v>1.1900000000000002</v>
      </c>
    </row>
    <row r="67" spans="1:24" x14ac:dyDescent="0.25">
      <c r="A67">
        <v>56</v>
      </c>
      <c r="B67" t="s">
        <v>90</v>
      </c>
      <c r="C67">
        <v>5.5609999999999999</v>
      </c>
      <c r="D67">
        <v>1.7330000000000001</v>
      </c>
      <c r="E67">
        <v>68.167000000000002</v>
      </c>
      <c r="F67">
        <v>3.42</v>
      </c>
      <c r="G67">
        <v>0</v>
      </c>
      <c r="H67">
        <v>3.1E-2</v>
      </c>
      <c r="I67">
        <v>0.99199999999999999</v>
      </c>
      <c r="J67">
        <v>0.20799999999999999</v>
      </c>
      <c r="K67">
        <v>2.8980000000000001</v>
      </c>
      <c r="L67">
        <v>2.222</v>
      </c>
      <c r="M67">
        <v>5.2380000000000004</v>
      </c>
      <c r="N67">
        <v>0.23799999999999999</v>
      </c>
      <c r="O67" s="3">
        <v>2.85</v>
      </c>
      <c r="P67">
        <v>3.7999999999999999E-2</v>
      </c>
      <c r="Q67">
        <v>5.0000000000000001E-3</v>
      </c>
      <c r="S67">
        <v>17.388000000000002</v>
      </c>
      <c r="T67">
        <v>3.226</v>
      </c>
      <c r="U67">
        <v>20.614000000000001</v>
      </c>
      <c r="V67">
        <v>20.521999999999998</v>
      </c>
      <c r="W67" s="2">
        <v>2.8500000000000001E-2</v>
      </c>
      <c r="X67">
        <f>W67*100</f>
        <v>2.85</v>
      </c>
    </row>
    <row r="68" spans="1:24" x14ac:dyDescent="0.25">
      <c r="A68">
        <v>57</v>
      </c>
      <c r="B68" t="s">
        <v>91</v>
      </c>
      <c r="C68">
        <v>13.295</v>
      </c>
      <c r="D68">
        <v>1.821</v>
      </c>
      <c r="E68">
        <v>60.982999999999997</v>
      </c>
      <c r="F68">
        <v>3.984</v>
      </c>
      <c r="G68">
        <v>0.01</v>
      </c>
      <c r="H68">
        <v>4.3999999999999997E-2</v>
      </c>
      <c r="I68">
        <v>0.498</v>
      </c>
      <c r="J68">
        <v>0.27300000000000002</v>
      </c>
      <c r="K68">
        <v>3.15</v>
      </c>
      <c r="L68">
        <v>2.1640000000000001</v>
      </c>
      <c r="M68">
        <v>3.0459999999999998</v>
      </c>
      <c r="N68">
        <v>0.432</v>
      </c>
      <c r="O68" s="3">
        <v>1.97</v>
      </c>
      <c r="P68">
        <v>0.08</v>
      </c>
      <c r="Q68">
        <v>7.0000000000000001E-3</v>
      </c>
      <c r="S68">
        <v>13.779</v>
      </c>
      <c r="T68">
        <v>3.2970000000000002</v>
      </c>
      <c r="U68">
        <v>17.076000000000001</v>
      </c>
      <c r="V68">
        <v>17.010999999999999</v>
      </c>
      <c r="W68" s="2">
        <v>1.9699999999999999E-2</v>
      </c>
      <c r="X68">
        <f>W68*100</f>
        <v>1.97</v>
      </c>
    </row>
    <row r="69" spans="1:24" x14ac:dyDescent="0.25">
      <c r="A69">
        <v>58</v>
      </c>
      <c r="B69" t="s">
        <v>92</v>
      </c>
      <c r="C69">
        <v>11.693</v>
      </c>
      <c r="D69">
        <v>1.841</v>
      </c>
      <c r="E69">
        <v>62.645000000000003</v>
      </c>
      <c r="F69">
        <v>3.95</v>
      </c>
      <c r="G69">
        <v>0.02</v>
      </c>
      <c r="H69">
        <v>3.4000000000000002E-2</v>
      </c>
      <c r="I69">
        <v>0.35599999999999998</v>
      </c>
      <c r="J69">
        <v>0.21299999999999999</v>
      </c>
      <c r="K69">
        <v>3.5030000000000001</v>
      </c>
      <c r="L69">
        <v>2.5139999999999998</v>
      </c>
      <c r="M69">
        <v>2.38</v>
      </c>
      <c r="N69">
        <v>0.37</v>
      </c>
      <c r="O69" s="3">
        <v>2.12</v>
      </c>
      <c r="P69">
        <v>7.1999999999999995E-2</v>
      </c>
      <c r="Q69">
        <v>6.0000000000000001E-3</v>
      </c>
      <c r="S69">
        <v>14.275</v>
      </c>
      <c r="T69">
        <v>3.202</v>
      </c>
      <c r="U69">
        <v>17.477</v>
      </c>
      <c r="V69">
        <v>17.408999999999999</v>
      </c>
      <c r="W69" s="2">
        <v>2.12E-2</v>
      </c>
      <c r="X69">
        <f>W69*100</f>
        <v>2.12</v>
      </c>
    </row>
    <row r="70" spans="1:24" x14ac:dyDescent="0.25">
      <c r="A70">
        <v>59</v>
      </c>
      <c r="B70" t="s">
        <v>93</v>
      </c>
      <c r="C70">
        <v>9.7569999999999997</v>
      </c>
      <c r="D70">
        <v>1.456</v>
      </c>
      <c r="E70">
        <v>69.19</v>
      </c>
      <c r="F70">
        <v>3.99</v>
      </c>
      <c r="G70">
        <v>0</v>
      </c>
      <c r="H70">
        <v>2.7E-2</v>
      </c>
      <c r="I70">
        <v>0.32</v>
      </c>
      <c r="J70">
        <v>0.193</v>
      </c>
      <c r="K70">
        <v>2.6739999999999999</v>
      </c>
      <c r="L70">
        <v>2.173</v>
      </c>
      <c r="M70">
        <v>1.96</v>
      </c>
      <c r="N70">
        <v>0.32400000000000001</v>
      </c>
      <c r="O70" s="3">
        <v>1.52</v>
      </c>
      <c r="P70">
        <v>5.7000000000000002E-2</v>
      </c>
      <c r="Q70">
        <v>5.0000000000000001E-3</v>
      </c>
      <c r="S70">
        <v>12.04</v>
      </c>
      <c r="T70">
        <v>3.7549999999999999</v>
      </c>
      <c r="U70">
        <v>15.795</v>
      </c>
      <c r="V70">
        <v>15.738</v>
      </c>
      <c r="W70" s="2">
        <v>1.52E-2</v>
      </c>
      <c r="X70">
        <f>W70*100</f>
        <v>1.52</v>
      </c>
    </row>
    <row r="71" spans="1:24" x14ac:dyDescent="0.25">
      <c r="A71">
        <v>60</v>
      </c>
      <c r="B71" t="s">
        <v>94</v>
      </c>
      <c r="C71">
        <v>10.202</v>
      </c>
      <c r="D71">
        <v>1.3340000000000001</v>
      </c>
      <c r="E71">
        <v>62.808</v>
      </c>
      <c r="F71">
        <v>2.7959999999999998</v>
      </c>
      <c r="G71">
        <v>0</v>
      </c>
      <c r="H71">
        <v>3.4000000000000002E-2</v>
      </c>
      <c r="I71">
        <v>0.41599999999999998</v>
      </c>
      <c r="J71">
        <v>0.18099999999999999</v>
      </c>
      <c r="K71">
        <v>2.7320000000000002</v>
      </c>
      <c r="L71">
        <v>1.7010000000000001</v>
      </c>
      <c r="M71">
        <v>2.2829999999999999</v>
      </c>
      <c r="N71">
        <v>2.9769999999999999</v>
      </c>
      <c r="O71" s="3">
        <v>3.8600000000000003</v>
      </c>
      <c r="P71">
        <v>6.0999999999999999E-2</v>
      </c>
      <c r="Q71">
        <v>5.0000000000000001E-3</v>
      </c>
      <c r="S71">
        <v>12.472</v>
      </c>
      <c r="T71">
        <v>3.37</v>
      </c>
      <c r="U71">
        <v>15.842000000000001</v>
      </c>
      <c r="V71">
        <v>15.712</v>
      </c>
      <c r="W71" s="2">
        <v>3.8600000000000002E-2</v>
      </c>
      <c r="X71">
        <f>W71*100</f>
        <v>3.8600000000000003</v>
      </c>
    </row>
    <row r="72" spans="1:24" x14ac:dyDescent="0.25">
      <c r="A72">
        <v>61</v>
      </c>
      <c r="B72" t="s">
        <v>95</v>
      </c>
      <c r="C72">
        <v>13.824</v>
      </c>
      <c r="D72">
        <v>1.514</v>
      </c>
      <c r="E72">
        <v>60.207000000000001</v>
      </c>
      <c r="F72">
        <v>3.274</v>
      </c>
      <c r="G72">
        <v>6.0000000000000001E-3</v>
      </c>
      <c r="H72">
        <v>3.5999999999999997E-2</v>
      </c>
      <c r="I72">
        <v>0.29599999999999999</v>
      </c>
      <c r="J72">
        <v>0.188</v>
      </c>
      <c r="K72">
        <v>3.3279999999999998</v>
      </c>
      <c r="L72">
        <v>1.7010000000000001</v>
      </c>
      <c r="M72">
        <v>1.625</v>
      </c>
      <c r="N72">
        <v>2.218</v>
      </c>
      <c r="O72" s="3">
        <v>3.0300000000000002</v>
      </c>
      <c r="P72">
        <v>7.6999999999999999E-2</v>
      </c>
      <c r="Q72">
        <v>6.0000000000000001E-3</v>
      </c>
      <c r="S72">
        <v>13.576000000000001</v>
      </c>
      <c r="T72">
        <v>3.5609999999999999</v>
      </c>
      <c r="U72">
        <v>17.137</v>
      </c>
      <c r="V72">
        <v>17.029</v>
      </c>
      <c r="W72" s="2">
        <v>3.0300000000000001E-2</v>
      </c>
      <c r="X72">
        <f>W72*100</f>
        <v>3.0300000000000002</v>
      </c>
    </row>
    <row r="73" spans="1:24" x14ac:dyDescent="0.25">
      <c r="A73">
        <v>62</v>
      </c>
      <c r="B73" t="s">
        <v>96</v>
      </c>
      <c r="C73">
        <v>13.432</v>
      </c>
      <c r="D73">
        <v>1.837</v>
      </c>
      <c r="E73">
        <v>57.326999999999998</v>
      </c>
      <c r="F73">
        <v>3.073</v>
      </c>
      <c r="G73">
        <v>0</v>
      </c>
      <c r="H73">
        <v>5.6000000000000001E-2</v>
      </c>
      <c r="I73">
        <v>0.39800000000000002</v>
      </c>
      <c r="J73">
        <v>0.22800000000000001</v>
      </c>
      <c r="K73">
        <v>4.45</v>
      </c>
      <c r="L73">
        <v>1.88</v>
      </c>
      <c r="M73">
        <v>2.2170000000000001</v>
      </c>
      <c r="N73">
        <v>1.5349999999999999</v>
      </c>
      <c r="O73" s="3">
        <v>3.02</v>
      </c>
      <c r="P73">
        <v>6.9000000000000006E-2</v>
      </c>
      <c r="Q73">
        <v>6.0000000000000001E-3</v>
      </c>
      <c r="S73">
        <v>13.551</v>
      </c>
      <c r="T73">
        <v>3.2149999999999999</v>
      </c>
      <c r="U73">
        <v>16.765999999999998</v>
      </c>
      <c r="V73">
        <v>16.669</v>
      </c>
      <c r="W73" s="2">
        <v>3.0200000000000001E-2</v>
      </c>
      <c r="X73">
        <f>W73*100</f>
        <v>3.02</v>
      </c>
    </row>
    <row r="74" spans="1:24" x14ac:dyDescent="0.25">
      <c r="A74">
        <v>63</v>
      </c>
      <c r="B74" t="s">
        <v>97</v>
      </c>
      <c r="C74">
        <v>10.677</v>
      </c>
      <c r="D74">
        <v>1.3819999999999999</v>
      </c>
      <c r="E74">
        <v>65.022999999999996</v>
      </c>
      <c r="F74">
        <v>3.1749999999999998</v>
      </c>
      <c r="G74">
        <v>0</v>
      </c>
      <c r="H74">
        <v>0.06</v>
      </c>
      <c r="I74">
        <v>0.37</v>
      </c>
      <c r="J74">
        <v>0.21199999999999999</v>
      </c>
      <c r="K74">
        <v>3.847</v>
      </c>
      <c r="L74">
        <v>1.7350000000000001</v>
      </c>
      <c r="M74">
        <v>2.1960000000000002</v>
      </c>
      <c r="N74">
        <v>1.726</v>
      </c>
      <c r="O74" s="3">
        <v>2.8400000000000003</v>
      </c>
      <c r="P74">
        <v>5.5E-2</v>
      </c>
      <c r="Q74">
        <v>5.0000000000000001E-3</v>
      </c>
      <c r="S74">
        <v>12.592000000000001</v>
      </c>
      <c r="T74">
        <v>3.2410000000000001</v>
      </c>
      <c r="U74">
        <v>15.833</v>
      </c>
      <c r="V74">
        <v>15.741</v>
      </c>
      <c r="W74" s="2">
        <v>2.8400000000000002E-2</v>
      </c>
      <c r="X74">
        <f>W74*100</f>
        <v>2.8400000000000003</v>
      </c>
    </row>
    <row r="75" spans="1:24" x14ac:dyDescent="0.25">
      <c r="A75">
        <v>64</v>
      </c>
      <c r="B75" t="s">
        <v>98</v>
      </c>
      <c r="C75">
        <v>10.877000000000001</v>
      </c>
      <c r="D75">
        <v>1.4</v>
      </c>
      <c r="E75">
        <v>64.539000000000001</v>
      </c>
      <c r="F75">
        <v>2.9249999999999998</v>
      </c>
      <c r="G75">
        <v>0</v>
      </c>
      <c r="H75">
        <v>0.05</v>
      </c>
      <c r="I75">
        <v>0.33100000000000002</v>
      </c>
      <c r="J75">
        <v>0.192</v>
      </c>
      <c r="K75">
        <v>3.9540000000000002</v>
      </c>
      <c r="L75">
        <v>1.8919999999999999</v>
      </c>
      <c r="M75">
        <v>1.913</v>
      </c>
      <c r="N75">
        <v>1.1539999999999999</v>
      </c>
      <c r="O75" s="3">
        <v>2.35</v>
      </c>
      <c r="P75">
        <v>5.1999999999999998E-2</v>
      </c>
      <c r="Q75">
        <v>6.0000000000000001E-3</v>
      </c>
      <c r="S75">
        <v>17.54</v>
      </c>
      <c r="T75">
        <v>3.4820000000000002</v>
      </c>
      <c r="U75">
        <v>21.021999999999998</v>
      </c>
      <c r="V75">
        <v>20.94</v>
      </c>
      <c r="W75" s="2">
        <v>2.35E-2</v>
      </c>
      <c r="X75">
        <f>W75*100</f>
        <v>2.35</v>
      </c>
    </row>
    <row r="76" spans="1:24" x14ac:dyDescent="0.25">
      <c r="A76">
        <v>65</v>
      </c>
      <c r="B76" t="s">
        <v>99</v>
      </c>
      <c r="C76">
        <v>17.419</v>
      </c>
      <c r="D76">
        <v>1.3009999999999999</v>
      </c>
      <c r="E76">
        <v>53.904000000000003</v>
      </c>
      <c r="F76">
        <v>2.496</v>
      </c>
      <c r="G76">
        <v>0</v>
      </c>
      <c r="H76">
        <v>4.7E-2</v>
      </c>
      <c r="I76">
        <v>0.255</v>
      </c>
      <c r="J76">
        <v>0.19800000000000001</v>
      </c>
      <c r="K76">
        <v>4.2709999999999999</v>
      </c>
      <c r="L76">
        <v>1.5469999999999999</v>
      </c>
      <c r="M76">
        <v>1.468</v>
      </c>
      <c r="N76">
        <v>2.5510000000000002</v>
      </c>
      <c r="O76" s="3">
        <v>3.58</v>
      </c>
      <c r="P76">
        <v>8.4000000000000005E-2</v>
      </c>
      <c r="Q76">
        <v>8.0000000000000002E-3</v>
      </c>
      <c r="S76">
        <v>16.577999999999999</v>
      </c>
      <c r="T76">
        <v>3.4060000000000001</v>
      </c>
      <c r="U76">
        <v>19.984000000000002</v>
      </c>
      <c r="V76">
        <v>19.861999999999998</v>
      </c>
      <c r="W76" s="2">
        <v>3.5799999999999998E-2</v>
      </c>
      <c r="X76">
        <f>W76*100</f>
        <v>3.58</v>
      </c>
    </row>
    <row r="77" spans="1:24" x14ac:dyDescent="0.25">
      <c r="A77">
        <v>66</v>
      </c>
      <c r="B77" t="s">
        <v>100</v>
      </c>
      <c r="C77">
        <v>14.891</v>
      </c>
      <c r="D77">
        <v>1.321</v>
      </c>
      <c r="E77">
        <v>55.509</v>
      </c>
      <c r="F77">
        <v>2.71</v>
      </c>
      <c r="G77">
        <v>2E-3</v>
      </c>
      <c r="H77">
        <v>6.7000000000000004E-2</v>
      </c>
      <c r="I77">
        <v>0.47099999999999997</v>
      </c>
      <c r="J77">
        <v>0.16400000000000001</v>
      </c>
      <c r="K77">
        <v>4.9109999999999996</v>
      </c>
      <c r="L77">
        <v>1.79</v>
      </c>
      <c r="M77">
        <v>2.6019999999999999</v>
      </c>
      <c r="N77">
        <v>1.919</v>
      </c>
      <c r="O77" s="3">
        <v>3.16</v>
      </c>
      <c r="P77">
        <v>6.8000000000000005E-2</v>
      </c>
      <c r="Q77">
        <v>6.0000000000000001E-3</v>
      </c>
      <c r="S77">
        <v>14.161</v>
      </c>
      <c r="T77">
        <v>3.8340000000000001</v>
      </c>
      <c r="U77">
        <v>17.995000000000001</v>
      </c>
      <c r="V77">
        <v>17.873999999999999</v>
      </c>
      <c r="W77" s="2">
        <v>3.1600000000000003E-2</v>
      </c>
      <c r="X77">
        <f>W77*100</f>
        <v>3.16</v>
      </c>
    </row>
    <row r="78" spans="1:24" x14ac:dyDescent="0.25">
      <c r="A78">
        <v>67</v>
      </c>
      <c r="B78" t="s">
        <v>101</v>
      </c>
      <c r="C78">
        <v>14.904999999999999</v>
      </c>
      <c r="D78">
        <v>1.232</v>
      </c>
      <c r="E78">
        <v>52.715000000000003</v>
      </c>
      <c r="F78">
        <v>3.27</v>
      </c>
      <c r="G78">
        <v>6.0000000000000001E-3</v>
      </c>
      <c r="H78">
        <v>7.0000000000000007E-2</v>
      </c>
      <c r="I78">
        <v>0.443</v>
      </c>
      <c r="J78">
        <v>0.155</v>
      </c>
      <c r="K78">
        <v>5.976</v>
      </c>
      <c r="L78">
        <v>2.0049999999999999</v>
      </c>
      <c r="M78">
        <v>2.427</v>
      </c>
      <c r="N78">
        <v>2.9380000000000002</v>
      </c>
      <c r="O78" s="3">
        <v>4.1900000000000004</v>
      </c>
      <c r="P78">
        <v>7.0000000000000007E-2</v>
      </c>
      <c r="Q78">
        <v>7.0000000000000001E-3</v>
      </c>
      <c r="S78">
        <v>12.587</v>
      </c>
      <c r="T78">
        <v>3.625</v>
      </c>
      <c r="U78">
        <v>16.212</v>
      </c>
      <c r="V78">
        <v>16.059999999999999</v>
      </c>
      <c r="W78" s="2">
        <v>4.19E-2</v>
      </c>
      <c r="X78">
        <f>W78*100</f>
        <v>4.1900000000000004</v>
      </c>
    </row>
    <row r="79" spans="1:24" x14ac:dyDescent="0.25">
      <c r="A79">
        <v>68</v>
      </c>
      <c r="B79" t="s">
        <v>102</v>
      </c>
      <c r="C79">
        <v>19.096</v>
      </c>
      <c r="D79">
        <v>1.1339999999999999</v>
      </c>
      <c r="E79">
        <v>48.566000000000003</v>
      </c>
      <c r="F79">
        <v>2.9870000000000001</v>
      </c>
      <c r="G79">
        <v>0</v>
      </c>
      <c r="H79">
        <v>0.06</v>
      </c>
      <c r="I79">
        <v>0.40200000000000002</v>
      </c>
      <c r="J79">
        <v>0.13300000000000001</v>
      </c>
      <c r="K79">
        <v>5.9109999999999996</v>
      </c>
      <c r="L79">
        <v>1.694</v>
      </c>
      <c r="M79">
        <v>2.2519999999999998</v>
      </c>
      <c r="N79">
        <v>2.3170000000000002</v>
      </c>
      <c r="O79" s="3">
        <v>3.5900000000000003</v>
      </c>
      <c r="P79">
        <v>7.1999999999999995E-2</v>
      </c>
      <c r="Q79">
        <v>7.0000000000000001E-3</v>
      </c>
      <c r="S79">
        <v>12.353999999999999</v>
      </c>
      <c r="T79">
        <v>3.875</v>
      </c>
      <c r="U79">
        <v>16.228999999999999</v>
      </c>
      <c r="V79">
        <v>16.09</v>
      </c>
      <c r="W79" s="2">
        <v>3.5900000000000001E-2</v>
      </c>
      <c r="X79">
        <f>W79*100</f>
        <v>3.5900000000000003</v>
      </c>
    </row>
    <row r="80" spans="1:24" x14ac:dyDescent="0.25">
      <c r="A80">
        <v>69</v>
      </c>
      <c r="B80" t="s">
        <v>103</v>
      </c>
      <c r="C80">
        <v>19.594000000000001</v>
      </c>
      <c r="D80">
        <v>1.109</v>
      </c>
      <c r="E80">
        <v>46.213999999999999</v>
      </c>
      <c r="F80">
        <v>3.145</v>
      </c>
      <c r="G80">
        <v>1.0999999999999999E-2</v>
      </c>
      <c r="H80">
        <v>6.5000000000000002E-2</v>
      </c>
      <c r="I80">
        <v>0.47499999999999998</v>
      </c>
      <c r="J80">
        <v>0.13700000000000001</v>
      </c>
      <c r="K80">
        <v>6.915</v>
      </c>
      <c r="L80">
        <v>1.659</v>
      </c>
      <c r="M80">
        <v>2.5259999999999998</v>
      </c>
      <c r="N80">
        <v>2.1059999999999999</v>
      </c>
      <c r="O80" s="3">
        <v>4.1900000000000004</v>
      </c>
      <c r="P80">
        <v>0.107</v>
      </c>
      <c r="Q80">
        <v>8.9999999999999993E-3</v>
      </c>
      <c r="S80">
        <v>16.154</v>
      </c>
      <c r="T80">
        <v>3.8620000000000001</v>
      </c>
      <c r="U80">
        <v>20.015999999999998</v>
      </c>
      <c r="V80">
        <v>19.853999999999999</v>
      </c>
      <c r="W80" s="2">
        <v>4.19E-2</v>
      </c>
      <c r="X80">
        <f>W80*100</f>
        <v>4.1900000000000004</v>
      </c>
    </row>
    <row r="81" spans="1:24" x14ac:dyDescent="0.25">
      <c r="A81">
        <v>70</v>
      </c>
      <c r="B81" t="s">
        <v>104</v>
      </c>
      <c r="C81">
        <v>29.837</v>
      </c>
      <c r="D81">
        <v>1.071</v>
      </c>
      <c r="E81">
        <v>24.373999999999999</v>
      </c>
      <c r="F81">
        <v>3.371</v>
      </c>
      <c r="G81">
        <v>1.9E-2</v>
      </c>
      <c r="H81">
        <v>7.0999999999999994E-2</v>
      </c>
      <c r="I81">
        <v>0.63900000000000001</v>
      </c>
      <c r="J81">
        <v>0.152</v>
      </c>
      <c r="K81">
        <v>9.2379999999999995</v>
      </c>
      <c r="L81">
        <v>1.038</v>
      </c>
      <c r="M81">
        <v>3.4940000000000002</v>
      </c>
      <c r="N81">
        <v>3.843</v>
      </c>
      <c r="O81" s="3">
        <v>6.4</v>
      </c>
      <c r="P81">
        <v>0.16800000000000001</v>
      </c>
      <c r="Q81">
        <v>1.4E-2</v>
      </c>
      <c r="S81">
        <v>13.071999999999999</v>
      </c>
      <c r="T81">
        <v>3.5609999999999999</v>
      </c>
      <c r="U81">
        <v>16.632999999999999</v>
      </c>
      <c r="V81">
        <v>16.405000000000001</v>
      </c>
      <c r="W81" s="2">
        <v>6.4000000000000001E-2</v>
      </c>
      <c r="X81">
        <f>W81*100</f>
        <v>6.4</v>
      </c>
    </row>
    <row r="82" spans="1:24" x14ac:dyDescent="0.25">
      <c r="A82">
        <v>71</v>
      </c>
      <c r="B82" t="s">
        <v>105</v>
      </c>
      <c r="C82">
        <v>40.103000000000002</v>
      </c>
      <c r="D82">
        <v>0.93799999999999994</v>
      </c>
      <c r="E82">
        <v>17.475999999999999</v>
      </c>
      <c r="F82">
        <v>3.15</v>
      </c>
      <c r="G82">
        <v>3.5000000000000003E-2</v>
      </c>
      <c r="H82">
        <v>5.7000000000000002E-2</v>
      </c>
      <c r="I82">
        <v>0.22900000000000001</v>
      </c>
      <c r="J82">
        <v>0.128</v>
      </c>
      <c r="K82">
        <v>7.77</v>
      </c>
      <c r="L82">
        <v>0.93400000000000005</v>
      </c>
      <c r="M82">
        <v>1.248</v>
      </c>
      <c r="N82">
        <v>2.738</v>
      </c>
      <c r="O82" s="3">
        <v>5.18</v>
      </c>
      <c r="P82">
        <v>0.251</v>
      </c>
      <c r="Q82">
        <v>1.0999999999999999E-2</v>
      </c>
      <c r="S82">
        <v>11.042</v>
      </c>
      <c r="T82">
        <v>3.5489999999999999</v>
      </c>
      <c r="U82">
        <v>14.590999999999999</v>
      </c>
      <c r="V82">
        <v>14.407</v>
      </c>
      <c r="W82" s="2">
        <v>5.1799999999999999E-2</v>
      </c>
      <c r="X82">
        <f>W82*100</f>
        <v>5.18</v>
      </c>
    </row>
    <row r="83" spans="1:24" x14ac:dyDescent="0.25">
      <c r="A83">
        <v>72</v>
      </c>
      <c r="B83" t="s">
        <v>106</v>
      </c>
      <c r="C83">
        <v>45.966999999999999</v>
      </c>
      <c r="D83">
        <v>0.62</v>
      </c>
      <c r="E83">
        <v>12.978</v>
      </c>
      <c r="F83">
        <v>1.698</v>
      </c>
      <c r="G83">
        <v>2.8000000000000001E-2</v>
      </c>
      <c r="H83">
        <v>4.2000000000000003E-2</v>
      </c>
      <c r="I83">
        <v>0.1</v>
      </c>
      <c r="J83">
        <v>5.7000000000000002E-2</v>
      </c>
      <c r="K83">
        <v>5.1609999999999996</v>
      </c>
      <c r="L83">
        <v>0.60499999999999998</v>
      </c>
      <c r="M83">
        <v>0.58699999999999997</v>
      </c>
      <c r="N83">
        <v>4.585</v>
      </c>
      <c r="O83" s="3">
        <v>6.660000000000001</v>
      </c>
      <c r="P83">
        <v>0.26200000000000001</v>
      </c>
      <c r="Q83">
        <v>7.0000000000000001E-3</v>
      </c>
      <c r="S83">
        <v>13.391999999999999</v>
      </c>
      <c r="T83">
        <v>3.5270000000000001</v>
      </c>
      <c r="U83">
        <v>16.919</v>
      </c>
      <c r="V83">
        <v>16.684000000000001</v>
      </c>
      <c r="W83" s="2">
        <v>6.6600000000000006E-2</v>
      </c>
      <c r="X83">
        <f>W83*100</f>
        <v>6.660000000000001</v>
      </c>
    </row>
    <row r="84" spans="1:24" x14ac:dyDescent="0.25">
      <c r="A84">
        <v>73</v>
      </c>
      <c r="B84" t="s">
        <v>107</v>
      </c>
      <c r="C84">
        <v>9.3179999999999996</v>
      </c>
      <c r="D84">
        <v>7.56</v>
      </c>
      <c r="E84">
        <v>7.766</v>
      </c>
      <c r="F84">
        <v>1.556</v>
      </c>
      <c r="G84">
        <v>1.6E-2</v>
      </c>
      <c r="H84">
        <v>4.2000000000000003E-2</v>
      </c>
      <c r="I84">
        <v>0.108</v>
      </c>
      <c r="J84">
        <v>6.0999999999999999E-2</v>
      </c>
      <c r="K84">
        <v>15.646000000000001</v>
      </c>
      <c r="L84">
        <v>0.871</v>
      </c>
      <c r="M84">
        <v>0.54900000000000004</v>
      </c>
      <c r="N84">
        <v>19.042000000000002</v>
      </c>
      <c r="O84" s="3">
        <v>29.459999999999997</v>
      </c>
      <c r="P84">
        <v>8.1000000000000003E-2</v>
      </c>
      <c r="Q84">
        <v>3.0000000000000001E-3</v>
      </c>
      <c r="S84">
        <v>16.986000000000001</v>
      </c>
      <c r="T84">
        <v>3.774</v>
      </c>
      <c r="U84">
        <v>20.76</v>
      </c>
      <c r="V84">
        <v>19.648</v>
      </c>
      <c r="W84" s="2">
        <v>0.29459999999999997</v>
      </c>
      <c r="X84">
        <f>W84*100</f>
        <v>29.459999999999997</v>
      </c>
    </row>
    <row r="85" spans="1:24" x14ac:dyDescent="0.25">
      <c r="A85">
        <v>74</v>
      </c>
      <c r="B85" t="s">
        <v>108</v>
      </c>
      <c r="C85">
        <v>1.3919999999999999</v>
      </c>
      <c r="D85">
        <v>5.1559999999999997</v>
      </c>
      <c r="E85">
        <v>4.3879999999999999</v>
      </c>
      <c r="F85">
        <v>1.252</v>
      </c>
      <c r="G85">
        <v>6.0000000000000001E-3</v>
      </c>
      <c r="H85">
        <v>1.4E-2</v>
      </c>
      <c r="I85">
        <v>0.182</v>
      </c>
      <c r="J85">
        <v>4.2000000000000003E-2</v>
      </c>
      <c r="K85">
        <v>18.689</v>
      </c>
      <c r="L85">
        <v>0.59199999999999997</v>
      </c>
      <c r="M85">
        <v>0.89</v>
      </c>
      <c r="N85">
        <v>25.541</v>
      </c>
      <c r="O85" s="3">
        <v>39.589999999999996</v>
      </c>
      <c r="P85">
        <v>5.0000000000000001E-3</v>
      </c>
      <c r="Q85">
        <v>1E-3</v>
      </c>
      <c r="S85">
        <v>12.599</v>
      </c>
      <c r="T85">
        <v>3.7280000000000002</v>
      </c>
      <c r="U85">
        <v>16.327000000000002</v>
      </c>
      <c r="V85">
        <v>14.851000000000001</v>
      </c>
      <c r="W85" s="2">
        <v>0.39589999999999997</v>
      </c>
      <c r="X85">
        <f>W85*100</f>
        <v>39.589999999999996</v>
      </c>
    </row>
    <row r="86" spans="1:24" x14ac:dyDescent="0.25">
      <c r="A86">
        <v>75</v>
      </c>
      <c r="B86" t="s">
        <v>109</v>
      </c>
      <c r="C86">
        <v>1.5840000000000001</v>
      </c>
      <c r="D86">
        <v>4.4859999999999998</v>
      </c>
      <c r="E86">
        <v>6.0110000000000001</v>
      </c>
      <c r="F86">
        <v>1.2729999999999999</v>
      </c>
      <c r="G86">
        <v>2.3E-2</v>
      </c>
      <c r="H86">
        <v>1.2E-2</v>
      </c>
      <c r="I86">
        <v>0.23799999999999999</v>
      </c>
      <c r="J86">
        <v>4.7E-2</v>
      </c>
      <c r="K86">
        <v>18.166</v>
      </c>
      <c r="L86">
        <v>0.76800000000000002</v>
      </c>
      <c r="M86">
        <v>1.2170000000000001</v>
      </c>
      <c r="N86">
        <v>24.901</v>
      </c>
      <c r="O86" s="3">
        <v>38.690000000000005</v>
      </c>
      <c r="P86">
        <v>4.0000000000000001E-3</v>
      </c>
      <c r="Q86">
        <v>0</v>
      </c>
      <c r="S86">
        <v>13.414</v>
      </c>
      <c r="T86">
        <v>3.125</v>
      </c>
      <c r="U86">
        <v>16.539000000000001</v>
      </c>
      <c r="V86">
        <v>15.33</v>
      </c>
      <c r="W86" s="2">
        <v>0.38690000000000002</v>
      </c>
      <c r="X86">
        <f>W86*100</f>
        <v>38.690000000000005</v>
      </c>
    </row>
    <row r="87" spans="1:24" x14ac:dyDescent="0.25">
      <c r="A87">
        <v>76</v>
      </c>
      <c r="B87" t="s">
        <v>110</v>
      </c>
      <c r="C87">
        <v>0.89700000000000002</v>
      </c>
      <c r="D87">
        <v>7.8179999999999996</v>
      </c>
      <c r="E87">
        <v>4.6980000000000004</v>
      </c>
      <c r="F87">
        <v>1.1950000000000001</v>
      </c>
      <c r="G87">
        <v>1.6E-2</v>
      </c>
      <c r="H87">
        <v>0.01</v>
      </c>
      <c r="I87">
        <v>0.13100000000000001</v>
      </c>
      <c r="J87">
        <v>0.04</v>
      </c>
      <c r="K87">
        <v>16.998000000000001</v>
      </c>
      <c r="L87">
        <v>0.70499999999999996</v>
      </c>
      <c r="M87">
        <v>0.73</v>
      </c>
      <c r="N87">
        <v>24.655000000000001</v>
      </c>
      <c r="O87" s="3">
        <v>38.190000000000005</v>
      </c>
      <c r="P87">
        <v>2E-3</v>
      </c>
      <c r="Q87">
        <v>0</v>
      </c>
      <c r="S87">
        <v>13.272</v>
      </c>
      <c r="T87">
        <v>3.1549999999999998</v>
      </c>
      <c r="U87">
        <v>16.427</v>
      </c>
      <c r="V87">
        <v>15.222</v>
      </c>
      <c r="W87" s="2">
        <v>0.38190000000000002</v>
      </c>
      <c r="X87">
        <f>W87*100</f>
        <v>38.190000000000005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sh8-1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2017-08-31T01:42:40Z</dcterms:created>
  <dcterms:modified xsi:type="dcterms:W3CDTF">2017-08-31T01:42:41Z</dcterms:modified>
</cp:coreProperties>
</file>