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228" windowWidth="23256" windowHeight="12216"/>
  </bookViews>
  <sheets>
    <sheet name="NBDD03" sheetId="1" r:id="rId1"/>
    <sheet name="NBDD04" sheetId="2" r:id="rId2"/>
    <sheet name="NBDD10" sheetId="3" r:id="rId3"/>
    <sheet name="BCK(ROD Maier)" sheetId="4" r:id="rId4"/>
    <sheet name="12BLDD0016" sheetId="5" r:id="rId5"/>
    <sheet name="12BLDD0017" sheetId="6" r:id="rId6"/>
    <sheet name="12BLDD0018" sheetId="7" r:id="rId7"/>
    <sheet name="Sheet1" sheetId="8" r:id="rId8"/>
  </sheets>
  <externalReferences>
    <externalReference r:id="rId9"/>
  </externalReferences>
  <calcPr calcId="145621"/>
</workbook>
</file>

<file path=xl/calcChain.xml><?xml version="1.0" encoding="utf-8"?>
<calcChain xmlns="http://schemas.openxmlformats.org/spreadsheetml/2006/main">
  <c r="C5" i="4" l="1"/>
  <c r="C4" i="4"/>
  <c r="C3" i="4"/>
  <c r="C2" i="4"/>
</calcChain>
</file>

<file path=xl/sharedStrings.xml><?xml version="1.0" encoding="utf-8"?>
<sst xmlns="http://schemas.openxmlformats.org/spreadsheetml/2006/main" count="2075" uniqueCount="919">
  <si>
    <t xml:space="preserve">Drill Hole </t>
  </si>
  <si>
    <t>Depth</t>
  </si>
  <si>
    <t>sample no</t>
  </si>
  <si>
    <t>S3_Py</t>
  </si>
  <si>
    <t>Mn_Py</t>
  </si>
  <si>
    <t>Fe_Py</t>
  </si>
  <si>
    <t>Co_Py</t>
  </si>
  <si>
    <t>Ni_Py</t>
  </si>
  <si>
    <t>Cu_Py</t>
  </si>
  <si>
    <t>Zn_Py</t>
  </si>
  <si>
    <t>As_Py</t>
  </si>
  <si>
    <t>Se_Py</t>
  </si>
  <si>
    <t>Mo_Py</t>
  </si>
  <si>
    <t>Ag_Py</t>
  </si>
  <si>
    <t>Cd_Py</t>
  </si>
  <si>
    <t>Sb_Py</t>
  </si>
  <si>
    <t>Te_Py</t>
  </si>
  <si>
    <t>Pt_Py</t>
  </si>
  <si>
    <t>Au_Py</t>
  </si>
  <si>
    <t>Tl_Py</t>
  </si>
  <si>
    <t>Pb_Py</t>
  </si>
  <si>
    <t>Bi_Py</t>
  </si>
  <si>
    <t>NBDD03</t>
  </si>
  <si>
    <t>NB03444.1-444.18fine</t>
  </si>
  <si>
    <t>&lt;28.18</t>
  </si>
  <si>
    <t>&lt;0.889</t>
  </si>
  <si>
    <t>&lt;0.204</t>
  </si>
  <si>
    <t>&lt;0.072</t>
  </si>
  <si>
    <t>&lt;16.668</t>
  </si>
  <si>
    <t>&lt;0.683</t>
  </si>
  <si>
    <t>&lt;0.117</t>
  </si>
  <si>
    <t>&lt;0.044</t>
  </si>
  <si>
    <t>&lt;11.573</t>
  </si>
  <si>
    <t>&lt;0.365</t>
  </si>
  <si>
    <t>&lt;0.084</t>
  </si>
  <si>
    <t>&lt;0.03</t>
  </si>
  <si>
    <t>&lt;11.305</t>
  </si>
  <si>
    <t>&lt;0.081</t>
  </si>
  <si>
    <t>&lt;28.034</t>
  </si>
  <si>
    <t>&lt;0.875</t>
  </si>
  <si>
    <t>&lt;1.131</t>
  </si>
  <si>
    <t>&lt;0.207</t>
  </si>
  <si>
    <t>&lt;0.07</t>
  </si>
  <si>
    <t>&lt;25.391</t>
  </si>
  <si>
    <t>&lt;0.789</t>
  </si>
  <si>
    <t>&lt;1.018</t>
  </si>
  <si>
    <t>&lt;0.188</t>
  </si>
  <si>
    <t>&lt;0.064</t>
  </si>
  <si>
    <t>NB03444.1-444.18coarse</t>
  </si>
  <si>
    <t>&lt;36.028</t>
  </si>
  <si>
    <t>&lt;1.124</t>
  </si>
  <si>
    <t>n.d.</t>
  </si>
  <si>
    <t>&lt;13.525</t>
  </si>
  <si>
    <t>&lt;0.543</t>
  </si>
  <si>
    <t>&lt;0.101</t>
  </si>
  <si>
    <t>&lt;0.034</t>
  </si>
  <si>
    <t>&lt;14.321</t>
  </si>
  <si>
    <t>&lt;0.579</t>
  </si>
  <si>
    <t>&lt;0.108</t>
  </si>
  <si>
    <t>&lt;0.037</t>
  </si>
  <si>
    <t>&lt;24.082</t>
  </si>
  <si>
    <t>&lt;0.741</t>
  </si>
  <si>
    <t>&lt;0.956</t>
  </si>
  <si>
    <t>&lt;0.185</t>
  </si>
  <si>
    <t>&lt;0.059</t>
  </si>
  <si>
    <t>444.1-444.18</t>
  </si>
  <si>
    <t>NB03294.9-294.97fine</t>
  </si>
  <si>
    <t>&lt;0.127</t>
  </si>
  <si>
    <t>&lt;0.06</t>
  </si>
  <si>
    <t>&lt;0.135</t>
  </si>
  <si>
    <t>&lt;0.138</t>
  </si>
  <si>
    <t>&lt;0.065</t>
  </si>
  <si>
    <t>&lt;0.093</t>
  </si>
  <si>
    <t>&lt;0.159</t>
  </si>
  <si>
    <t>&lt;0.074</t>
  </si>
  <si>
    <t>&lt;16.035</t>
  </si>
  <si>
    <t>&lt;0.137</t>
  </si>
  <si>
    <t>&lt;0.066</t>
  </si>
  <si>
    <t>&lt;0.09</t>
  </si>
  <si>
    <t>&lt;0.119</t>
  </si>
  <si>
    <t>&lt;0.193</t>
  </si>
  <si>
    <t>&lt;32.96</t>
  </si>
  <si>
    <t>&lt;0.171</t>
  </si>
  <si>
    <t>&lt;0.275</t>
  </si>
  <si>
    <t>&lt;0.133</t>
  </si>
  <si>
    <t>&lt;0.118</t>
  </si>
  <si>
    <t>&lt;0.056</t>
  </si>
  <si>
    <t>&lt;0.067</t>
  </si>
  <si>
    <t>&lt;0.052</t>
  </si>
  <si>
    <t>294.9-294.97</t>
  </si>
  <si>
    <t>NB03269.7-269.77fine</t>
  </si>
  <si>
    <t>&lt;0.331</t>
  </si>
  <si>
    <t>&lt;0.113</t>
  </si>
  <si>
    <t>&lt;0.083</t>
  </si>
  <si>
    <t>&lt;0.25</t>
  </si>
  <si>
    <t>&lt;0.645</t>
  </si>
  <si>
    <t>&lt;0.068</t>
  </si>
  <si>
    <t>&lt;0.235</t>
  </si>
  <si>
    <t>&lt;0.08</t>
  </si>
  <si>
    <t>&lt;21.788</t>
  </si>
  <si>
    <t>&lt;0.362</t>
  </si>
  <si>
    <t>&lt;0.95</t>
  </si>
  <si>
    <t>&lt;0.102</t>
  </si>
  <si>
    <t>&lt;17.121</t>
  </si>
  <si>
    <t>&lt;0.745</t>
  </si>
  <si>
    <t>&lt;0.106</t>
  </si>
  <si>
    <t>&lt;113.965</t>
  </si>
  <si>
    <t>&lt;1.914</t>
  </si>
  <si>
    <t>&lt;2.168</t>
  </si>
  <si>
    <t>&lt;5.123</t>
  </si>
  <si>
    <t>&lt;0.565</t>
  </si>
  <si>
    <t>&lt;20.719</t>
  </si>
  <si>
    <t>&lt;0.395</t>
  </si>
  <si>
    <t>&lt;0.935</t>
  </si>
  <si>
    <t>&lt;0.136</t>
  </si>
  <si>
    <t>&lt;0.103</t>
  </si>
  <si>
    <t>&lt;23.161</t>
  </si>
  <si>
    <t>&lt;0.39</t>
  </si>
  <si>
    <t>&lt;1.049</t>
  </si>
  <si>
    <t>&lt;0.151</t>
  </si>
  <si>
    <t>&lt;0.115</t>
  </si>
  <si>
    <t>&lt;20.675</t>
  </si>
  <si>
    <t>&lt;0.933</t>
  </si>
  <si>
    <t>&lt;0.606</t>
  </si>
  <si>
    <t>&lt;0.087</t>
  </si>
  <si>
    <t>269.7-269.77</t>
  </si>
  <si>
    <t>NBDD04</t>
  </si>
  <si>
    <t>NB044667.02-461.10fine</t>
  </si>
  <si>
    <t>&lt;14.959</t>
  </si>
  <si>
    <t>&lt;0.152</t>
  </si>
  <si>
    <t>&lt;0.1</t>
  </si>
  <si>
    <t>&lt;0.062</t>
  </si>
  <si>
    <t>&lt;4.16</t>
  </si>
  <si>
    <t>&lt;0.213</t>
  </si>
  <si>
    <t>&lt;0.141</t>
  </si>
  <si>
    <t>&lt;0.086</t>
  </si>
  <si>
    <t>&lt;0.122</t>
  </si>
  <si>
    <t>&lt;0.075</t>
  </si>
  <si>
    <t>&lt;17.19</t>
  </si>
  <si>
    <t>&lt;0.173</t>
  </si>
  <si>
    <t>&lt;0.111</t>
  </si>
  <si>
    <t>&lt;0.071</t>
  </si>
  <si>
    <t>&lt;18.87</t>
  </si>
  <si>
    <t>&lt;0.189</t>
  </si>
  <si>
    <t>&lt;0.12</t>
  </si>
  <si>
    <t>&lt;0.077</t>
  </si>
  <si>
    <t>&lt;0.105</t>
  </si>
  <si>
    <t>NB044667.02-461.10coarse</t>
  </si>
  <si>
    <t>&lt;2.07</t>
  </si>
  <si>
    <t>&lt;0.298</t>
  </si>
  <si>
    <t>&lt;0.043</t>
  </si>
  <si>
    <t>&lt;2.779</t>
  </si>
  <si>
    <t>&lt;0.058</t>
  </si>
  <si>
    <t>&lt;0.104</t>
  </si>
  <si>
    <t>&lt;0.063</t>
  </si>
  <si>
    <t>&lt;0.042</t>
  </si>
  <si>
    <t>&lt;5.404</t>
  </si>
  <si>
    <t>&lt;0.277</t>
  </si>
  <si>
    <t>&lt;0.779</t>
  </si>
  <si>
    <t>&lt;0.168</t>
  </si>
  <si>
    <t>&lt;0.112</t>
  </si>
  <si>
    <t>&lt;0.125</t>
  </si>
  <si>
    <t>&lt;0.095</t>
  </si>
  <si>
    <t>&lt;0.266</t>
  </si>
  <si>
    <t>NB04450.3-450.35fine</t>
  </si>
  <si>
    <t>&lt;34.351</t>
  </si>
  <si>
    <t>&lt;0.192</t>
  </si>
  <si>
    <t>&lt;22.122</t>
  </si>
  <si>
    <t>&lt;30.488</t>
  </si>
  <si>
    <t>&lt;0.292</t>
  </si>
  <si>
    <t>&lt;0.165</t>
  </si>
  <si>
    <t>&lt;38.338</t>
  </si>
  <si>
    <t>&lt;0.366</t>
  </si>
  <si>
    <t>&lt;0.209</t>
  </si>
  <si>
    <t>&lt;0.158</t>
  </si>
  <si>
    <t>&lt;30.063</t>
  </si>
  <si>
    <t>&lt;0.161</t>
  </si>
  <si>
    <t>NB04450.3-450.35coarse</t>
  </si>
  <si>
    <t>&lt;4.575</t>
  </si>
  <si>
    <t>&lt;0.232</t>
  </si>
  <si>
    <t>&lt;0.128</t>
  </si>
  <si>
    <t>&lt;4.89</t>
  </si>
  <si>
    <t>&lt;0.344</t>
  </si>
  <si>
    <t>&lt;0.249</t>
  </si>
  <si>
    <t>&lt;0.708</t>
  </si>
  <si>
    <t>&lt;0.109</t>
  </si>
  <si>
    <t>&lt;0.045</t>
  </si>
  <si>
    <t>&lt;0.206</t>
  </si>
  <si>
    <t>NB04429.36-429.4fine</t>
  </si>
  <si>
    <t>&lt;23.607</t>
  </si>
  <si>
    <t>&lt;0.124</t>
  </si>
  <si>
    <t>&lt;0.215</t>
  </si>
  <si>
    <t>&lt;24.336</t>
  </si>
  <si>
    <t>&lt;0.126</t>
  </si>
  <si>
    <t>&lt;0.825</t>
  </si>
  <si>
    <t>&lt;0.227</t>
  </si>
  <si>
    <t>&lt;13.749</t>
  </si>
  <si>
    <t>&lt;28.182</t>
  </si>
  <si>
    <t>&lt;0.959</t>
  </si>
  <si>
    <t>&lt;0.253</t>
  </si>
  <si>
    <t>&lt;0.121</t>
  </si>
  <si>
    <t>&lt;16.525</t>
  </si>
  <si>
    <t>&lt;0.559</t>
  </si>
  <si>
    <t>&lt;0.149</t>
  </si>
  <si>
    <t>&lt;14.687</t>
  </si>
  <si>
    <t>&lt;0.076</t>
  </si>
  <si>
    <t>&lt;14.424</t>
  </si>
  <si>
    <t>&lt;0.487</t>
  </si>
  <si>
    <t>&lt;0.13</t>
  </si>
  <si>
    <t>&lt;0.061</t>
  </si>
  <si>
    <t>&lt;0.069</t>
  </si>
  <si>
    <t>&lt;13.369</t>
  </si>
  <si>
    <t>&lt;0.45</t>
  </si>
  <si>
    <t>467.02-467.10</t>
  </si>
  <si>
    <t>450.3-450.35</t>
  </si>
  <si>
    <t>429.36-429.4</t>
  </si>
  <si>
    <t>NB04201.33-201.4coarse</t>
  </si>
  <si>
    <t>&lt;18.557</t>
  </si>
  <si>
    <t>&lt;1.043</t>
  </si>
  <si>
    <t>&lt;0.153</t>
  </si>
  <si>
    <t>&lt;0.114</t>
  </si>
  <si>
    <t>&lt;12.722</t>
  </si>
  <si>
    <t>&lt;0.706</t>
  </si>
  <si>
    <t>&lt;4.885</t>
  </si>
  <si>
    <t>&lt;20.627</t>
  </si>
  <si>
    <t>&lt;0.348</t>
  </si>
  <si>
    <t>&lt;0.167</t>
  </si>
  <si>
    <t>&lt;3.459</t>
  </si>
  <si>
    <t>&lt;14.716</t>
  </si>
  <si>
    <t>&lt;0.248</t>
  </si>
  <si>
    <t>&lt;0.798</t>
  </si>
  <si>
    <t>&lt;10.867</t>
  </si>
  <si>
    <t>&lt;0.586</t>
  </si>
  <si>
    <t>&lt;0.091</t>
  </si>
  <si>
    <t>&lt;15.424</t>
  </si>
  <si>
    <t>&lt;0.835</t>
  </si>
  <si>
    <t>&lt;4.614</t>
  </si>
  <si>
    <t>&lt;20.028</t>
  </si>
  <si>
    <t>&lt;0.337</t>
  </si>
  <si>
    <t>&lt;1.06</t>
  </si>
  <si>
    <t>&lt;4.44</t>
  </si>
  <si>
    <t>&lt;19.279</t>
  </si>
  <si>
    <t>&lt;0.325</t>
  </si>
  <si>
    <t>&lt;0.089</t>
  </si>
  <si>
    <t>&lt;1.016</t>
  </si>
  <si>
    <t>&lt;3.437</t>
  </si>
  <si>
    <t>&lt;15.216</t>
  </si>
  <si>
    <t>&lt;0.255</t>
  </si>
  <si>
    <t>&lt;0.785</t>
  </si>
  <si>
    <t>&lt;0.088</t>
  </si>
  <si>
    <t>&lt;12.493</t>
  </si>
  <si>
    <t>&lt;0.649</t>
  </si>
  <si>
    <t>201.33-201.4</t>
  </si>
  <si>
    <t>NB10275.85-275.95fine</t>
  </si>
  <si>
    <t>&lt;8.873</t>
  </si>
  <si>
    <t>&lt;0.214</t>
  </si>
  <si>
    <t>&lt;0.259</t>
  </si>
  <si>
    <t>&lt;0.05</t>
  </si>
  <si>
    <t>&lt;10.078</t>
  </si>
  <si>
    <t>&lt;0.241</t>
  </si>
  <si>
    <t>&lt;0.293</t>
  </si>
  <si>
    <t>&lt;0.057</t>
  </si>
  <si>
    <t>&lt;14.031</t>
  </si>
  <si>
    <t>&lt;0.333</t>
  </si>
  <si>
    <t>&lt;0.405</t>
  </si>
  <si>
    <t>&lt;0.169</t>
  </si>
  <si>
    <t>&lt;15.136</t>
  </si>
  <si>
    <t>&lt;0.357</t>
  </si>
  <si>
    <t>&lt;0.436</t>
  </si>
  <si>
    <t>&lt;0.175</t>
  </si>
  <si>
    <t>&lt;0.085</t>
  </si>
  <si>
    <t>&lt;12.583</t>
  </si>
  <si>
    <t>&lt;0.295</t>
  </si>
  <si>
    <t>&lt;0.361</t>
  </si>
  <si>
    <t>&lt;0.15</t>
  </si>
  <si>
    <t>&lt;12.866</t>
  </si>
  <si>
    <t>NB10275.85-275.95coarse</t>
  </si>
  <si>
    <t>&lt;0.036</t>
  </si>
  <si>
    <t>&lt;0.148</t>
  </si>
  <si>
    <t>&lt;0.181</t>
  </si>
  <si>
    <t>&lt;12.535</t>
  </si>
  <si>
    <t>&lt;0.352</t>
  </si>
  <si>
    <t>&lt;7.466</t>
  </si>
  <si>
    <t>&lt;0.17</t>
  </si>
  <si>
    <t>&lt;0.041</t>
  </si>
  <si>
    <t>&lt;8.164</t>
  </si>
  <si>
    <t>&lt;0.184</t>
  </si>
  <si>
    <t>&lt;0.092</t>
  </si>
  <si>
    <t>NB10131.66coarse</t>
  </si>
  <si>
    <t>&lt;6.364</t>
  </si>
  <si>
    <t>&lt;25.427</t>
  </si>
  <si>
    <t>&lt;0.482</t>
  </si>
  <si>
    <t>&lt;0.546</t>
  </si>
  <si>
    <t>&lt;0.279</t>
  </si>
  <si>
    <t>&lt;10.502</t>
  </si>
  <si>
    <t>&lt;0.226</t>
  </si>
  <si>
    <t>&lt;0.281</t>
  </si>
  <si>
    <t>&lt;3.891</t>
  </si>
  <si>
    <t>&lt;15.563</t>
  </si>
  <si>
    <t>&lt;0.332</t>
  </si>
  <si>
    <t>&lt;0.414</t>
  </si>
  <si>
    <t>&lt;0.187</t>
  </si>
  <si>
    <t>&lt;3.901</t>
  </si>
  <si>
    <t>&lt;15.677</t>
  </si>
  <si>
    <t>&lt;0.415</t>
  </si>
  <si>
    <t>&lt;8.721</t>
  </si>
  <si>
    <t>&lt;35.86</t>
  </si>
  <si>
    <t>&lt;0.749</t>
  </si>
  <si>
    <t>&lt;0.94</t>
  </si>
  <si>
    <t>&lt;0.391</t>
  </si>
  <si>
    <t>&lt;2.661</t>
  </si>
  <si>
    <t>&lt;10.772</t>
  </si>
  <si>
    <t>&lt;0.283</t>
  </si>
  <si>
    <t>&lt;0.129</t>
  </si>
  <si>
    <t>&lt;0.078</t>
  </si>
  <si>
    <t>&lt;4.716</t>
  </si>
  <si>
    <t>&lt;19.711</t>
  </si>
  <si>
    <t>&lt;0.403</t>
  </si>
  <si>
    <t>&lt;0.508</t>
  </si>
  <si>
    <t>&lt;0.219</t>
  </si>
  <si>
    <t>&lt;4.68</t>
  </si>
  <si>
    <t>&lt;19.533</t>
  </si>
  <si>
    <t>&lt;0.396</t>
  </si>
  <si>
    <t>&lt;0.5</t>
  </si>
  <si>
    <t>&lt;0.231</t>
  </si>
  <si>
    <t>&lt;4.969</t>
  </si>
  <si>
    <t>&lt;10.074</t>
  </si>
  <si>
    <t>&lt;0.258</t>
  </si>
  <si>
    <t>&lt;0.053</t>
  </si>
  <si>
    <t>NB10436.9-436.96fine</t>
  </si>
  <si>
    <t>&lt;3.674</t>
  </si>
  <si>
    <t>&lt;8.931</t>
  </si>
  <si>
    <t>&lt;0.296</t>
  </si>
  <si>
    <t>&lt;0.026</t>
  </si>
  <si>
    <t>&lt;0.609</t>
  </si>
  <si>
    <t>&lt;22.904</t>
  </si>
  <si>
    <t>&lt;0.756</t>
  </si>
  <si>
    <t>&lt;1.732</t>
  </si>
  <si>
    <t>&lt;2.269</t>
  </si>
  <si>
    <t>&lt;0.359</t>
  </si>
  <si>
    <t>NB10436.9-436.96coarse</t>
  </si>
  <si>
    <t>&lt;0.244</t>
  </si>
  <si>
    <t>&lt;0.318</t>
  </si>
  <si>
    <t>&lt;0.051</t>
  </si>
  <si>
    <t>&lt;7.067</t>
  </si>
  <si>
    <t>&lt;0.299</t>
  </si>
  <si>
    <t>&lt;0.049</t>
  </si>
  <si>
    <t>&lt;0.274</t>
  </si>
  <si>
    <t>&lt;0.233</t>
  </si>
  <si>
    <t>&lt;0.229</t>
  </si>
  <si>
    <t>&lt;0.245</t>
  </si>
  <si>
    <t>NBDD10</t>
  </si>
  <si>
    <t>275.85-275.95</t>
  </si>
  <si>
    <t>436.9-436.96</t>
  </si>
  <si>
    <t>NB10229.73-229.84fine</t>
  </si>
  <si>
    <t>&lt;23.895</t>
  </si>
  <si>
    <t>&lt;0.37</t>
  </si>
  <si>
    <t>&lt;0.862</t>
  </si>
  <si>
    <t>&lt;20.261</t>
  </si>
  <si>
    <t>&lt;0.316</t>
  </si>
  <si>
    <t>&lt;0.742</t>
  </si>
  <si>
    <t>&lt;18.975</t>
  </si>
  <si>
    <t>&lt;0.698</t>
  </si>
  <si>
    <t>&lt;29.024</t>
  </si>
  <si>
    <t>&lt;0.46</t>
  </si>
  <si>
    <t>&lt;0.156</t>
  </si>
  <si>
    <t>&lt;0.11</t>
  </si>
  <si>
    <t>&lt;4.354</t>
  </si>
  <si>
    <t>&lt;17.139</t>
  </si>
  <si>
    <t>&lt;0.654</t>
  </si>
  <si>
    <t>&lt;0.094</t>
  </si>
  <si>
    <t>&lt;8.872</t>
  </si>
  <si>
    <t>&lt;0.144</t>
  </si>
  <si>
    <t>&lt;0.035</t>
  </si>
  <si>
    <t>NB10229.73-229.84coarse</t>
  </si>
  <si>
    <t>&lt;6.876</t>
  </si>
  <si>
    <t>&lt;40.066</t>
  </si>
  <si>
    <t>&lt;0.668</t>
  </si>
  <si>
    <t>&lt;1.556</t>
  </si>
  <si>
    <t>&lt;0.22</t>
  </si>
  <si>
    <t>&lt;0.16</t>
  </si>
  <si>
    <t>&lt;5.445</t>
  </si>
  <si>
    <t>&lt;0.212</t>
  </si>
  <si>
    <t>&lt;0.031</t>
  </si>
  <si>
    <t>&lt;0.022</t>
  </si>
  <si>
    <t>&lt;21.243</t>
  </si>
  <si>
    <t>&lt;0.846</t>
  </si>
  <si>
    <t>&lt;15.226</t>
  </si>
  <si>
    <t>&lt;0.139</t>
  </si>
  <si>
    <t>&lt;0.262</t>
  </si>
  <si>
    <t>&lt;0.615</t>
  </si>
  <si>
    <t>229.73-229.84</t>
  </si>
  <si>
    <t>BCK3_254.2py</t>
  </si>
  <si>
    <t>BCK3</t>
  </si>
  <si>
    <t>&lt;0.163</t>
  </si>
  <si>
    <t>&lt;5.399</t>
  </si>
  <si>
    <t>&lt;1.845</t>
  </si>
  <si>
    <t>&lt;0.237</t>
  </si>
  <si>
    <t>&lt;11.454</t>
  </si>
  <si>
    <t>&lt;0.401</t>
  </si>
  <si>
    <t>&lt;14.363</t>
  </si>
  <si>
    <t>&lt;2.503</t>
  </si>
  <si>
    <t>&lt;3.485</t>
  </si>
  <si>
    <t>&lt;3.56</t>
  </si>
  <si>
    <t>&lt;1.279</t>
  </si>
  <si>
    <t>&lt;4.129</t>
  </si>
  <si>
    <t>&lt;1.482</t>
  </si>
  <si>
    <t>&lt;2.071</t>
  </si>
  <si>
    <t>&lt;13.804</t>
  </si>
  <si>
    <t>&lt;0.409</t>
  </si>
  <si>
    <t>&lt;13.584</t>
  </si>
  <si>
    <t>&lt;2.338</t>
  </si>
  <si>
    <t>&lt;0.402</t>
  </si>
  <si>
    <t>&lt;14.439</t>
  </si>
  <si>
    <t>&lt;2.48</t>
  </si>
  <si>
    <t>&lt;0.428</t>
  </si>
  <si>
    <t>&lt;13.86</t>
  </si>
  <si>
    <t>&lt;2.375</t>
  </si>
  <si>
    <t>&lt;3.299</t>
  </si>
  <si>
    <t>&lt;0.406</t>
  </si>
  <si>
    <t>&lt;0.162</t>
  </si>
  <si>
    <t>&lt;5.073</t>
  </si>
  <si>
    <t>&lt;1.809</t>
  </si>
  <si>
    <t>&lt;2.522</t>
  </si>
  <si>
    <t>&lt;0.315</t>
  </si>
  <si>
    <t>&lt;6.278</t>
  </si>
  <si>
    <t>&lt;2.238</t>
  </si>
  <si>
    <t>&lt;3.111</t>
  </si>
  <si>
    <t>&lt;0.385</t>
  </si>
  <si>
    <t>&lt;0.154</t>
  </si>
  <si>
    <t>&lt;13.801</t>
  </si>
  <si>
    <t>&lt;2.35</t>
  </si>
  <si>
    <t>&lt;13.762</t>
  </si>
  <si>
    <t>&lt;2.341</t>
  </si>
  <si>
    <t>&lt;12.146</t>
  </si>
  <si>
    <t>&lt;2.059</t>
  </si>
  <si>
    <t>&lt;0.351</t>
  </si>
  <si>
    <t>&lt;0.143</t>
  </si>
  <si>
    <t>&lt;14.224</t>
  </si>
  <si>
    <t>&lt;2.407</t>
  </si>
  <si>
    <t>&lt;0.41</t>
  </si>
  <si>
    <t>12BLDD0016</t>
  </si>
  <si>
    <t>D1930162py</t>
  </si>
  <si>
    <t>&lt;1.887</t>
  </si>
  <si>
    <t>&lt;55.036</t>
  </si>
  <si>
    <t>&lt;1.241</t>
  </si>
  <si>
    <t>&lt;1.048</t>
  </si>
  <si>
    <t>&lt;7.568</t>
  </si>
  <si>
    <t>&lt;9.267</t>
  </si>
  <si>
    <t>&lt;8.914</t>
  </si>
  <si>
    <t>&lt;1.061</t>
  </si>
  <si>
    <t>&lt;0.555</t>
  </si>
  <si>
    <t>&lt;0.755</t>
  </si>
  <si>
    <t>D1930164py</t>
  </si>
  <si>
    <t>D1930165py</t>
  </si>
  <si>
    <t>&lt;4.8520</t>
  </si>
  <si>
    <t>&lt;6.8150</t>
  </si>
  <si>
    <t>&lt;6.7940</t>
  </si>
  <si>
    <t>&lt;0.2341</t>
  </si>
  <si>
    <t>&lt;5.4920</t>
  </si>
  <si>
    <t>&lt;0.4990</t>
  </si>
  <si>
    <t>&lt;5.7515</t>
  </si>
  <si>
    <t>&lt;6.0874</t>
  </si>
  <si>
    <t>&lt;0.4505</t>
  </si>
  <si>
    <t>&lt;9.5275</t>
  </si>
  <si>
    <t>&lt;5.0795</t>
  </si>
  <si>
    <t>&lt;9.3985</t>
  </si>
  <si>
    <t>&lt;0.2806</t>
  </si>
  <si>
    <t>&lt;5.2696</t>
  </si>
  <si>
    <t>&lt;5.8657</t>
  </si>
  <si>
    <t>&lt;4.3461</t>
  </si>
  <si>
    <t>&lt;33.3659</t>
  </si>
  <si>
    <t>&lt;23.1501</t>
  </si>
  <si>
    <t>&lt;0.5729</t>
  </si>
  <si>
    <t>&lt;8.4239</t>
  </si>
  <si>
    <t>&lt;0.6937</t>
  </si>
  <si>
    <t>&lt;54.3931</t>
  </si>
  <si>
    <t>&lt;17.8110</t>
  </si>
  <si>
    <t>&lt;8.3556</t>
  </si>
  <si>
    <t>&lt;13.2511</t>
  </si>
  <si>
    <t>&lt;0.0860</t>
  </si>
  <si>
    <t>&lt;0.9346</t>
  </si>
  <si>
    <t>&lt;0.1232</t>
  </si>
  <si>
    <t>&lt;0.7483</t>
  </si>
  <si>
    <t>&lt;0.1591</t>
  </si>
  <si>
    <t>&lt;0.9088</t>
  </si>
  <si>
    <t>&lt;0.1598</t>
  </si>
  <si>
    <t>&lt;0.6230</t>
  </si>
  <si>
    <t>&lt;0.1172</t>
  </si>
  <si>
    <t>&lt;0.7524</t>
  </si>
  <si>
    <t>&lt;0.1443</t>
  </si>
  <si>
    <t>&lt;0.6691</t>
  </si>
  <si>
    <t>&lt;0.1549</t>
  </si>
  <si>
    <t>&lt;2.0511</t>
  </si>
  <si>
    <t>&lt;0.1215</t>
  </si>
  <si>
    <t>&lt;0.7073</t>
  </si>
  <si>
    <t>&lt;0.9840</t>
  </si>
  <si>
    <t>&lt;0.1264</t>
  </si>
  <si>
    <t>&lt;0.9701</t>
  </si>
  <si>
    <t>&lt;0.1730</t>
  </si>
  <si>
    <t>&lt;0.1486</t>
  </si>
  <si>
    <t>&lt;0.9358</t>
  </si>
  <si>
    <t>&lt;0.0900</t>
  </si>
  <si>
    <t>&lt;0.6589</t>
  </si>
  <si>
    <t>&lt;0.1434</t>
  </si>
  <si>
    <t>&lt;0.8474</t>
  </si>
  <si>
    <t>&lt;0.1833</t>
  </si>
  <si>
    <t>&lt;1.9583</t>
  </si>
  <si>
    <t>&lt;0.2751</t>
  </si>
  <si>
    <t>&lt;0.2151</t>
  </si>
  <si>
    <t>&lt;2.5300</t>
  </si>
  <si>
    <t>&lt;0.1810</t>
  </si>
  <si>
    <t>&lt;0.8422</t>
  </si>
  <si>
    <t>&lt;0.1113</t>
  </si>
  <si>
    <t>&lt;0.7869</t>
  </si>
  <si>
    <t>&lt;0.3082</t>
  </si>
  <si>
    <t>&lt;0.1421</t>
  </si>
  <si>
    <t>&lt;1.5684</t>
  </si>
  <si>
    <t>&lt;0.1447</t>
  </si>
  <si>
    <t>&lt;2.0355</t>
  </si>
  <si>
    <t>&lt;0.6259</t>
  </si>
  <si>
    <t>&lt;6.1412</t>
  </si>
  <si>
    <t>&lt;0.4700</t>
  </si>
  <si>
    <t>&lt;0.2663</t>
  </si>
  <si>
    <t>&lt;2.6032</t>
  </si>
  <si>
    <t>&lt;0.3998</t>
  </si>
  <si>
    <t>&lt;1.6283</t>
  </si>
  <si>
    <t>&lt;0.3427</t>
  </si>
  <si>
    <t>&lt;1.7614</t>
  </si>
  <si>
    <t>&lt;0.2858</t>
  </si>
  <si>
    <t>&lt;1.4606</t>
  </si>
  <si>
    <t>&lt;0.2248</t>
  </si>
  <si>
    <t>&lt;1.8401</t>
  </si>
  <si>
    <t>&lt;0.2637</t>
  </si>
  <si>
    <t>&lt;2.3031</t>
  </si>
  <si>
    <t>&lt;0.9881</t>
  </si>
  <si>
    <t>&lt;0.8483</t>
  </si>
  <si>
    <t>&lt;0.9100</t>
  </si>
  <si>
    <t>&lt;2.5171</t>
  </si>
  <si>
    <t>&lt;1.9206</t>
  </si>
  <si>
    <t>&lt;0.9577</t>
  </si>
  <si>
    <t>&lt;1.8407</t>
  </si>
  <si>
    <t>&lt;3.6224</t>
  </si>
  <si>
    <t>&lt;1.3997</t>
  </si>
  <si>
    <t>&lt;2.4954</t>
  </si>
  <si>
    <t>&lt;2.3282</t>
  </si>
  <si>
    <t>&lt;2.3244</t>
  </si>
  <si>
    <t>&lt;1.8187</t>
  </si>
  <si>
    <t>&lt;2.1377</t>
  </si>
  <si>
    <t>&lt;1.4122</t>
  </si>
  <si>
    <t>&lt;1.8563</t>
  </si>
  <si>
    <t>&lt;2.1404</t>
  </si>
  <si>
    <t>&lt;2.4408</t>
  </si>
  <si>
    <t>&lt;1.6157</t>
  </si>
  <si>
    <t>&lt;2.5086</t>
  </si>
  <si>
    <t>&lt;1.4915</t>
  </si>
  <si>
    <t>&lt;1.4652</t>
  </si>
  <si>
    <t>&lt;1.7530</t>
  </si>
  <si>
    <t>&lt;1.6990</t>
  </si>
  <si>
    <t>&lt;6.0317</t>
  </si>
  <si>
    <t>&lt;3.0297</t>
  </si>
  <si>
    <t>&lt;1.4688</t>
  </si>
  <si>
    <t>&lt;1.3853</t>
  </si>
  <si>
    <t>&lt;3.8595</t>
  </si>
  <si>
    <t>&lt;2.6024</t>
  </si>
  <si>
    <t>&lt;3.7626</t>
  </si>
  <si>
    <t>&lt;3.0886</t>
  </si>
  <si>
    <t>&lt;3.2521</t>
  </si>
  <si>
    <t>&lt;3.2055</t>
  </si>
  <si>
    <t>&lt;4.4569</t>
  </si>
  <si>
    <t>&lt;0.1134</t>
  </si>
  <si>
    <t>&lt;0.0603</t>
  </si>
  <si>
    <t>&lt;0.0783</t>
  </si>
  <si>
    <t>&lt;0.1034</t>
  </si>
  <si>
    <t>&lt;0.1182</t>
  </si>
  <si>
    <t>&lt;0.0474</t>
  </si>
  <si>
    <t>&lt;0.1000</t>
  </si>
  <si>
    <t>&lt;0.0612</t>
  </si>
  <si>
    <t>&lt;0.0804</t>
  </si>
  <si>
    <t>&lt;0.0766</t>
  </si>
  <si>
    <t>&lt;0.0744</t>
  </si>
  <si>
    <t>&lt;0.2933</t>
  </si>
  <si>
    <t>&lt;0.2207</t>
  </si>
  <si>
    <t>&lt;0.0511</t>
  </si>
  <si>
    <t>&lt;0.0565</t>
  </si>
  <si>
    <t>&lt;0.0481</t>
  </si>
  <si>
    <t>&lt;0.0388</t>
  </si>
  <si>
    <t>&lt;0.0489</t>
  </si>
  <si>
    <t>&lt;0.0454</t>
  </si>
  <si>
    <t>&lt;0.0428</t>
  </si>
  <si>
    <t>&lt;0.0449</t>
  </si>
  <si>
    <t>&lt;0.0238</t>
  </si>
  <si>
    <t>&lt;0.0286</t>
  </si>
  <si>
    <t>&lt;0.0423</t>
  </si>
  <si>
    <t>&lt;0.0993</t>
  </si>
  <si>
    <t>&lt;0.0566</t>
  </si>
  <si>
    <t>&lt;0.0508</t>
  </si>
  <si>
    <t>&lt;0.0222</t>
  </si>
  <si>
    <t>&lt;0.1770</t>
  </si>
  <si>
    <t>&lt;0.0301</t>
  </si>
  <si>
    <t>&lt;0.1280</t>
  </si>
  <si>
    <t>&lt;0.1269</t>
  </si>
  <si>
    <t>&lt;0.0670</t>
  </si>
  <si>
    <t>&lt;0.0934</t>
  </si>
  <si>
    <t>&lt;0.0569</t>
  </si>
  <si>
    <t>&lt;0.1347</t>
  </si>
  <si>
    <t>&lt;0.0910</t>
  </si>
  <si>
    <t>&lt;0.0863</t>
  </si>
  <si>
    <t>&lt;0.0913</t>
  </si>
  <si>
    <t>&lt;0.0773</t>
  </si>
  <si>
    <t>&lt;0.1049</t>
  </si>
  <si>
    <t>&lt;0.1588</t>
  </si>
  <si>
    <t>&lt;0.0747</t>
  </si>
  <si>
    <t>&lt;0.1533</t>
  </si>
  <si>
    <t>&lt;0.1112</t>
  </si>
  <si>
    <t>&lt;0.5138</t>
  </si>
  <si>
    <t>&lt;0.2750</t>
  </si>
  <si>
    <t>&lt;0.0909</t>
  </si>
  <si>
    <t>&lt;0.1140</t>
  </si>
  <si>
    <t>&lt;0.0917</t>
  </si>
  <si>
    <t>&lt;0.3186</t>
  </si>
  <si>
    <t>&lt;0.1874</t>
  </si>
  <si>
    <t>&lt;0.1361</t>
  </si>
  <si>
    <t>&lt;0.0802</t>
  </si>
  <si>
    <t>&lt;0.0976</t>
  </si>
  <si>
    <t>&lt;0.2439</t>
  </si>
  <si>
    <t>&lt;0.3197</t>
  </si>
  <si>
    <t>&lt;0.1479</t>
  </si>
  <si>
    <t>&lt;0.1812</t>
  </si>
  <si>
    <t>&lt;0.2064</t>
  </si>
  <si>
    <t>&lt;0.1816</t>
  </si>
  <si>
    <t>&lt;0.1318</t>
  </si>
  <si>
    <t>&lt;0.1875</t>
  </si>
  <si>
    <t>12BLDD0017</t>
  </si>
  <si>
    <t>D1930171py</t>
  </si>
  <si>
    <t>&lt;16.633</t>
  </si>
  <si>
    <t>&lt;0.382</t>
  </si>
  <si>
    <t>&lt;2.431</t>
  </si>
  <si>
    <t>&lt;3.696</t>
  </si>
  <si>
    <t>&lt;0.404</t>
  </si>
  <si>
    <t>&lt;2.067</t>
  </si>
  <si>
    <t>&lt;3.129</t>
  </si>
  <si>
    <t>&lt;0.342</t>
  </si>
  <si>
    <t>&lt;50.907</t>
  </si>
  <si>
    <t>&lt;1.163</t>
  </si>
  <si>
    <t>&lt;7.357</t>
  </si>
  <si>
    <t>&lt;11.223</t>
  </si>
  <si>
    <t>&lt;1.257</t>
  </si>
  <si>
    <t>&lt;0.49</t>
  </si>
  <si>
    <t>&lt;17.626</t>
  </si>
  <si>
    <t>&lt;2.512</t>
  </si>
  <si>
    <t>&lt;3.832</t>
  </si>
  <si>
    <t>&lt;0.418</t>
  </si>
  <si>
    <t>&lt;0.164</t>
  </si>
  <si>
    <t>&lt;0.24</t>
  </si>
  <si>
    <t>&lt;12.472</t>
  </si>
  <si>
    <t>&lt;1.76</t>
  </si>
  <si>
    <t>&lt;2.686</t>
  </si>
  <si>
    <t>&lt;2.171</t>
  </si>
  <si>
    <t>&lt;3.292</t>
  </si>
  <si>
    <t>&lt;0.339</t>
  </si>
  <si>
    <t>D1930175py</t>
  </si>
  <si>
    <t>&lt;6.071</t>
  </si>
  <si>
    <t>&lt;0.791</t>
  </si>
  <si>
    <t>&lt;1.126</t>
  </si>
  <si>
    <t>&lt;0.046</t>
  </si>
  <si>
    <t>&lt;0.261</t>
  </si>
  <si>
    <t>&lt;1.527</t>
  </si>
  <si>
    <t>&lt;16.898</t>
  </si>
  <si>
    <t>&lt;0.377</t>
  </si>
  <si>
    <t>&lt;2.187</t>
  </si>
  <si>
    <t>&lt;3.126</t>
  </si>
  <si>
    <t>&lt;0.329</t>
  </si>
  <si>
    <t>&lt;16.785</t>
  </si>
  <si>
    <t>&lt;0.376</t>
  </si>
  <si>
    <t>&lt;2.153</t>
  </si>
  <si>
    <t>&lt;3.084</t>
  </si>
  <si>
    <t>&lt;6.969</t>
  </si>
  <si>
    <t>&lt;0.887</t>
  </si>
  <si>
    <t>&lt;1.27</t>
  </si>
  <si>
    <t>&lt;0.14</t>
  </si>
  <si>
    <t>&lt;19.091</t>
  </si>
  <si>
    <t>&lt;2.43</t>
  </si>
  <si>
    <t>&lt;3.484</t>
  </si>
  <si>
    <t>&lt;0.147</t>
  </si>
  <si>
    <t>&lt;24.272</t>
  </si>
  <si>
    <t>&lt;3.074</t>
  </si>
  <si>
    <t>&lt;4.418</t>
  </si>
  <si>
    <t>&lt;0.473</t>
  </si>
  <si>
    <t>&lt;21.652</t>
  </si>
  <si>
    <t>&lt;0.488</t>
  </si>
  <si>
    <t>&lt;2.731</t>
  </si>
  <si>
    <t>&lt;3.929</t>
  </si>
  <si>
    <t>&lt;0.42</t>
  </si>
  <si>
    <t>&lt;26.293</t>
  </si>
  <si>
    <t>&lt;0.601</t>
  </si>
  <si>
    <t>&lt;3.326</t>
  </si>
  <si>
    <t>&lt;4.805</t>
  </si>
  <si>
    <t>&lt;0.478</t>
  </si>
  <si>
    <t>&lt;0.197</t>
  </si>
  <si>
    <t>&lt;0.317</t>
  </si>
  <si>
    <t>D1930174py</t>
  </si>
  <si>
    <t>&lt;3.127</t>
  </si>
  <si>
    <t>&lt;4.399</t>
  </si>
  <si>
    <t>&lt;0.421</t>
  </si>
  <si>
    <t>&lt;2.724</t>
  </si>
  <si>
    <t>&lt;3.845</t>
  </si>
  <si>
    <t>&lt;3.998</t>
  </si>
  <si>
    <t>&lt;5.64</t>
  </si>
  <si>
    <t>&lt;0.537</t>
  </si>
  <si>
    <t>&lt;30.103</t>
  </si>
  <si>
    <t>&lt;4.871</t>
  </si>
  <si>
    <t>&lt;6.922</t>
  </si>
  <si>
    <t>&lt;0.664</t>
  </si>
  <si>
    <t>&lt;0.304</t>
  </si>
  <si>
    <t>&lt;4.847</t>
  </si>
  <si>
    <t>&lt;6.849</t>
  </si>
  <si>
    <t>&lt;0.656</t>
  </si>
  <si>
    <t>&lt;0.3</t>
  </si>
  <si>
    <t>&lt;2.205</t>
  </si>
  <si>
    <t>&lt;3.131</t>
  </si>
  <si>
    <t>&lt;0.301</t>
  </si>
  <si>
    <t>D1930170py</t>
  </si>
  <si>
    <t>&lt;0.334</t>
  </si>
  <si>
    <t>&lt;15.467</t>
  </si>
  <si>
    <t>&lt;2.309</t>
  </si>
  <si>
    <t>&lt;3.302</t>
  </si>
  <si>
    <t>&lt;23.9</t>
  </si>
  <si>
    <t>&lt;3.546</t>
  </si>
  <si>
    <t>&lt;5.056</t>
  </si>
  <si>
    <t>&lt;63.972</t>
  </si>
  <si>
    <t>&lt;9.396</t>
  </si>
  <si>
    <t>&lt;13.5</t>
  </si>
  <si>
    <t>&lt;1.3</t>
  </si>
  <si>
    <t>&lt;0.61</t>
  </si>
  <si>
    <t>&lt;14.907</t>
  </si>
  <si>
    <t>&lt;2.175</t>
  </si>
  <si>
    <t>&lt;3.125</t>
  </si>
  <si>
    <t>&lt;0.302</t>
  </si>
  <si>
    <t>&lt;22.734</t>
  </si>
  <si>
    <t>&lt;4.731</t>
  </si>
  <si>
    <t>&lt;0.459</t>
  </si>
  <si>
    <t>&lt;3.065</t>
  </si>
  <si>
    <t>&lt;4.402</t>
  </si>
  <si>
    <t>&lt;0.427</t>
  </si>
  <si>
    <t>&lt;0.201</t>
  </si>
  <si>
    <t>&lt;50.036</t>
  </si>
  <si>
    <t>&lt;7.079</t>
  </si>
  <si>
    <t>&lt;10.213</t>
  </si>
  <si>
    <t>&lt;0.468</t>
  </si>
  <si>
    <t>D1930172py</t>
  </si>
  <si>
    <t>&lt;9.724</t>
  </si>
  <si>
    <t>&lt;1.446</t>
  </si>
  <si>
    <t>&lt;1.686</t>
  </si>
  <si>
    <t>&lt;0.195</t>
  </si>
  <si>
    <t>&lt;0.099</t>
  </si>
  <si>
    <t>&lt;13.061</t>
  </si>
  <si>
    <t>&lt;1.957</t>
  </si>
  <si>
    <t>&lt;2.28</t>
  </si>
  <si>
    <t>&lt;0.131</t>
  </si>
  <si>
    <t>&lt;1.656</t>
  </si>
  <si>
    <t>&lt;1.925</t>
  </si>
  <si>
    <t>&lt;0.221</t>
  </si>
  <si>
    <t>&lt;11.392</t>
  </si>
  <si>
    <t>&lt;1.986</t>
  </si>
  <si>
    <t>&lt;2.306</t>
  </si>
  <si>
    <t>&lt;0.263</t>
  </si>
  <si>
    <t>&lt;12.05</t>
  </si>
  <si>
    <t>&lt;1.851</t>
  </si>
  <si>
    <t>&lt;12.854</t>
  </si>
  <si>
    <t>&lt;1.989</t>
  </si>
  <si>
    <t>&lt;2.304</t>
  </si>
  <si>
    <t>&lt;13.521</t>
  </si>
  <si>
    <t>&lt;2.105</t>
  </si>
  <si>
    <t>&lt;2.436</t>
  </si>
  <si>
    <t>&lt;0.236</t>
  </si>
  <si>
    <t>&lt;12.605</t>
  </si>
  <si>
    <t>&lt;1.988</t>
  </si>
  <si>
    <t>&lt;2.295</t>
  </si>
  <si>
    <t>&lt;1.793</t>
  </si>
  <si>
    <t>&lt;2.066</t>
  </si>
  <si>
    <t>&lt;9.342</t>
  </si>
  <si>
    <t>&lt;1.492</t>
  </si>
  <si>
    <t>&lt;0.194</t>
  </si>
  <si>
    <t>92.5-92.6</t>
  </si>
  <si>
    <t>107-107.1</t>
  </si>
  <si>
    <t>119.7-119.8</t>
  </si>
  <si>
    <t>258-260</t>
  </si>
  <si>
    <t>212-214</t>
  </si>
  <si>
    <t>254-256</t>
  </si>
  <si>
    <t>204-206</t>
  </si>
  <si>
    <t>226-228</t>
  </si>
  <si>
    <t>D1930176py</t>
  </si>
  <si>
    <t>&lt;14.646</t>
  </si>
  <si>
    <t>&lt;2.349</t>
  </si>
  <si>
    <t>&lt;3.538</t>
  </si>
  <si>
    <t>&lt;0.178</t>
  </si>
  <si>
    <t>&lt;2.378</t>
  </si>
  <si>
    <t>&lt;3.584</t>
  </si>
  <si>
    <t>&lt;0.18</t>
  </si>
  <si>
    <t>&lt;0.155</t>
  </si>
  <si>
    <t>&lt;2.012</t>
  </si>
  <si>
    <t>&lt;0.353</t>
  </si>
  <si>
    <t>&lt;14.095</t>
  </si>
  <si>
    <t>&lt;2.22</t>
  </si>
  <si>
    <t>&lt;3.348</t>
  </si>
  <si>
    <t>&lt;0.378</t>
  </si>
  <si>
    <t>&lt;14.723</t>
  </si>
  <si>
    <t>&lt;2.296</t>
  </si>
  <si>
    <t>&lt;3.473</t>
  </si>
  <si>
    <t>&lt;15.507</t>
  </si>
  <si>
    <t>&lt;3.628</t>
  </si>
  <si>
    <t>&lt;0.355</t>
  </si>
  <si>
    <t>&lt;1.537</t>
  </si>
  <si>
    <t>&lt;0.26</t>
  </si>
  <si>
    <t>&lt;0.364</t>
  </si>
  <si>
    <t>D1930178py</t>
  </si>
  <si>
    <t>&lt;0.323</t>
  </si>
  <si>
    <t>&lt;17.682</t>
  </si>
  <si>
    <t>&lt;2.423</t>
  </si>
  <si>
    <t>&lt;0.372</t>
  </si>
  <si>
    <t>&lt;0.132</t>
  </si>
  <si>
    <t>&lt;0.287</t>
  </si>
  <si>
    <t>&lt;16.157</t>
  </si>
  <si>
    <t>&lt;2.198</t>
  </si>
  <si>
    <t>&lt;3.103</t>
  </si>
  <si>
    <t>&lt;0.335</t>
  </si>
  <si>
    <t>&lt;17.499</t>
  </si>
  <si>
    <t>&lt;2.37</t>
  </si>
  <si>
    <t>&lt;0.363</t>
  </si>
  <si>
    <t>&lt;2.381</t>
  </si>
  <si>
    <t>&lt;0.368</t>
  </si>
  <si>
    <t>&lt;1.749</t>
  </si>
  <si>
    <t>&lt;2.402</t>
  </si>
  <si>
    <t>&lt;3.409</t>
  </si>
  <si>
    <t>D1930177py</t>
  </si>
  <si>
    <t>&lt;0.891</t>
  </si>
  <si>
    <t>D1930179py</t>
  </si>
  <si>
    <t>&lt;0.924</t>
  </si>
  <si>
    <t>&lt;13.671</t>
  </si>
  <si>
    <t>&lt;1.773</t>
  </si>
  <si>
    <t>&lt;3.067</t>
  </si>
  <si>
    <t>&lt;0.278</t>
  </si>
  <si>
    <t>&lt;13.435</t>
  </si>
  <si>
    <t>&lt;1.759</t>
  </si>
  <si>
    <t>&lt;3.038</t>
  </si>
  <si>
    <t>&lt;7.293</t>
  </si>
  <si>
    <t>&lt;0.967</t>
  </si>
  <si>
    <t>&lt;0.977</t>
  </si>
  <si>
    <t>&lt;0.082</t>
  </si>
  <si>
    <t>&lt;11.542</t>
  </si>
  <si>
    <t>&lt;1.592</t>
  </si>
  <si>
    <t>&lt;1.859</t>
  </si>
  <si>
    <t>&lt;3.19</t>
  </si>
  <si>
    <t>&lt;1.347</t>
  </si>
  <si>
    <t>&lt;0.2</t>
  </si>
  <si>
    <t>D1930180py</t>
  </si>
  <si>
    <t>&lt;1.128</t>
  </si>
  <si>
    <t>&lt;1.236</t>
  </si>
  <si>
    <t>&lt;0.096</t>
  </si>
  <si>
    <t>&lt;12.223</t>
  </si>
  <si>
    <t>&lt;1.644</t>
  </si>
  <si>
    <t>&lt;2.645</t>
  </si>
  <si>
    <t>&lt;1.586</t>
  </si>
  <si>
    <t>&lt;2.558</t>
  </si>
  <si>
    <t>&lt;2.511</t>
  </si>
  <si>
    <t>&lt;3.988</t>
  </si>
  <si>
    <t>&lt;0.98</t>
  </si>
  <si>
    <t>&lt;1.397</t>
  </si>
  <si>
    <t>&lt;0.205</t>
  </si>
  <si>
    <t>&lt;2.66</t>
  </si>
  <si>
    <t>&lt;4.342</t>
  </si>
  <si>
    <t>&lt;7.971</t>
  </si>
  <si>
    <t>&lt;1.069</t>
  </si>
  <si>
    <t>&lt;1.733</t>
  </si>
  <si>
    <t>&lt;6.446</t>
  </si>
  <si>
    <t>&lt;1.582</t>
  </si>
  <si>
    <t>&lt;3.544</t>
  </si>
  <si>
    <t>&lt;0.866</t>
  </si>
  <si>
    <t>D1930181 py coarse</t>
  </si>
  <si>
    <t>&lt;11.383</t>
  </si>
  <si>
    <t>&lt;1.512</t>
  </si>
  <si>
    <t>&lt;0.223</t>
  </si>
  <si>
    <t>&lt;13.36</t>
  </si>
  <si>
    <t>&lt;1.774</t>
  </si>
  <si>
    <t>&lt;2.912</t>
  </si>
  <si>
    <t>&lt;12.533</t>
  </si>
  <si>
    <t>&lt;1.66</t>
  </si>
  <si>
    <t>&lt;2.728</t>
  </si>
  <si>
    <t>&lt;11.581</t>
  </si>
  <si>
    <t>&lt;1.534</t>
  </si>
  <si>
    <t>&lt;2.527</t>
  </si>
  <si>
    <t>&lt;0.228</t>
  </si>
  <si>
    <t>&lt;2.213</t>
  </si>
  <si>
    <t>&lt;13.191</t>
  </si>
  <si>
    <t>&lt;1.745</t>
  </si>
  <si>
    <t>&lt;2.88</t>
  </si>
  <si>
    <t>&lt;12.226</t>
  </si>
  <si>
    <t>&lt;1.615</t>
  </si>
  <si>
    <t>&lt;2.673</t>
  </si>
  <si>
    <t>&lt;0.242</t>
  </si>
  <si>
    <t>&lt;14.058</t>
  </si>
  <si>
    <t>&lt;1.856</t>
  </si>
  <si>
    <t>&lt;3.07</t>
  </si>
  <si>
    <t>&lt;12.808</t>
  </si>
  <si>
    <t>&lt;1.688</t>
  </si>
  <si>
    <t>&lt;2.798</t>
  </si>
  <si>
    <t>&lt;0.251</t>
  </si>
  <si>
    <t>&lt;14.465</t>
  </si>
  <si>
    <t>&lt;1.91</t>
  </si>
  <si>
    <t>&lt;3.168</t>
  </si>
  <si>
    <t>&lt;0.285</t>
  </si>
  <si>
    <t>12BLDD0018</t>
  </si>
  <si>
    <t>154.6-154.7</t>
  </si>
  <si>
    <t>200-202</t>
  </si>
  <si>
    <t>183.9-184</t>
  </si>
  <si>
    <t>213.4-213.5</t>
  </si>
  <si>
    <t>220-220.1</t>
  </si>
  <si>
    <t>223.8-223.9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</si>
</sst>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2" fontId="0" fillId="0" borderId="0" xfId="0" applyNumberFormat="1"/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tuart\AppData\Local\Microsoft\Windows\INetCache\Content.Outlook\1QJZRVJT\MMG\MMG%20second%20batch\Final%20data\MMG%20second%20batch\BCK337.6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tup"/>
      <sheetName val="DB"/>
      <sheetName val="Integration"/>
      <sheetName val="TEO"/>
      <sheetName val="FinalData"/>
      <sheetName val="Results"/>
      <sheetName val="References"/>
      <sheetName val="Macro Help"/>
      <sheetName val="Inter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</sheetNames>
    <sheetDataSet>
      <sheetData sheetId="0" refreshError="1"/>
      <sheetData sheetId="1" refreshError="1"/>
      <sheetData sheetId="2" refreshError="1"/>
      <sheetData sheetId="3">
        <row r="65">
          <cell r="A65" t="str">
            <v>MY03a007</v>
          </cell>
          <cell r="B65" t="str">
            <v>BCK3_337.6py</v>
          </cell>
        </row>
        <row r="69">
          <cell r="B69" t="str">
            <v>BCK3_337.6py</v>
          </cell>
        </row>
        <row r="70">
          <cell r="B70" t="str">
            <v>BCK3_337.6py</v>
          </cell>
        </row>
        <row r="71">
          <cell r="B71" t="str">
            <v>BCK3_337.6py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2"/>
  <sheetViews>
    <sheetView tabSelected="1" topLeftCell="A10" workbookViewId="0">
      <selection activeCell="F34" sqref="F34"/>
    </sheetView>
  </sheetViews>
  <sheetFormatPr defaultRowHeight="14.4" x14ac:dyDescent="0.3"/>
  <cols>
    <col min="2" max="2" width="13.33203125" customWidth="1"/>
    <col min="3" max="3" width="20.88671875" customWidth="1"/>
    <col min="4" max="4" width="10.88671875" customWidth="1"/>
  </cols>
  <sheetData>
    <row r="1" spans="1:24" s="2" customFormat="1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2" t="s">
        <v>20</v>
      </c>
      <c r="W1" s="2" t="s">
        <v>20</v>
      </c>
      <c r="X1" s="2" t="s">
        <v>21</v>
      </c>
    </row>
    <row r="2" spans="1:24" x14ac:dyDescent="0.25">
      <c r="A2" t="s">
        <v>22</v>
      </c>
      <c r="B2" t="s">
        <v>65</v>
      </c>
      <c r="C2" t="s">
        <v>23</v>
      </c>
      <c r="D2">
        <v>578490.12670657365</v>
      </c>
      <c r="E2">
        <v>82.57995261942574</v>
      </c>
      <c r="F2">
        <v>419301.61803262471</v>
      </c>
      <c r="G2">
        <v>113.51597074618905</v>
      </c>
      <c r="H2">
        <v>283.46926598428064</v>
      </c>
      <c r="I2">
        <v>79.892312110456814</v>
      </c>
      <c r="J2">
        <v>76.090935705788453</v>
      </c>
      <c r="K2">
        <v>452.18644418357144</v>
      </c>
      <c r="L2" t="s">
        <v>24</v>
      </c>
      <c r="M2">
        <v>568.65295663497614</v>
      </c>
      <c r="N2">
        <v>5.3595069652952141</v>
      </c>
      <c r="O2" t="s">
        <v>25</v>
      </c>
      <c r="P2">
        <v>41.542401745754368</v>
      </c>
      <c r="Q2">
        <v>6.5503173088958437</v>
      </c>
      <c r="R2" t="s">
        <v>26</v>
      </c>
      <c r="S2" t="s">
        <v>27</v>
      </c>
      <c r="T2">
        <v>34.835119238748575</v>
      </c>
      <c r="U2">
        <v>480.71069333282287</v>
      </c>
      <c r="V2">
        <v>415.71945643163082</v>
      </c>
      <c r="W2">
        <v>427.07410671125433</v>
      </c>
      <c r="X2">
        <v>28.685710343807948</v>
      </c>
    </row>
    <row r="3" spans="1:24" x14ac:dyDescent="0.25">
      <c r="A3" t="s">
        <v>22</v>
      </c>
      <c r="B3" t="s">
        <v>65</v>
      </c>
      <c r="C3" t="s">
        <v>23</v>
      </c>
      <c r="D3">
        <v>528142.88520057104</v>
      </c>
      <c r="E3">
        <v>229.81784480588539</v>
      </c>
      <c r="F3">
        <v>467177.92051942128</v>
      </c>
      <c r="G3">
        <v>160.73764860168751</v>
      </c>
      <c r="H3">
        <v>635.39894318534914</v>
      </c>
      <c r="I3">
        <v>670.88766948580667</v>
      </c>
      <c r="J3">
        <v>21.320974485471282</v>
      </c>
      <c r="K3">
        <v>1300.6568219136293</v>
      </c>
      <c r="L3" t="s">
        <v>28</v>
      </c>
      <c r="M3">
        <v>45.06118239867083</v>
      </c>
      <c r="N3">
        <v>5.4547431031776075</v>
      </c>
      <c r="O3">
        <v>1.0509062565547089</v>
      </c>
      <c r="P3">
        <v>141.33320756752266</v>
      </c>
      <c r="Q3" t="s">
        <v>29</v>
      </c>
      <c r="R3" t="s">
        <v>30</v>
      </c>
      <c r="S3" t="s">
        <v>31</v>
      </c>
      <c r="T3">
        <v>6.217093051147101</v>
      </c>
      <c r="U3">
        <v>1404.8846937318074</v>
      </c>
      <c r="V3">
        <v>1422.3336310814527</v>
      </c>
      <c r="W3">
        <v>1447.1863019613897</v>
      </c>
      <c r="X3">
        <v>6.5102601445102772</v>
      </c>
    </row>
    <row r="4" spans="1:24" x14ac:dyDescent="0.25">
      <c r="A4" t="s">
        <v>22</v>
      </c>
      <c r="B4" t="s">
        <v>65</v>
      </c>
      <c r="C4" t="s">
        <v>23</v>
      </c>
      <c r="D4">
        <v>536207.30143304891</v>
      </c>
      <c r="E4">
        <v>140.93076106956005</v>
      </c>
      <c r="F4">
        <v>458111.93282798724</v>
      </c>
      <c r="G4">
        <v>197.48695728005245</v>
      </c>
      <c r="H4">
        <v>545.70950615319987</v>
      </c>
      <c r="I4">
        <v>335.0872555283018</v>
      </c>
      <c r="J4">
        <v>19.091451665396932</v>
      </c>
      <c r="K4">
        <v>2159.9422573235515</v>
      </c>
      <c r="L4" t="s">
        <v>32</v>
      </c>
      <c r="M4">
        <v>100.46725583015001</v>
      </c>
      <c r="N4">
        <v>8.557976651738171</v>
      </c>
      <c r="O4" t="s">
        <v>33</v>
      </c>
      <c r="P4">
        <v>242.5962151472223</v>
      </c>
      <c r="Q4">
        <v>0.57029359282821512</v>
      </c>
      <c r="R4" t="s">
        <v>34</v>
      </c>
      <c r="S4" t="s">
        <v>35</v>
      </c>
      <c r="T4">
        <v>6.2213614364366183</v>
      </c>
      <c r="U4">
        <v>1970.0819154510987</v>
      </c>
      <c r="V4">
        <v>1896.2483142999663</v>
      </c>
      <c r="W4">
        <v>1909.483429756307</v>
      </c>
      <c r="X4">
        <v>5.4885125016188931</v>
      </c>
    </row>
    <row r="5" spans="1:24" x14ac:dyDescent="0.25">
      <c r="A5" t="s">
        <v>22</v>
      </c>
      <c r="B5" t="s">
        <v>65</v>
      </c>
      <c r="C5" t="s">
        <v>23</v>
      </c>
      <c r="D5">
        <v>526606.80657306081</v>
      </c>
      <c r="E5">
        <v>109.47005026552517</v>
      </c>
      <c r="F5">
        <v>469637.93330317142</v>
      </c>
      <c r="G5">
        <v>227.24119755384692</v>
      </c>
      <c r="H5">
        <v>433.05641198591536</v>
      </c>
      <c r="I5">
        <v>791.0088865649202</v>
      </c>
      <c r="J5">
        <v>18.66997678715661</v>
      </c>
      <c r="K5">
        <v>1171.3039457333005</v>
      </c>
      <c r="L5" t="s">
        <v>36</v>
      </c>
      <c r="M5">
        <v>32.844633389828935</v>
      </c>
      <c r="N5">
        <v>5.1143166108869877</v>
      </c>
      <c r="O5">
        <v>0.38380875184328789</v>
      </c>
      <c r="P5">
        <v>91.080022265272476</v>
      </c>
      <c r="Q5">
        <v>0.5935496334871635</v>
      </c>
      <c r="R5" t="s">
        <v>37</v>
      </c>
      <c r="S5">
        <v>3.3409930958208614E-2</v>
      </c>
      <c r="T5">
        <v>5.9142180168972454</v>
      </c>
      <c r="U5">
        <v>878.55598668168852</v>
      </c>
      <c r="V5">
        <v>856.10674915060088</v>
      </c>
      <c r="W5">
        <v>855.42533850164375</v>
      </c>
      <c r="X5">
        <v>5.3197747635499422</v>
      </c>
    </row>
    <row r="6" spans="1:24" x14ac:dyDescent="0.25">
      <c r="A6" t="s">
        <v>22</v>
      </c>
      <c r="B6" t="s">
        <v>65</v>
      </c>
      <c r="C6" t="s">
        <v>23</v>
      </c>
      <c r="D6">
        <v>542028.44103237602</v>
      </c>
      <c r="E6">
        <v>426.44549717512183</v>
      </c>
      <c r="F6">
        <v>454038.54029694555</v>
      </c>
      <c r="G6">
        <v>182.38280250571052</v>
      </c>
      <c r="H6">
        <v>355.75880168288535</v>
      </c>
      <c r="I6">
        <v>376.89209457662088</v>
      </c>
      <c r="J6">
        <v>12.369636860879925</v>
      </c>
      <c r="K6">
        <v>759.39202386236298</v>
      </c>
      <c r="L6" t="s">
        <v>38</v>
      </c>
      <c r="M6">
        <v>48.061186954664976</v>
      </c>
      <c r="N6">
        <v>5.6068991530919279</v>
      </c>
      <c r="O6" t="s">
        <v>39</v>
      </c>
      <c r="P6">
        <v>120.12366962472107</v>
      </c>
      <c r="Q6" t="s">
        <v>40</v>
      </c>
      <c r="R6" t="s">
        <v>41</v>
      </c>
      <c r="S6" t="s">
        <v>42</v>
      </c>
      <c r="T6">
        <v>11.009736319266317</v>
      </c>
      <c r="U6">
        <v>1639.8586111433797</v>
      </c>
      <c r="V6">
        <v>1641.7692617980269</v>
      </c>
      <c r="W6">
        <v>1630.0048724209419</v>
      </c>
      <c r="X6">
        <v>4.9592791631529263</v>
      </c>
    </row>
    <row r="7" spans="1:24" x14ac:dyDescent="0.25">
      <c r="A7" t="s">
        <v>22</v>
      </c>
      <c r="B7" t="s">
        <v>65</v>
      </c>
      <c r="C7" t="s">
        <v>23</v>
      </c>
      <c r="D7">
        <v>548881.43153576355</v>
      </c>
      <c r="E7">
        <v>235.89958525697352</v>
      </c>
      <c r="F7">
        <v>447539.23890549061</v>
      </c>
      <c r="G7">
        <v>190.09938383927511</v>
      </c>
      <c r="H7">
        <v>361.33517057707138</v>
      </c>
      <c r="I7">
        <v>610.8230890447627</v>
      </c>
      <c r="J7">
        <v>12.739875175597925</v>
      </c>
      <c r="K7">
        <v>1101.7285017629029</v>
      </c>
      <c r="L7" t="s">
        <v>43</v>
      </c>
      <c r="M7">
        <v>35.594146697223913</v>
      </c>
      <c r="N7">
        <v>4.7613482669664871</v>
      </c>
      <c r="O7" t="s">
        <v>44</v>
      </c>
      <c r="P7">
        <v>98.462613472852837</v>
      </c>
      <c r="Q7" t="s">
        <v>45</v>
      </c>
      <c r="R7" t="s">
        <v>46</v>
      </c>
      <c r="S7" t="s">
        <v>47</v>
      </c>
      <c r="T7">
        <v>6.3988830125848226</v>
      </c>
      <c r="U7">
        <v>940.70962648648253</v>
      </c>
      <c r="V7">
        <v>929.66525295016447</v>
      </c>
      <c r="W7">
        <v>909.56609706048391</v>
      </c>
      <c r="X7">
        <v>5.1418418380440727</v>
      </c>
    </row>
    <row r="8" spans="1:24" x14ac:dyDescent="0.25">
      <c r="A8" t="s">
        <v>22</v>
      </c>
      <c r="B8" t="s">
        <v>65</v>
      </c>
      <c r="C8" t="s">
        <v>48</v>
      </c>
      <c r="D8">
        <v>563529.18528009311</v>
      </c>
      <c r="E8">
        <v>1654.2577620916527</v>
      </c>
      <c r="F8">
        <v>424874.2062339132</v>
      </c>
      <c r="G8">
        <v>426.68605378575359</v>
      </c>
      <c r="H8">
        <v>1158.4326774890787</v>
      </c>
      <c r="I8">
        <v>5741.2891590750924</v>
      </c>
      <c r="J8">
        <v>360.29133803839403</v>
      </c>
      <c r="K8">
        <v>1259.282666230587</v>
      </c>
      <c r="L8" t="s">
        <v>49</v>
      </c>
      <c r="M8">
        <v>204.91998264573425</v>
      </c>
      <c r="N8">
        <v>9.6763356263841303</v>
      </c>
      <c r="O8" t="s">
        <v>50</v>
      </c>
      <c r="P8">
        <v>102.34069221251862</v>
      </c>
      <c r="Q8">
        <v>10.593959336194585</v>
      </c>
      <c r="R8" t="s">
        <v>51</v>
      </c>
      <c r="S8">
        <v>0.41431855856140243</v>
      </c>
      <c r="T8">
        <v>19.908694528980483</v>
      </c>
      <c r="U8">
        <v>787.38007657324431</v>
      </c>
      <c r="V8">
        <v>688.36544950528935</v>
      </c>
      <c r="W8">
        <v>710.29071421700235</v>
      </c>
      <c r="X8">
        <v>16.548755956316526</v>
      </c>
    </row>
    <row r="9" spans="1:24" x14ac:dyDescent="0.25">
      <c r="A9" t="s">
        <v>22</v>
      </c>
      <c r="B9" t="s">
        <v>65</v>
      </c>
      <c r="C9" t="s">
        <v>48</v>
      </c>
      <c r="D9">
        <v>547389.3840267401</v>
      </c>
      <c r="E9">
        <v>1622.0295986079798</v>
      </c>
      <c r="F9">
        <v>449013.90946213814</v>
      </c>
      <c r="G9">
        <v>11.428501216213695</v>
      </c>
      <c r="H9">
        <v>317.91449276045915</v>
      </c>
      <c r="I9">
        <v>354.09025574370287</v>
      </c>
      <c r="J9">
        <v>100.55078370211046</v>
      </c>
      <c r="K9">
        <v>503.26755629390959</v>
      </c>
      <c r="L9" t="s">
        <v>52</v>
      </c>
      <c r="M9">
        <v>243.22945971203114</v>
      </c>
      <c r="N9">
        <v>15.281477087477533</v>
      </c>
      <c r="O9">
        <v>1.7472145122593954</v>
      </c>
      <c r="P9">
        <v>155.71725158114776</v>
      </c>
      <c r="Q9" t="s">
        <v>53</v>
      </c>
      <c r="R9" t="s">
        <v>54</v>
      </c>
      <c r="S9" t="s">
        <v>55</v>
      </c>
      <c r="T9">
        <v>8.0682596626358212</v>
      </c>
      <c r="U9">
        <v>277.0997005329325</v>
      </c>
      <c r="V9">
        <v>254.87504409958601</v>
      </c>
      <c r="W9">
        <v>257.69183836384934</v>
      </c>
      <c r="X9">
        <v>1.428137184389128</v>
      </c>
    </row>
    <row r="10" spans="1:24" x14ac:dyDescent="0.25">
      <c r="A10" t="s">
        <v>22</v>
      </c>
      <c r="B10" t="s">
        <v>65</v>
      </c>
      <c r="C10" t="s">
        <v>48</v>
      </c>
      <c r="D10">
        <v>528354.31505670841</v>
      </c>
      <c r="E10">
        <v>1103.1231042517586</v>
      </c>
      <c r="F10">
        <v>468706.1366910396</v>
      </c>
      <c r="G10">
        <v>12.35051656812723</v>
      </c>
      <c r="H10">
        <v>296.71373833953572</v>
      </c>
      <c r="I10">
        <v>450.06741505225318</v>
      </c>
      <c r="J10">
        <v>93.181933333606224</v>
      </c>
      <c r="K10">
        <v>344.1883723465977</v>
      </c>
      <c r="L10" t="s">
        <v>56</v>
      </c>
      <c r="M10">
        <v>138.95395972579092</v>
      </c>
      <c r="N10">
        <v>11.819146670830063</v>
      </c>
      <c r="O10">
        <v>0.94476029270385542</v>
      </c>
      <c r="P10">
        <v>117.5035643891247</v>
      </c>
      <c r="Q10" t="s">
        <v>57</v>
      </c>
      <c r="R10" t="s">
        <v>58</v>
      </c>
      <c r="S10" t="s">
        <v>59</v>
      </c>
      <c r="T10">
        <v>4.1123798193796901</v>
      </c>
      <c r="U10">
        <v>353.80291201575744</v>
      </c>
      <c r="V10">
        <v>361.20849079644381</v>
      </c>
      <c r="W10">
        <v>359.78300554545569</v>
      </c>
      <c r="X10">
        <v>1.1061875510421353</v>
      </c>
    </row>
    <row r="11" spans="1:24" x14ac:dyDescent="0.25">
      <c r="A11" t="s">
        <v>22</v>
      </c>
      <c r="B11" t="s">
        <v>65</v>
      </c>
      <c r="C11" t="s">
        <v>48</v>
      </c>
      <c r="D11">
        <v>544710.36609587632</v>
      </c>
      <c r="E11">
        <v>990.23293851236735</v>
      </c>
      <c r="F11">
        <v>451584.24853073101</v>
      </c>
      <c r="G11">
        <v>72.339782298297422</v>
      </c>
      <c r="H11">
        <v>553.58498963812531</v>
      </c>
      <c r="I11">
        <v>541.27727507686154</v>
      </c>
      <c r="J11">
        <v>99.284048229839826</v>
      </c>
      <c r="K11">
        <v>515.1526083509109</v>
      </c>
      <c r="L11" t="s">
        <v>60</v>
      </c>
      <c r="M11">
        <v>244.46318878740038</v>
      </c>
      <c r="N11">
        <v>15.504031497315868</v>
      </c>
      <c r="O11" t="s">
        <v>61</v>
      </c>
      <c r="P11">
        <v>156.16342420258698</v>
      </c>
      <c r="Q11" t="s">
        <v>62</v>
      </c>
      <c r="R11" t="s">
        <v>63</v>
      </c>
      <c r="S11" t="s">
        <v>64</v>
      </c>
      <c r="T11">
        <v>3.2020643227859047</v>
      </c>
      <c r="U11">
        <v>539.96103734178678</v>
      </c>
      <c r="V11">
        <v>507.59423627582248</v>
      </c>
      <c r="W11">
        <v>502.97295002428075</v>
      </c>
      <c r="X11">
        <v>3.1585095285215807</v>
      </c>
    </row>
    <row r="12" spans="1:24" x14ac:dyDescent="0.25">
      <c r="A12" t="s">
        <v>22</v>
      </c>
      <c r="B12" t="s">
        <v>89</v>
      </c>
      <c r="C12" t="s">
        <v>66</v>
      </c>
      <c r="D12">
        <v>517391.45037223696</v>
      </c>
      <c r="E12">
        <v>1773.3000376395594</v>
      </c>
      <c r="F12">
        <v>476544.95144238201</v>
      </c>
      <c r="G12">
        <v>42.514984996063497</v>
      </c>
      <c r="H12">
        <v>436.14589813674115</v>
      </c>
      <c r="I12">
        <v>251.12188382145715</v>
      </c>
      <c r="J12">
        <v>423.7382812678058</v>
      </c>
      <c r="K12">
        <v>1857.2431212966703</v>
      </c>
      <c r="L12">
        <v>60.424846450380393</v>
      </c>
      <c r="M12">
        <v>142.9180215281965</v>
      </c>
      <c r="N12">
        <v>0.55542349822063741</v>
      </c>
      <c r="O12">
        <v>0.15823745174157142</v>
      </c>
      <c r="P12">
        <v>76.594091355762274</v>
      </c>
      <c r="Q12">
        <v>3.4659463038056249</v>
      </c>
      <c r="R12" t="s">
        <v>67</v>
      </c>
      <c r="S12" t="s">
        <v>68</v>
      </c>
      <c r="T12">
        <v>79.102502211633549</v>
      </c>
      <c r="U12">
        <v>913.8344844255796</v>
      </c>
      <c r="V12">
        <v>886.81548722563707</v>
      </c>
      <c r="W12">
        <v>911.49425199390919</v>
      </c>
      <c r="X12">
        <v>4.7372727409905249</v>
      </c>
    </row>
    <row r="13" spans="1:24" x14ac:dyDescent="0.25">
      <c r="A13" t="s">
        <v>22</v>
      </c>
      <c r="B13" t="s">
        <v>89</v>
      </c>
      <c r="C13" t="s">
        <v>66</v>
      </c>
      <c r="D13">
        <v>526025.05389084946</v>
      </c>
      <c r="E13">
        <v>2080.2805525208087</v>
      </c>
      <c r="F13">
        <v>466573.3528383855</v>
      </c>
      <c r="G13">
        <v>25.399837737834773</v>
      </c>
      <c r="H13">
        <v>338.16358831438879</v>
      </c>
      <c r="I13">
        <v>260.767827976234</v>
      </c>
      <c r="J13">
        <v>2238.955846648636</v>
      </c>
      <c r="K13">
        <v>1226.7503933583009</v>
      </c>
      <c r="L13">
        <v>19.152232822668399</v>
      </c>
      <c r="M13">
        <v>49.924292490329876</v>
      </c>
      <c r="N13">
        <v>0.77283161097976638</v>
      </c>
      <c r="O13">
        <v>3.5568191743181443</v>
      </c>
      <c r="P13">
        <v>51.933374090664458</v>
      </c>
      <c r="Q13">
        <v>1.270489631815628</v>
      </c>
      <c r="R13" t="s">
        <v>69</v>
      </c>
      <c r="S13" t="s">
        <v>47</v>
      </c>
      <c r="T13">
        <v>126.76851569448017</v>
      </c>
      <c r="U13">
        <v>1005.5875511562211</v>
      </c>
      <c r="V13">
        <v>975.11788602791739</v>
      </c>
      <c r="W13">
        <v>973.77373417187152</v>
      </c>
      <c r="X13">
        <v>4.0678611337574893</v>
      </c>
    </row>
    <row r="14" spans="1:24" x14ac:dyDescent="0.25">
      <c r="A14" t="s">
        <v>22</v>
      </c>
      <c r="B14" t="s">
        <v>89</v>
      </c>
      <c r="C14" t="s">
        <v>66</v>
      </c>
      <c r="D14">
        <v>532025.34308089409</v>
      </c>
      <c r="E14">
        <v>1602.6261831744227</v>
      </c>
      <c r="F14">
        <v>462156.27246401319</v>
      </c>
      <c r="G14">
        <v>42.372968123214811</v>
      </c>
      <c r="H14">
        <v>526.74121743900503</v>
      </c>
      <c r="I14">
        <v>254.51062518232442</v>
      </c>
      <c r="J14">
        <v>347.34206181494841</v>
      </c>
      <c r="K14">
        <v>1828.2697769730726</v>
      </c>
      <c r="L14">
        <v>30.004922971786527</v>
      </c>
      <c r="M14">
        <v>123.87081425883947</v>
      </c>
      <c r="N14">
        <v>0.92553980488563692</v>
      </c>
      <c r="O14">
        <v>0.56934050903391353</v>
      </c>
      <c r="P14">
        <v>80.32659151351308</v>
      </c>
      <c r="Q14">
        <v>4.975695446603023</v>
      </c>
      <c r="R14" t="s">
        <v>70</v>
      </c>
      <c r="S14" t="s">
        <v>71</v>
      </c>
      <c r="T14">
        <v>86.91923658065221</v>
      </c>
      <c r="U14">
        <v>899.92212930022993</v>
      </c>
      <c r="V14">
        <v>883.21495818897074</v>
      </c>
      <c r="W14">
        <v>884.68609752037253</v>
      </c>
      <c r="X14">
        <v>4.1834288912209914</v>
      </c>
    </row>
    <row r="15" spans="1:24" x14ac:dyDescent="0.25">
      <c r="A15" t="s">
        <v>22</v>
      </c>
      <c r="B15" t="s">
        <v>89</v>
      </c>
      <c r="C15" t="s">
        <v>66</v>
      </c>
      <c r="D15">
        <v>498463.18392120401</v>
      </c>
      <c r="E15">
        <v>2501.1343213767586</v>
      </c>
      <c r="F15">
        <v>494619.06970305904</v>
      </c>
      <c r="G15">
        <v>45.285766291495193</v>
      </c>
      <c r="H15">
        <v>551.95890526238998</v>
      </c>
      <c r="I15">
        <v>271.16343434712695</v>
      </c>
      <c r="J15">
        <v>414.99127984505367</v>
      </c>
      <c r="K15">
        <v>1808.1614320634653</v>
      </c>
      <c r="L15">
        <v>38.565505763055313</v>
      </c>
      <c r="M15">
        <v>151.25423430166634</v>
      </c>
      <c r="N15">
        <v>0.73667828410827996</v>
      </c>
      <c r="O15" t="s">
        <v>72</v>
      </c>
      <c r="P15">
        <v>85.610199661147902</v>
      </c>
      <c r="Q15">
        <v>5.8217955624316966</v>
      </c>
      <c r="R15" t="s">
        <v>73</v>
      </c>
      <c r="S15" t="s">
        <v>74</v>
      </c>
      <c r="T15">
        <v>87.539392885266352</v>
      </c>
      <c r="U15">
        <v>945.85237459443863</v>
      </c>
      <c r="V15">
        <v>934.06570954027848</v>
      </c>
      <c r="W15">
        <v>950.30741275407058</v>
      </c>
      <c r="X15">
        <v>4.9676914657459683</v>
      </c>
    </row>
    <row r="16" spans="1:24" x14ac:dyDescent="0.25">
      <c r="A16" t="s">
        <v>22</v>
      </c>
      <c r="B16" t="s">
        <v>89</v>
      </c>
      <c r="C16" t="s">
        <v>66</v>
      </c>
      <c r="D16">
        <v>522666.89524668385</v>
      </c>
      <c r="E16">
        <v>1838.5786458457058</v>
      </c>
      <c r="F16">
        <v>469164.24620440381</v>
      </c>
      <c r="G16">
        <v>37.139804495829594</v>
      </c>
      <c r="H16">
        <v>369.09880281656228</v>
      </c>
      <c r="I16">
        <v>370.23205856534844</v>
      </c>
      <c r="J16">
        <v>660.34415672771115</v>
      </c>
      <c r="K16">
        <v>3153.6634364249653</v>
      </c>
      <c r="L16" t="s">
        <v>75</v>
      </c>
      <c r="M16">
        <v>76.729528792198309</v>
      </c>
      <c r="N16">
        <v>1.372813271926328</v>
      </c>
      <c r="O16">
        <v>0.24604981555480535</v>
      </c>
      <c r="P16">
        <v>127.5422437215925</v>
      </c>
      <c r="Q16">
        <v>2.2839400618027934</v>
      </c>
      <c r="R16" t="s">
        <v>76</v>
      </c>
      <c r="S16" t="s">
        <v>77</v>
      </c>
      <c r="T16">
        <v>114.05298734403239</v>
      </c>
      <c r="U16">
        <v>1406.8245921452622</v>
      </c>
      <c r="V16">
        <v>1411.9805269359624</v>
      </c>
      <c r="W16">
        <v>1404.6370614202565</v>
      </c>
      <c r="X16">
        <v>2.6398250648893624</v>
      </c>
    </row>
    <row r="17" spans="1:24" x14ac:dyDescent="0.25">
      <c r="A17" t="s">
        <v>22</v>
      </c>
      <c r="B17" t="s">
        <v>89</v>
      </c>
      <c r="C17" t="s">
        <v>66</v>
      </c>
      <c r="D17">
        <v>543844.1115186708</v>
      </c>
      <c r="E17">
        <v>2884.5497753191521</v>
      </c>
      <c r="F17">
        <v>449991.21899646486</v>
      </c>
      <c r="G17">
        <v>66.635663826295527</v>
      </c>
      <c r="H17">
        <v>522.74068170276598</v>
      </c>
      <c r="I17">
        <v>227.59215221951982</v>
      </c>
      <c r="J17">
        <v>492.55070268874567</v>
      </c>
      <c r="K17">
        <v>920.92134282654899</v>
      </c>
      <c r="L17">
        <v>25.1301028654321</v>
      </c>
      <c r="M17">
        <v>153.29544174519341</v>
      </c>
      <c r="N17">
        <v>1.007488342007671</v>
      </c>
      <c r="O17">
        <v>0.41925619415246074</v>
      </c>
      <c r="P17">
        <v>59.842982021539441</v>
      </c>
      <c r="Q17">
        <v>2.4468338543101753</v>
      </c>
      <c r="R17" t="s">
        <v>63</v>
      </c>
      <c r="S17" t="s">
        <v>78</v>
      </c>
      <c r="T17">
        <v>85.318796845105766</v>
      </c>
      <c r="U17">
        <v>728.21488065738151</v>
      </c>
      <c r="V17">
        <v>706.34993281869515</v>
      </c>
      <c r="W17">
        <v>717.1977753413986</v>
      </c>
      <c r="X17">
        <v>4.9624036878969076</v>
      </c>
    </row>
    <row r="18" spans="1:24" x14ac:dyDescent="0.25">
      <c r="A18" t="s">
        <v>22</v>
      </c>
      <c r="B18" t="s">
        <v>89</v>
      </c>
      <c r="C18" t="s">
        <v>66</v>
      </c>
      <c r="D18">
        <v>540829.73937445378</v>
      </c>
      <c r="E18">
        <v>1885.8116484486632</v>
      </c>
      <c r="F18">
        <v>452171.58854848071</v>
      </c>
      <c r="G18">
        <v>46.850920750706365</v>
      </c>
      <c r="H18">
        <v>448.1640064649082</v>
      </c>
      <c r="I18">
        <v>354.44308766547124</v>
      </c>
      <c r="J18">
        <v>639.87577855909319</v>
      </c>
      <c r="K18">
        <v>1979.8082461900342</v>
      </c>
      <c r="L18">
        <v>42.264069903871594</v>
      </c>
      <c r="M18">
        <v>114.03318659694808</v>
      </c>
      <c r="N18">
        <v>1.5124633841380679</v>
      </c>
      <c r="O18" t="s">
        <v>79</v>
      </c>
      <c r="P18">
        <v>115.78940507944178</v>
      </c>
      <c r="Q18">
        <v>4.6953010014552721</v>
      </c>
      <c r="R18" t="s">
        <v>80</v>
      </c>
      <c r="S18" t="s">
        <v>72</v>
      </c>
      <c r="T18">
        <v>81.578252289822288</v>
      </c>
      <c r="U18">
        <v>1308.4023519071527</v>
      </c>
      <c r="V18">
        <v>1291.2326323020525</v>
      </c>
      <c r="W18">
        <v>1280.9370308993557</v>
      </c>
      <c r="X18">
        <v>2.6919958142561695</v>
      </c>
    </row>
    <row r="19" spans="1:24" x14ac:dyDescent="0.25">
      <c r="A19" t="s">
        <v>22</v>
      </c>
      <c r="B19" t="s">
        <v>89</v>
      </c>
      <c r="C19" t="s">
        <v>66</v>
      </c>
      <c r="D19">
        <v>512405.71244178416</v>
      </c>
      <c r="E19">
        <v>1988.9287121540303</v>
      </c>
      <c r="F19">
        <v>481672.33746860473</v>
      </c>
      <c r="G19">
        <v>39.907208632719509</v>
      </c>
      <c r="H19">
        <v>515.3103264154571</v>
      </c>
      <c r="I19">
        <v>261.14547370541641</v>
      </c>
      <c r="J19">
        <v>391.58386387736959</v>
      </c>
      <c r="K19">
        <v>1568.4497066028996</v>
      </c>
      <c r="L19" t="s">
        <v>81</v>
      </c>
      <c r="M19">
        <v>149.76718024645592</v>
      </c>
      <c r="N19">
        <v>1.0972497156249763</v>
      </c>
      <c r="O19" t="s">
        <v>82</v>
      </c>
      <c r="P19">
        <v>81.153746714085671</v>
      </c>
      <c r="Q19">
        <v>3.5102787817641996</v>
      </c>
      <c r="R19" t="s">
        <v>83</v>
      </c>
      <c r="S19" t="s">
        <v>84</v>
      </c>
      <c r="T19">
        <v>73.245035941984668</v>
      </c>
      <c r="U19">
        <v>819.58742787766391</v>
      </c>
      <c r="V19">
        <v>815.75272381512889</v>
      </c>
      <c r="W19">
        <v>811.59008451201828</v>
      </c>
      <c r="X19">
        <v>4.1118311641695549</v>
      </c>
    </row>
    <row r="20" spans="1:24" x14ac:dyDescent="0.25">
      <c r="A20" t="s">
        <v>22</v>
      </c>
      <c r="B20" t="s">
        <v>89</v>
      </c>
      <c r="C20" t="s">
        <v>66</v>
      </c>
      <c r="D20">
        <v>529564.71346693218</v>
      </c>
      <c r="E20">
        <v>2068.395832707547</v>
      </c>
      <c r="F20">
        <v>464574.43112070794</v>
      </c>
      <c r="G20">
        <v>48.550830367839929</v>
      </c>
      <c r="H20">
        <v>425.36384142804314</v>
      </c>
      <c r="I20">
        <v>264.03828194708836</v>
      </c>
      <c r="J20">
        <v>616.92118840234468</v>
      </c>
      <c r="K20">
        <v>1346.8764785103135</v>
      </c>
      <c r="L20">
        <v>31.099723946261349</v>
      </c>
      <c r="M20">
        <v>116.73391965439448</v>
      </c>
      <c r="N20">
        <v>0.71740777912963205</v>
      </c>
      <c r="O20">
        <v>0.60807487634719903</v>
      </c>
      <c r="P20">
        <v>66.440523549944402</v>
      </c>
      <c r="Q20">
        <v>0.77224863574055769</v>
      </c>
      <c r="R20" t="s">
        <v>85</v>
      </c>
      <c r="S20" t="s">
        <v>86</v>
      </c>
      <c r="T20">
        <v>115.51851530087377</v>
      </c>
      <c r="U20">
        <v>779.88036412401061</v>
      </c>
      <c r="V20">
        <v>789.80867970628731</v>
      </c>
      <c r="W20">
        <v>756.10926400424364</v>
      </c>
      <c r="X20">
        <v>2.6117844478396872</v>
      </c>
    </row>
    <row r="21" spans="1:24" x14ac:dyDescent="0.25">
      <c r="A21" t="s">
        <v>22</v>
      </c>
      <c r="B21" t="s">
        <v>89</v>
      </c>
      <c r="C21" t="s">
        <v>66</v>
      </c>
      <c r="D21">
        <v>521687.81071603933</v>
      </c>
      <c r="E21">
        <v>1705.5246272127445</v>
      </c>
      <c r="F21">
        <v>472440.94414675754</v>
      </c>
      <c r="G21">
        <v>38.604888690622026</v>
      </c>
      <c r="H21">
        <v>456.65211907686984</v>
      </c>
      <c r="I21">
        <v>240.59390878640426</v>
      </c>
      <c r="J21">
        <v>501.84623493948209</v>
      </c>
      <c r="K21">
        <v>1737.7465953056919</v>
      </c>
      <c r="L21">
        <v>30.485542988796816</v>
      </c>
      <c r="M21">
        <v>137.60205189524552</v>
      </c>
      <c r="N21">
        <v>0.98885574744228089</v>
      </c>
      <c r="O21" t="s">
        <v>87</v>
      </c>
      <c r="P21">
        <v>85.679991300778042</v>
      </c>
      <c r="Q21">
        <v>3.4585467198952151</v>
      </c>
      <c r="R21" t="s">
        <v>58</v>
      </c>
      <c r="S21" t="s">
        <v>88</v>
      </c>
      <c r="T21">
        <v>87.029126041462632</v>
      </c>
      <c r="U21">
        <v>850.69336151119433</v>
      </c>
      <c r="V21">
        <v>876.6893617591038</v>
      </c>
      <c r="W21">
        <v>841.05062362791989</v>
      </c>
      <c r="X21">
        <v>3.88324989358241</v>
      </c>
    </row>
    <row r="22" spans="1:24" x14ac:dyDescent="0.25">
      <c r="A22" t="s">
        <v>22</v>
      </c>
      <c r="B22" t="s">
        <v>125</v>
      </c>
      <c r="C22" t="s">
        <v>90</v>
      </c>
      <c r="D22" s="3">
        <v>538112.94683184521</v>
      </c>
      <c r="E22" s="3">
        <v>3325.6262921144848</v>
      </c>
      <c r="F22" s="3">
        <v>456414.45588308427</v>
      </c>
      <c r="G22" s="3">
        <v>47.514196340953241</v>
      </c>
      <c r="H22" s="3">
        <v>116.34397791867787</v>
      </c>
      <c r="I22" s="3">
        <v>168.33554949997381</v>
      </c>
      <c r="J22" s="3">
        <v>588.2287873392853</v>
      </c>
      <c r="K22" s="3">
        <v>549.92239415191193</v>
      </c>
      <c r="L22" s="3">
        <v>26.025355697568266</v>
      </c>
      <c r="M22" s="3">
        <v>54.826915072528323</v>
      </c>
      <c r="N22" s="3">
        <v>0.40763074256447596</v>
      </c>
      <c r="O22" s="3" t="s">
        <v>91</v>
      </c>
      <c r="P22" s="3">
        <v>28.10027084776593</v>
      </c>
      <c r="Q22" s="3">
        <v>2.2146221995484296</v>
      </c>
      <c r="R22" s="3" t="s">
        <v>92</v>
      </c>
      <c r="S22" s="3" t="s">
        <v>93</v>
      </c>
      <c r="T22" s="3">
        <v>97.932922969420915</v>
      </c>
      <c r="U22" s="3">
        <v>473.81371106038046</v>
      </c>
      <c r="V22" s="3">
        <v>463.97051442617789</v>
      </c>
      <c r="W22" s="3">
        <v>464.05657309309629</v>
      </c>
      <c r="X22" s="3">
        <v>2.9198804072802069</v>
      </c>
    </row>
    <row r="23" spans="1:24" x14ac:dyDescent="0.25">
      <c r="A23" t="s">
        <v>22</v>
      </c>
      <c r="B23" t="s">
        <v>125</v>
      </c>
      <c r="C23" t="s">
        <v>90</v>
      </c>
      <c r="D23" s="3">
        <v>526809.44158444297</v>
      </c>
      <c r="E23" s="3">
        <v>3540.3487757553576</v>
      </c>
      <c r="F23" s="3">
        <v>467408.6356462884</v>
      </c>
      <c r="G23" s="3">
        <v>50.423013178152949</v>
      </c>
      <c r="H23" s="3">
        <v>143.35661700940028</v>
      </c>
      <c r="I23" s="3">
        <v>147.67218217930909</v>
      </c>
      <c r="J23" s="3">
        <v>489.02194775682904</v>
      </c>
      <c r="K23" s="3">
        <v>558.38459961287288</v>
      </c>
      <c r="L23" s="3">
        <v>21.358446155846508</v>
      </c>
      <c r="M23" s="3">
        <v>54.351458986332915</v>
      </c>
      <c r="N23" s="3" t="s">
        <v>94</v>
      </c>
      <c r="O23" s="3">
        <v>0.43742655981743306</v>
      </c>
      <c r="P23" s="3">
        <v>24.131899306521483</v>
      </c>
      <c r="Q23" s="3" t="s">
        <v>95</v>
      </c>
      <c r="R23" s="3" t="s">
        <v>72</v>
      </c>
      <c r="S23" s="3" t="s">
        <v>96</v>
      </c>
      <c r="T23" s="3">
        <v>84.393594638264176</v>
      </c>
      <c r="U23" s="3">
        <v>674.33725821668588</v>
      </c>
      <c r="V23" s="3">
        <v>666.92233864584637</v>
      </c>
      <c r="W23" s="3">
        <v>662.73057629919435</v>
      </c>
      <c r="X23" s="3">
        <v>4.5956238761674157</v>
      </c>
    </row>
    <row r="24" spans="1:24" x14ac:dyDescent="0.25">
      <c r="A24" t="s">
        <v>22</v>
      </c>
      <c r="B24" t="s">
        <v>125</v>
      </c>
      <c r="C24" t="s">
        <v>90</v>
      </c>
      <c r="D24" s="3">
        <v>536600.16425055545</v>
      </c>
      <c r="E24" s="3">
        <v>3618.4619180766954</v>
      </c>
      <c r="F24" s="3">
        <v>457386.74143423606</v>
      </c>
      <c r="G24" s="3">
        <v>34.871877076115524</v>
      </c>
      <c r="H24" s="3">
        <v>108.58940463363666</v>
      </c>
      <c r="I24" s="3">
        <v>181.4680901500893</v>
      </c>
      <c r="J24" s="3">
        <v>631.05320209931472</v>
      </c>
      <c r="K24" s="3">
        <v>704.58436778287967</v>
      </c>
      <c r="L24" s="3">
        <v>13.150760594486604</v>
      </c>
      <c r="M24" s="3">
        <v>27.561421040073764</v>
      </c>
      <c r="N24" s="3">
        <v>0.76170946261130368</v>
      </c>
      <c r="O24" s="3" t="s">
        <v>97</v>
      </c>
      <c r="P24" s="3">
        <v>34.59840299459438</v>
      </c>
      <c r="Q24" s="3">
        <v>1.5206986514215279</v>
      </c>
      <c r="R24" s="3" t="s">
        <v>98</v>
      </c>
      <c r="S24" s="3" t="s">
        <v>64</v>
      </c>
      <c r="T24" s="3">
        <v>97.30773633644236</v>
      </c>
      <c r="U24" s="3">
        <v>552.8467560522746</v>
      </c>
      <c r="V24" s="3">
        <v>541.94009850023735</v>
      </c>
      <c r="W24" s="3">
        <v>556.98392634697052</v>
      </c>
      <c r="X24" s="3">
        <v>2.0750691029444286</v>
      </c>
    </row>
    <row r="25" spans="1:24" x14ac:dyDescent="0.25">
      <c r="A25" t="s">
        <v>22</v>
      </c>
      <c r="B25" t="s">
        <v>125</v>
      </c>
      <c r="C25" t="s">
        <v>90</v>
      </c>
      <c r="D25" s="3">
        <v>527331.91856024554</v>
      </c>
      <c r="E25" s="3">
        <v>2965.3928767456323</v>
      </c>
      <c r="F25" s="3">
        <v>467841.09255846363</v>
      </c>
      <c r="G25" s="3">
        <v>43.190089748966443</v>
      </c>
      <c r="H25" s="3">
        <v>123.21372337123927</v>
      </c>
      <c r="I25" s="3">
        <v>144.31403591814092</v>
      </c>
      <c r="J25" s="3">
        <v>450.75143785525802</v>
      </c>
      <c r="K25" s="3">
        <v>515.27874670187907</v>
      </c>
      <c r="L25" s="3" t="s">
        <v>99</v>
      </c>
      <c r="M25" s="3">
        <v>24.317055861263096</v>
      </c>
      <c r="N25" s="3" t="s">
        <v>100</v>
      </c>
      <c r="O25" s="3">
        <v>0.7942057422509341</v>
      </c>
      <c r="P25" s="3">
        <v>25.873536723805991</v>
      </c>
      <c r="Q25" s="3" t="s">
        <v>101</v>
      </c>
      <c r="R25" s="3" t="s">
        <v>76</v>
      </c>
      <c r="S25" s="3" t="s">
        <v>102</v>
      </c>
      <c r="T25" s="3">
        <v>77.474265489468138</v>
      </c>
      <c r="U25" s="3">
        <v>444.7581517985177</v>
      </c>
      <c r="V25" s="3">
        <v>433.15313023438955</v>
      </c>
      <c r="W25" s="3">
        <v>444.16834195253983</v>
      </c>
      <c r="X25" s="3">
        <v>1.4357439078879635</v>
      </c>
    </row>
    <row r="26" spans="1:24" x14ac:dyDescent="0.25">
      <c r="A26" t="s">
        <v>22</v>
      </c>
      <c r="B26" t="s">
        <v>125</v>
      </c>
      <c r="C26" t="s">
        <v>90</v>
      </c>
      <c r="D26" s="3">
        <v>556468.4812495939</v>
      </c>
      <c r="E26" s="3">
        <v>3642.6502774706669</v>
      </c>
      <c r="F26" s="3">
        <v>437699.48876767495</v>
      </c>
      <c r="G26" s="3">
        <v>31.598207977665513</v>
      </c>
      <c r="H26" s="3">
        <v>96.508853207800669</v>
      </c>
      <c r="I26" s="3">
        <v>126.40204093387301</v>
      </c>
      <c r="J26" s="3">
        <v>598.29727961300694</v>
      </c>
      <c r="K26" s="3">
        <v>698.85258136902598</v>
      </c>
      <c r="L26" s="3" t="s">
        <v>103</v>
      </c>
      <c r="M26" s="3">
        <v>26.038191413542656</v>
      </c>
      <c r="N26" s="3">
        <v>0.32011255921948756</v>
      </c>
      <c r="O26" s="3">
        <v>0.54136214999349674</v>
      </c>
      <c r="P26" s="3">
        <v>25.266962310723564</v>
      </c>
      <c r="Q26" s="3" t="s">
        <v>104</v>
      </c>
      <c r="R26" s="3" t="s">
        <v>105</v>
      </c>
      <c r="S26" s="3" t="s">
        <v>98</v>
      </c>
      <c r="T26" s="3">
        <v>105.90871425480985</v>
      </c>
      <c r="U26" s="3">
        <v>453.87953317332426</v>
      </c>
      <c r="V26" s="3">
        <v>459.61262519805229</v>
      </c>
      <c r="W26" s="3">
        <v>461.11266176991933</v>
      </c>
      <c r="X26" s="3">
        <v>1.9849364875772069</v>
      </c>
    </row>
    <row r="27" spans="1:24" x14ac:dyDescent="0.25">
      <c r="A27" t="s">
        <v>22</v>
      </c>
      <c r="B27" t="s">
        <v>125</v>
      </c>
      <c r="C27" t="s">
        <v>90</v>
      </c>
      <c r="D27" s="3">
        <v>545045.29006077396</v>
      </c>
      <c r="E27" s="3">
        <v>3401.5402513053027</v>
      </c>
      <c r="F27" s="3">
        <v>449342.95041806076</v>
      </c>
      <c r="G27" s="3">
        <v>40.264520514041045</v>
      </c>
      <c r="H27" s="3">
        <v>115.25545696674826</v>
      </c>
      <c r="I27" s="3">
        <v>164.29249253163312</v>
      </c>
      <c r="J27" s="3">
        <v>591.95076978560473</v>
      </c>
      <c r="K27" s="3">
        <v>580.28710814189014</v>
      </c>
      <c r="L27" s="3">
        <v>26.789493918655726</v>
      </c>
      <c r="M27" s="3">
        <v>40.040951151765185</v>
      </c>
      <c r="N27" s="3">
        <v>0.43337866603886155</v>
      </c>
      <c r="O27" s="3">
        <v>0.68070014492284558</v>
      </c>
      <c r="P27" s="3">
        <v>28.580741902444274</v>
      </c>
      <c r="Q27" s="3">
        <v>1.6797793618088235</v>
      </c>
      <c r="R27" s="3" t="s">
        <v>58</v>
      </c>
      <c r="S27" s="3" t="s">
        <v>37</v>
      </c>
      <c r="T27" s="3">
        <v>105.49160047933105</v>
      </c>
      <c r="U27" s="3">
        <v>517.27680368907818</v>
      </c>
      <c r="V27" s="3">
        <v>501.26802350270833</v>
      </c>
      <c r="W27" s="3">
        <v>512.06380396374379</v>
      </c>
      <c r="X27" s="3">
        <v>2.3498965602500017</v>
      </c>
    </row>
    <row r="28" spans="1:24" x14ac:dyDescent="0.25">
      <c r="A28" t="s">
        <v>22</v>
      </c>
      <c r="B28" t="s">
        <v>125</v>
      </c>
      <c r="C28" t="s">
        <v>90</v>
      </c>
      <c r="D28" s="3">
        <v>532667.84285685245</v>
      </c>
      <c r="E28" s="3">
        <v>3059.757295189117</v>
      </c>
      <c r="F28" s="3">
        <v>462308.39063508308</v>
      </c>
      <c r="G28" s="3">
        <v>39.360256606099995</v>
      </c>
      <c r="H28" s="3">
        <v>120.16546405748034</v>
      </c>
      <c r="I28" s="3">
        <v>153.55953072566209</v>
      </c>
      <c r="J28" s="3">
        <v>582.21809579041849</v>
      </c>
      <c r="K28" s="3">
        <v>497.73179165468923</v>
      </c>
      <c r="L28" s="3" t="s">
        <v>106</v>
      </c>
      <c r="M28" s="3">
        <v>22.168776333867417</v>
      </c>
      <c r="N28" s="3" t="s">
        <v>107</v>
      </c>
      <c r="O28" s="3" t="s">
        <v>108</v>
      </c>
      <c r="P28" s="3">
        <v>17.035336615165683</v>
      </c>
      <c r="Q28" s="3" t="s">
        <v>109</v>
      </c>
      <c r="R28" s="3">
        <v>0.77127474036246446</v>
      </c>
      <c r="S28" s="3" t="s">
        <v>110</v>
      </c>
      <c r="T28" s="3">
        <v>71.790366654484686</v>
      </c>
      <c r="U28" s="3">
        <v>418.30708532317976</v>
      </c>
      <c r="V28" s="3">
        <v>412.59835982889177</v>
      </c>
      <c r="W28" s="3">
        <v>418.7461392062034</v>
      </c>
      <c r="X28" s="3">
        <v>2.0443097176634222</v>
      </c>
    </row>
    <row r="29" spans="1:24" x14ac:dyDescent="0.25">
      <c r="A29" t="s">
        <v>22</v>
      </c>
      <c r="B29" t="s">
        <v>125</v>
      </c>
      <c r="C29" t="s">
        <v>90</v>
      </c>
      <c r="D29" s="3">
        <v>523412.43326475314</v>
      </c>
      <c r="E29" s="3">
        <v>3837.1150316776711</v>
      </c>
      <c r="F29" s="3">
        <v>470479.92909889319</v>
      </c>
      <c r="G29" s="3">
        <v>31.770955062035959</v>
      </c>
      <c r="H29" s="3">
        <v>89.001675593733609</v>
      </c>
      <c r="I29" s="3">
        <v>171.775877719855</v>
      </c>
      <c r="J29" s="3">
        <v>626.54071606809987</v>
      </c>
      <c r="K29" s="3">
        <v>676.95895060849125</v>
      </c>
      <c r="L29" s="3" t="s">
        <v>111</v>
      </c>
      <c r="M29" s="3">
        <v>25.150083101781053</v>
      </c>
      <c r="N29" s="3">
        <v>0.38723499921637228</v>
      </c>
      <c r="O29" s="3" t="s">
        <v>112</v>
      </c>
      <c r="P29" s="3">
        <v>34.297277796062865</v>
      </c>
      <c r="Q29" s="3" t="s">
        <v>113</v>
      </c>
      <c r="R29" s="3" t="s">
        <v>114</v>
      </c>
      <c r="S29" s="3" t="s">
        <v>115</v>
      </c>
      <c r="T29" s="3">
        <v>96.661029153759785</v>
      </c>
      <c r="U29" s="3">
        <v>508.91350120851428</v>
      </c>
      <c r="V29" s="3">
        <v>504.70875175917081</v>
      </c>
      <c r="W29" s="3">
        <v>502.89398115080411</v>
      </c>
      <c r="X29" s="3">
        <v>1.8296941663424107</v>
      </c>
    </row>
    <row r="30" spans="1:24" x14ac:dyDescent="0.25">
      <c r="A30" t="s">
        <v>22</v>
      </c>
      <c r="B30" t="s">
        <v>125</v>
      </c>
      <c r="C30" t="s">
        <v>90</v>
      </c>
      <c r="D30" s="3">
        <v>533589.59533516865</v>
      </c>
      <c r="E30" s="3">
        <v>3042.063877916356</v>
      </c>
      <c r="F30" s="3">
        <v>461135.24881907727</v>
      </c>
      <c r="G30" s="3">
        <v>42.977434935606375</v>
      </c>
      <c r="H30" s="3">
        <v>135.39059000619412</v>
      </c>
      <c r="I30" s="3">
        <v>190.19006254539386</v>
      </c>
      <c r="J30" s="3">
        <v>501.70375707075226</v>
      </c>
      <c r="K30" s="3">
        <v>730.24985449715132</v>
      </c>
      <c r="L30" s="3" t="s">
        <v>116</v>
      </c>
      <c r="M30" s="3">
        <v>19.548592093561815</v>
      </c>
      <c r="N30" s="3" t="s">
        <v>117</v>
      </c>
      <c r="O30" s="3">
        <v>0.63704428564336368</v>
      </c>
      <c r="P30" s="3">
        <v>39.053184313421632</v>
      </c>
      <c r="Q30" s="3" t="s">
        <v>118</v>
      </c>
      <c r="R30" s="3" t="s">
        <v>119</v>
      </c>
      <c r="S30" s="3" t="s">
        <v>120</v>
      </c>
      <c r="T30" s="3">
        <v>68.67215562467743</v>
      </c>
      <c r="U30" s="3">
        <v>499.65688747297969</v>
      </c>
      <c r="V30" s="3">
        <v>500.42962229547248</v>
      </c>
      <c r="W30" s="3">
        <v>498.16217662342592</v>
      </c>
      <c r="X30" s="3">
        <v>2.0455802788497284</v>
      </c>
    </row>
    <row r="31" spans="1:24" x14ac:dyDescent="0.25">
      <c r="A31" t="s">
        <v>22</v>
      </c>
      <c r="B31" t="s">
        <v>125</v>
      </c>
      <c r="C31" t="s">
        <v>90</v>
      </c>
      <c r="D31" s="3">
        <v>544903.46197349066</v>
      </c>
      <c r="E31" s="3">
        <v>5907.1356664103814</v>
      </c>
      <c r="F31" s="3">
        <v>446187.08083465818</v>
      </c>
      <c r="G31" s="3">
        <v>48.266916437103028</v>
      </c>
      <c r="H31" s="3">
        <v>128.79364958387973</v>
      </c>
      <c r="I31" s="3">
        <v>192.70699850952522</v>
      </c>
      <c r="J31" s="3">
        <v>443.72633810998349</v>
      </c>
      <c r="K31" s="3">
        <v>1232.3556007040017</v>
      </c>
      <c r="L31" s="3" t="s">
        <v>121</v>
      </c>
      <c r="M31" s="3">
        <v>29.445006500905414</v>
      </c>
      <c r="N31" s="3">
        <v>0.48898742011742102</v>
      </c>
      <c r="O31" s="3">
        <v>2.8782028028869129</v>
      </c>
      <c r="P31" s="3">
        <v>63.243445926291955</v>
      </c>
      <c r="Q31" s="3" t="s">
        <v>122</v>
      </c>
      <c r="R31" s="3" t="s">
        <v>84</v>
      </c>
      <c r="S31" s="3">
        <v>0.13137521541974878</v>
      </c>
      <c r="T31" s="3">
        <v>97.259934590604885</v>
      </c>
      <c r="U31" s="3">
        <v>757.49184436980556</v>
      </c>
      <c r="V31" s="3">
        <v>763.6859680098587</v>
      </c>
      <c r="W31" s="3">
        <v>752.39856851586705</v>
      </c>
      <c r="X31" s="3">
        <v>2.5505967106883358</v>
      </c>
    </row>
    <row r="32" spans="1:24" x14ac:dyDescent="0.25">
      <c r="A32" t="s">
        <v>22</v>
      </c>
      <c r="B32" t="s">
        <v>125</v>
      </c>
      <c r="C32" t="s">
        <v>90</v>
      </c>
      <c r="D32" s="3">
        <v>534319.01561638445</v>
      </c>
      <c r="E32" s="3">
        <v>3176.2610343557235</v>
      </c>
      <c r="F32" s="3">
        <v>460346.66181491036</v>
      </c>
      <c r="G32" s="3">
        <v>60.198905519469321</v>
      </c>
      <c r="H32" s="3">
        <v>153.20118436945967</v>
      </c>
      <c r="I32" s="3">
        <v>145.08723735351572</v>
      </c>
      <c r="J32" s="3">
        <v>566.90952992246173</v>
      </c>
      <c r="K32" s="3">
        <v>628.62508262105951</v>
      </c>
      <c r="L32" s="3">
        <v>17.281028952681361</v>
      </c>
      <c r="M32" s="3">
        <v>30.250055891149522</v>
      </c>
      <c r="N32" s="3">
        <v>0.30530162336018557</v>
      </c>
      <c r="O32" s="3">
        <v>1.2572548022843937</v>
      </c>
      <c r="P32" s="3">
        <v>27.609902467919103</v>
      </c>
      <c r="Q32" s="3" t="s">
        <v>123</v>
      </c>
      <c r="R32" s="3" t="s">
        <v>124</v>
      </c>
      <c r="S32" s="3">
        <v>8.8293090989383025E-2</v>
      </c>
      <c r="T32" s="3">
        <v>98.476892537413576</v>
      </c>
      <c r="U32" s="3">
        <v>433.63726161650953</v>
      </c>
      <c r="V32" s="3">
        <v>418.3517597135334</v>
      </c>
      <c r="W32" s="3">
        <v>426.33306548754678</v>
      </c>
      <c r="X32" s="3">
        <v>1.903749363550918</v>
      </c>
    </row>
  </sheetData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40"/>
  <sheetViews>
    <sheetView workbookViewId="0">
      <selection activeCell="F44" sqref="F44"/>
    </sheetView>
  </sheetViews>
  <sheetFormatPr defaultRowHeight="14.4" x14ac:dyDescent="0.3"/>
  <cols>
    <col min="2" max="2" width="12.6640625" customWidth="1"/>
    <col min="3" max="3" width="19.33203125" customWidth="1"/>
  </cols>
  <sheetData>
    <row r="1" spans="1:24" ht="15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20</v>
      </c>
      <c r="W1" t="s">
        <v>20</v>
      </c>
      <c r="X1" t="s">
        <v>21</v>
      </c>
    </row>
    <row r="2" spans="1:24" ht="15" x14ac:dyDescent="0.25">
      <c r="A2" t="s">
        <v>126</v>
      </c>
      <c r="B2" t="s">
        <v>213</v>
      </c>
      <c r="C2" t="s">
        <v>127</v>
      </c>
      <c r="D2">
        <v>575787.78152066679</v>
      </c>
      <c r="E2">
        <v>965.29708948017856</v>
      </c>
      <c r="F2">
        <v>422034.33814257989</v>
      </c>
      <c r="G2">
        <v>49.372217979266466</v>
      </c>
      <c r="H2">
        <v>202.43246634845909</v>
      </c>
      <c r="I2">
        <v>273.81496119665371</v>
      </c>
      <c r="J2">
        <v>26.698928293209146</v>
      </c>
      <c r="K2">
        <v>371.99238579816188</v>
      </c>
      <c r="L2" t="s">
        <v>128</v>
      </c>
      <c r="M2">
        <v>78.259895030792123</v>
      </c>
      <c r="N2">
        <v>1.8709221955541144</v>
      </c>
      <c r="O2" t="s">
        <v>129</v>
      </c>
      <c r="P2">
        <v>15.115018046099593</v>
      </c>
      <c r="Q2">
        <v>2.3902946830975056</v>
      </c>
      <c r="R2" t="s">
        <v>130</v>
      </c>
      <c r="S2" t="s">
        <v>131</v>
      </c>
      <c r="T2">
        <v>7.029292566275295</v>
      </c>
      <c r="U2">
        <v>180.53721184599152</v>
      </c>
      <c r="V2">
        <v>158.19969353353443</v>
      </c>
      <c r="W2">
        <v>162.49178919845949</v>
      </c>
      <c r="X2">
        <v>6.2038820981969742</v>
      </c>
    </row>
    <row r="3" spans="1:24" ht="15" x14ac:dyDescent="0.25">
      <c r="A3" t="s">
        <v>126</v>
      </c>
      <c r="B3" t="s">
        <v>213</v>
      </c>
      <c r="C3" t="s">
        <v>127</v>
      </c>
      <c r="D3">
        <v>573011.69307974959</v>
      </c>
      <c r="E3">
        <v>2106.1351054660645</v>
      </c>
      <c r="F3">
        <v>420251.71320626029</v>
      </c>
      <c r="G3">
        <v>225.77440179948155</v>
      </c>
      <c r="H3">
        <v>274.70648136345244</v>
      </c>
      <c r="I3">
        <v>479.13889560407608</v>
      </c>
      <c r="J3" t="s">
        <v>132</v>
      </c>
      <c r="K3">
        <v>2811.1808703824991</v>
      </c>
      <c r="L3">
        <v>33.551808420405358</v>
      </c>
      <c r="M3">
        <v>39.176542045230718</v>
      </c>
      <c r="N3">
        <v>3.1417860169599625</v>
      </c>
      <c r="O3" t="s">
        <v>133</v>
      </c>
      <c r="P3">
        <v>68.995954006441707</v>
      </c>
      <c r="Q3">
        <v>2.0049251013743885</v>
      </c>
      <c r="R3" t="s">
        <v>134</v>
      </c>
      <c r="S3" t="s">
        <v>135</v>
      </c>
      <c r="T3">
        <v>1.751745871123217</v>
      </c>
      <c r="U3">
        <v>749.08549741667912</v>
      </c>
      <c r="V3">
        <v>668.32290939852555</v>
      </c>
      <c r="W3">
        <v>682.79050834947111</v>
      </c>
      <c r="X3">
        <v>5.2753979823462274</v>
      </c>
    </row>
    <row r="4" spans="1:24" ht="15" x14ac:dyDescent="0.25">
      <c r="A4" t="s">
        <v>126</v>
      </c>
      <c r="B4" t="s">
        <v>213</v>
      </c>
      <c r="C4" t="s">
        <v>127</v>
      </c>
      <c r="D4">
        <v>579172.24124369002</v>
      </c>
      <c r="E4">
        <v>3120.1542250173525</v>
      </c>
      <c r="F4">
        <v>414752.35915959231</v>
      </c>
      <c r="G4">
        <v>120.81665534351492</v>
      </c>
      <c r="H4">
        <v>164.29335097250498</v>
      </c>
      <c r="I4">
        <v>210.43297171998111</v>
      </c>
      <c r="J4">
        <v>14.917051453497667</v>
      </c>
      <c r="K4">
        <v>1967.9256850002412</v>
      </c>
      <c r="L4">
        <v>40.343611096922295</v>
      </c>
      <c r="M4">
        <v>7.7271261180174342</v>
      </c>
      <c r="N4">
        <v>1.0564778926684757</v>
      </c>
      <c r="O4">
        <v>0.22777430533648907</v>
      </c>
      <c r="P4">
        <v>38.804329255441367</v>
      </c>
      <c r="Q4">
        <v>0.86959759126278724</v>
      </c>
      <c r="R4" t="s">
        <v>136</v>
      </c>
      <c r="S4" t="s">
        <v>137</v>
      </c>
      <c r="T4">
        <v>0.28258083079809726</v>
      </c>
      <c r="U4">
        <v>423.79437820705056</v>
      </c>
      <c r="V4">
        <v>397.01418854906382</v>
      </c>
      <c r="W4">
        <v>385.10711435533415</v>
      </c>
      <c r="X4">
        <v>2.411288371274225</v>
      </c>
    </row>
    <row r="5" spans="1:24" ht="15" x14ac:dyDescent="0.25">
      <c r="A5" t="s">
        <v>126</v>
      </c>
      <c r="B5" t="s">
        <v>213</v>
      </c>
      <c r="C5" t="s">
        <v>127</v>
      </c>
      <c r="D5">
        <v>569615.20454609301</v>
      </c>
      <c r="E5">
        <v>876.47336231424413</v>
      </c>
      <c r="F5">
        <v>428334.94923003152</v>
      </c>
      <c r="G5">
        <v>84.704637346360158</v>
      </c>
      <c r="H5">
        <v>248.9222705536917</v>
      </c>
      <c r="I5">
        <v>201.85668794270981</v>
      </c>
      <c r="J5">
        <v>28.327914580704494</v>
      </c>
      <c r="K5">
        <v>331.9202542133882</v>
      </c>
      <c r="L5" t="s">
        <v>138</v>
      </c>
      <c r="M5">
        <v>79.602786626577995</v>
      </c>
      <c r="N5">
        <v>1.7257823697827204</v>
      </c>
      <c r="O5" t="s">
        <v>139</v>
      </c>
      <c r="P5">
        <v>12.244868532838977</v>
      </c>
      <c r="Q5">
        <v>2.0979961427878457</v>
      </c>
      <c r="R5" t="s">
        <v>140</v>
      </c>
      <c r="S5" t="s">
        <v>141</v>
      </c>
      <c r="T5">
        <v>8.454590812529089</v>
      </c>
      <c r="U5">
        <v>193.11506604588115</v>
      </c>
      <c r="V5">
        <v>164.80879958118777</v>
      </c>
      <c r="W5">
        <v>159.47234700772356</v>
      </c>
      <c r="X5">
        <v>7.0280191841717778</v>
      </c>
    </row>
    <row r="6" spans="1:24" ht="15" x14ac:dyDescent="0.25">
      <c r="A6" t="s">
        <v>126</v>
      </c>
      <c r="B6" t="s">
        <v>213</v>
      </c>
      <c r="C6" t="s">
        <v>127</v>
      </c>
      <c r="D6">
        <v>557433.13315483602</v>
      </c>
      <c r="E6">
        <v>633.26810028287935</v>
      </c>
      <c r="F6">
        <v>440553.49055959476</v>
      </c>
      <c r="G6">
        <v>104.94852925162533</v>
      </c>
      <c r="H6">
        <v>253.85735697011887</v>
      </c>
      <c r="I6">
        <v>228.06531131909082</v>
      </c>
      <c r="J6">
        <v>29.497259329085438</v>
      </c>
      <c r="K6">
        <v>404.83650266113119</v>
      </c>
      <c r="L6" t="s">
        <v>142</v>
      </c>
      <c r="M6">
        <v>95.928696220059436</v>
      </c>
      <c r="N6">
        <v>1.7347484630559273</v>
      </c>
      <c r="O6" t="s">
        <v>143</v>
      </c>
      <c r="P6">
        <v>13.500917836547762</v>
      </c>
      <c r="Q6">
        <v>2.6252520542419866</v>
      </c>
      <c r="R6" t="s">
        <v>144</v>
      </c>
      <c r="S6" t="s">
        <v>145</v>
      </c>
      <c r="T6">
        <v>6.9832691050002467</v>
      </c>
      <c r="U6">
        <v>285.97779223466216</v>
      </c>
      <c r="V6">
        <v>226.91130663990157</v>
      </c>
      <c r="W6">
        <v>226.81321169956234</v>
      </c>
      <c r="X6">
        <v>5.1729453513771846</v>
      </c>
    </row>
    <row r="7" spans="1:24" ht="15" x14ac:dyDescent="0.25">
      <c r="A7" t="s">
        <v>126</v>
      </c>
      <c r="B7" t="s">
        <v>213</v>
      </c>
      <c r="C7" t="s">
        <v>127</v>
      </c>
      <c r="D7">
        <v>577879.36734138709</v>
      </c>
      <c r="E7">
        <v>2309.287789145691</v>
      </c>
      <c r="F7">
        <v>414411.69713215233</v>
      </c>
      <c r="G7">
        <v>161.37537091084587</v>
      </c>
      <c r="H7">
        <v>291.43154090315466</v>
      </c>
      <c r="I7">
        <v>572.83399372008978</v>
      </c>
      <c r="J7">
        <v>13.103661071933912</v>
      </c>
      <c r="K7">
        <v>3375.4057725957719</v>
      </c>
      <c r="L7">
        <v>38.84697082040249</v>
      </c>
      <c r="M7">
        <v>49.813421856430843</v>
      </c>
      <c r="N7">
        <v>1.5185523197464372</v>
      </c>
      <c r="O7">
        <v>0.78888657300615095</v>
      </c>
      <c r="P7">
        <v>76.944070690787285</v>
      </c>
      <c r="Q7">
        <v>3.3260336805512032</v>
      </c>
      <c r="R7" t="s">
        <v>146</v>
      </c>
      <c r="S7">
        <v>6.9688577080368186E-2</v>
      </c>
      <c r="T7">
        <v>4.4708614176511992</v>
      </c>
      <c r="U7">
        <v>879.78708770829041</v>
      </c>
      <c r="V7">
        <v>843.49549762360493</v>
      </c>
      <c r="W7">
        <v>803.67466080853274</v>
      </c>
      <c r="X7">
        <v>6.0334946265367613</v>
      </c>
    </row>
    <row r="8" spans="1:24" ht="15" x14ac:dyDescent="0.25">
      <c r="A8" t="s">
        <v>126</v>
      </c>
      <c r="B8" t="s">
        <v>213</v>
      </c>
      <c r="C8" t="s">
        <v>147</v>
      </c>
      <c r="D8">
        <v>525926.84599561931</v>
      </c>
      <c r="E8">
        <v>54.716908869596864</v>
      </c>
      <c r="F8">
        <v>473416.60205380491</v>
      </c>
      <c r="G8">
        <v>2.3289182315805448</v>
      </c>
      <c r="H8">
        <v>55.929196808660016</v>
      </c>
      <c r="I8">
        <v>35.783070856660302</v>
      </c>
      <c r="J8" t="s">
        <v>148</v>
      </c>
      <c r="K8">
        <v>342.72727491063216</v>
      </c>
      <c r="L8">
        <v>15.015271302695847</v>
      </c>
      <c r="M8">
        <v>1.2481485057569444</v>
      </c>
      <c r="N8">
        <v>0.18395068894781239</v>
      </c>
      <c r="O8" t="s">
        <v>105</v>
      </c>
      <c r="P8">
        <v>7.6494612818540979</v>
      </c>
      <c r="Q8" t="s">
        <v>149</v>
      </c>
      <c r="R8" t="s">
        <v>71</v>
      </c>
      <c r="S8" t="s">
        <v>150</v>
      </c>
      <c r="T8">
        <v>1.0764842687625649</v>
      </c>
      <c r="U8">
        <v>148.82984608153876</v>
      </c>
      <c r="V8">
        <v>135.71620004787971</v>
      </c>
      <c r="W8">
        <v>137.62868955107507</v>
      </c>
      <c r="X8">
        <v>0.13933207217242868</v>
      </c>
    </row>
    <row r="9" spans="1:24" ht="15" x14ac:dyDescent="0.25">
      <c r="A9" t="s">
        <v>126</v>
      </c>
      <c r="B9" t="s">
        <v>213</v>
      </c>
      <c r="C9" t="s">
        <v>147</v>
      </c>
      <c r="D9">
        <v>562864.89118152473</v>
      </c>
      <c r="E9">
        <v>2030.5829515711494</v>
      </c>
      <c r="F9">
        <v>431602.18152909866</v>
      </c>
      <c r="G9">
        <v>123.75700342390209</v>
      </c>
      <c r="H9">
        <v>203.71994728211445</v>
      </c>
      <c r="I9">
        <v>343.26125559704889</v>
      </c>
      <c r="J9" t="s">
        <v>151</v>
      </c>
      <c r="K9">
        <v>2118.1881945944474</v>
      </c>
      <c r="L9">
        <v>47.780827058192585</v>
      </c>
      <c r="M9">
        <v>9.2311447249969909</v>
      </c>
      <c r="N9">
        <v>0.77292422746850831</v>
      </c>
      <c r="O9">
        <v>0.22972200588814887</v>
      </c>
      <c r="P9">
        <v>60.821611494827664</v>
      </c>
      <c r="Q9">
        <v>0.85814514608447723</v>
      </c>
      <c r="R9" t="s">
        <v>124</v>
      </c>
      <c r="S9" t="s">
        <v>152</v>
      </c>
      <c r="T9">
        <v>3.5690083192225774</v>
      </c>
      <c r="U9">
        <v>644.67496125334662</v>
      </c>
      <c r="V9">
        <v>586.12041420131754</v>
      </c>
      <c r="W9">
        <v>588.18772295315296</v>
      </c>
      <c r="X9">
        <v>2.4471309904568899</v>
      </c>
    </row>
    <row r="10" spans="1:24" ht="15" x14ac:dyDescent="0.25">
      <c r="A10" t="s">
        <v>126</v>
      </c>
      <c r="B10" t="s">
        <v>213</v>
      </c>
      <c r="C10" t="s">
        <v>147</v>
      </c>
      <c r="D10">
        <v>535834.64741539664</v>
      </c>
      <c r="E10">
        <v>78.689173142300433</v>
      </c>
      <c r="F10">
        <v>463816.2562237712</v>
      </c>
      <c r="G10">
        <v>12.436314637484818</v>
      </c>
      <c r="H10">
        <v>18.739974120469469</v>
      </c>
      <c r="I10">
        <v>40.335089396315851</v>
      </c>
      <c r="J10">
        <v>5.6372476755297107</v>
      </c>
      <c r="K10">
        <v>61.744858531162357</v>
      </c>
      <c r="L10">
        <v>28.661955474486383</v>
      </c>
      <c r="M10">
        <v>1.5493611660492839</v>
      </c>
      <c r="N10">
        <v>0.20417338188895454</v>
      </c>
      <c r="O10" t="s">
        <v>153</v>
      </c>
      <c r="P10">
        <v>8.2264562809153858</v>
      </c>
      <c r="Q10">
        <v>0.56971612469918376</v>
      </c>
      <c r="R10" t="s">
        <v>154</v>
      </c>
      <c r="S10" t="s">
        <v>155</v>
      </c>
      <c r="T10">
        <v>0.70406917808190883</v>
      </c>
      <c r="U10">
        <v>105.78023019626484</v>
      </c>
      <c r="V10">
        <v>91.844124551876632</v>
      </c>
      <c r="W10">
        <v>91.085858312792411</v>
      </c>
      <c r="X10">
        <v>0.40306326667531439</v>
      </c>
    </row>
    <row r="11" spans="1:24" ht="15" x14ac:dyDescent="0.25">
      <c r="A11" t="s">
        <v>126</v>
      </c>
      <c r="B11" t="s">
        <v>213</v>
      </c>
      <c r="C11" t="s">
        <v>147</v>
      </c>
      <c r="D11">
        <v>596323.72147582052</v>
      </c>
      <c r="E11">
        <v>971.31378591858061</v>
      </c>
      <c r="F11">
        <v>401390.66885417566</v>
      </c>
      <c r="G11">
        <v>103.5680032872941</v>
      </c>
      <c r="H11">
        <v>84.315568145709861</v>
      </c>
      <c r="I11">
        <v>107.838065782501</v>
      </c>
      <c r="J11" t="s">
        <v>156</v>
      </c>
      <c r="K11">
        <v>712.21712810625013</v>
      </c>
      <c r="L11">
        <v>42.027706115292482</v>
      </c>
      <c r="M11">
        <v>8.1057866540825287</v>
      </c>
      <c r="N11">
        <v>0.65226349461188682</v>
      </c>
      <c r="O11" t="s">
        <v>157</v>
      </c>
      <c r="P11">
        <v>21.821315187009446</v>
      </c>
      <c r="Q11" t="s">
        <v>158</v>
      </c>
      <c r="R11" t="s">
        <v>159</v>
      </c>
      <c r="S11" t="s">
        <v>160</v>
      </c>
      <c r="T11">
        <v>0.95775976117557349</v>
      </c>
      <c r="U11">
        <v>258.47608675230634</v>
      </c>
      <c r="V11">
        <v>231.85687321540385</v>
      </c>
      <c r="W11">
        <v>231.74727770055733</v>
      </c>
      <c r="X11">
        <v>2.051478602571108</v>
      </c>
    </row>
    <row r="12" spans="1:24" ht="15" x14ac:dyDescent="0.25">
      <c r="A12" t="s">
        <v>126</v>
      </c>
      <c r="B12" t="s">
        <v>213</v>
      </c>
      <c r="C12" t="s">
        <v>147</v>
      </c>
      <c r="D12">
        <v>577438.20919565612</v>
      </c>
      <c r="E12">
        <v>58.23406649620847</v>
      </c>
      <c r="F12">
        <v>422181.9646983784</v>
      </c>
      <c r="G12">
        <v>13.324778612707313</v>
      </c>
      <c r="H12">
        <v>14.856267311477506</v>
      </c>
      <c r="I12">
        <v>44.942947660275465</v>
      </c>
      <c r="J12">
        <v>8.5706528744904329</v>
      </c>
      <c r="K12">
        <v>130.83609610759254</v>
      </c>
      <c r="L12">
        <v>25.01406609317641</v>
      </c>
      <c r="M12">
        <v>1.3637012718462991</v>
      </c>
      <c r="N12" t="s">
        <v>161</v>
      </c>
      <c r="O12" t="s">
        <v>162</v>
      </c>
      <c r="P12">
        <v>4.8746325682283622</v>
      </c>
      <c r="Q12" t="s">
        <v>163</v>
      </c>
      <c r="R12" t="s">
        <v>86</v>
      </c>
      <c r="S12">
        <v>4.2911580801282628E-2</v>
      </c>
      <c r="T12">
        <v>0.50899778487588065</v>
      </c>
      <c r="U12">
        <v>83.37069225976731</v>
      </c>
      <c r="V12">
        <v>78.355593229300084</v>
      </c>
      <c r="W12">
        <v>76.694466002750758</v>
      </c>
      <c r="X12">
        <v>0.22584938161379103</v>
      </c>
    </row>
    <row r="13" spans="1:24" ht="15" x14ac:dyDescent="0.25">
      <c r="A13" t="s">
        <v>126</v>
      </c>
      <c r="B13" t="s">
        <v>214</v>
      </c>
      <c r="C13" t="s">
        <v>164</v>
      </c>
      <c r="D13">
        <v>543861.47583039175</v>
      </c>
      <c r="E13" t="s">
        <v>51</v>
      </c>
      <c r="F13">
        <v>455634.80256651627</v>
      </c>
      <c r="G13">
        <v>294.81833802474426</v>
      </c>
      <c r="H13">
        <v>518.86632500918699</v>
      </c>
      <c r="I13">
        <v>99.205516121940917</v>
      </c>
      <c r="J13">
        <v>114.25535994870231</v>
      </c>
      <c r="K13">
        <v>649.91451682245133</v>
      </c>
      <c r="L13" t="s">
        <v>165</v>
      </c>
      <c r="M13">
        <v>222.19324421303375</v>
      </c>
      <c r="N13">
        <v>9.2977865055054636</v>
      </c>
      <c r="O13" t="s">
        <v>91</v>
      </c>
      <c r="P13">
        <v>68.223718051075139</v>
      </c>
      <c r="Q13">
        <v>7.150813229156352</v>
      </c>
      <c r="R13" t="s">
        <v>166</v>
      </c>
      <c r="S13">
        <v>0.31823446224667012</v>
      </c>
      <c r="T13">
        <v>21.46202761931653</v>
      </c>
      <c r="U13">
        <v>394.94622205061171</v>
      </c>
      <c r="V13">
        <v>358.62127621168719</v>
      </c>
      <c r="W13">
        <v>362.74831354637354</v>
      </c>
      <c r="X13">
        <v>25.780944812164115</v>
      </c>
    </row>
    <row r="14" spans="1:24" ht="15" x14ac:dyDescent="0.25">
      <c r="A14" t="s">
        <v>126</v>
      </c>
      <c r="B14" t="s">
        <v>214</v>
      </c>
      <c r="C14" t="s">
        <v>164</v>
      </c>
      <c r="D14">
        <v>529058.15507414495</v>
      </c>
      <c r="E14">
        <v>570.37869315082753</v>
      </c>
      <c r="F14">
        <v>466279.71336251439</v>
      </c>
      <c r="G14">
        <v>479.89293201237336</v>
      </c>
      <c r="H14">
        <v>1026.1972707185798</v>
      </c>
      <c r="I14">
        <v>345.36247292738216</v>
      </c>
      <c r="J14">
        <v>69.773041479692182</v>
      </c>
      <c r="K14">
        <v>1465.9896320301584</v>
      </c>
      <c r="L14" t="s">
        <v>167</v>
      </c>
      <c r="M14">
        <v>83.606891159448054</v>
      </c>
      <c r="N14">
        <v>7.7226599016603732</v>
      </c>
      <c r="O14">
        <v>0.48841657628747903</v>
      </c>
      <c r="P14">
        <v>91.131979412153044</v>
      </c>
      <c r="Q14">
        <v>2.7582169479319276</v>
      </c>
      <c r="R14" t="s">
        <v>136</v>
      </c>
      <c r="S14">
        <v>0.19188410045965068</v>
      </c>
      <c r="T14">
        <v>5.7412710913953635</v>
      </c>
      <c r="U14">
        <v>497.02994990692036</v>
      </c>
      <c r="V14">
        <v>480.4811234790044</v>
      </c>
      <c r="W14">
        <v>479.23095675807912</v>
      </c>
      <c r="X14">
        <v>18.809520324005025</v>
      </c>
    </row>
    <row r="15" spans="1:24" ht="15" x14ac:dyDescent="0.25">
      <c r="A15" t="s">
        <v>126</v>
      </c>
      <c r="B15" t="s">
        <v>214</v>
      </c>
      <c r="C15" t="s">
        <v>164</v>
      </c>
      <c r="D15">
        <v>534946.36320764222</v>
      </c>
      <c r="E15" t="s">
        <v>51</v>
      </c>
      <c r="F15">
        <v>467285.08761498414</v>
      </c>
      <c r="G15">
        <v>177.52291459468654</v>
      </c>
      <c r="H15">
        <v>509.71026699269612</v>
      </c>
      <c r="I15">
        <v>369.73912180864937</v>
      </c>
      <c r="J15">
        <v>113.02203759863157</v>
      </c>
      <c r="K15">
        <v>456.03132801468496</v>
      </c>
      <c r="L15" t="s">
        <v>168</v>
      </c>
      <c r="M15">
        <v>164.97239455484481</v>
      </c>
      <c r="N15">
        <v>9.6162476822323413</v>
      </c>
      <c r="O15" t="s">
        <v>169</v>
      </c>
      <c r="P15">
        <v>71.239129743281239</v>
      </c>
      <c r="Q15">
        <v>6.1137541905950989</v>
      </c>
      <c r="R15" t="s">
        <v>170</v>
      </c>
      <c r="S15" t="s">
        <v>161</v>
      </c>
      <c r="T15">
        <v>11.942935155581733</v>
      </c>
      <c r="U15">
        <v>366.18422936500309</v>
      </c>
      <c r="V15">
        <v>336.42624090764502</v>
      </c>
      <c r="W15">
        <v>338.59529591294563</v>
      </c>
      <c r="X15">
        <v>28.280675338525352</v>
      </c>
    </row>
    <row r="16" spans="1:24" ht="15" x14ac:dyDescent="0.25">
      <c r="A16" t="s">
        <v>126</v>
      </c>
      <c r="B16" t="s">
        <v>214</v>
      </c>
      <c r="C16" t="s">
        <v>164</v>
      </c>
      <c r="D16">
        <v>543956.18604092486</v>
      </c>
      <c r="E16">
        <v>10661.991377862079</v>
      </c>
      <c r="F16">
        <v>443040.57516876154</v>
      </c>
      <c r="G16">
        <v>320.18681664057993</v>
      </c>
      <c r="H16">
        <v>454.60644694407051</v>
      </c>
      <c r="I16">
        <v>8.2377301711655804</v>
      </c>
      <c r="J16">
        <v>283.42521574179233</v>
      </c>
      <c r="K16">
        <v>793.29113831341533</v>
      </c>
      <c r="L16" t="s">
        <v>171</v>
      </c>
      <c r="M16">
        <v>101.24889281231795</v>
      </c>
      <c r="N16">
        <v>5.0219352679344267</v>
      </c>
      <c r="O16" t="s">
        <v>172</v>
      </c>
      <c r="P16">
        <v>67.822162615074902</v>
      </c>
      <c r="Q16">
        <v>3.3374713630945561</v>
      </c>
      <c r="R16" t="s">
        <v>173</v>
      </c>
      <c r="S16" t="s">
        <v>174</v>
      </c>
      <c r="T16">
        <v>33.375079384964117</v>
      </c>
      <c r="U16">
        <v>255.32074639790281</v>
      </c>
      <c r="V16">
        <v>233.36644738526641</v>
      </c>
      <c r="W16">
        <v>230.63429527857792</v>
      </c>
      <c r="X16">
        <v>15.721077942076917</v>
      </c>
    </row>
    <row r="17" spans="1:24" ht="15" x14ac:dyDescent="0.25">
      <c r="A17" t="s">
        <v>126</v>
      </c>
      <c r="B17" t="s">
        <v>214</v>
      </c>
      <c r="C17" t="s">
        <v>164</v>
      </c>
      <c r="D17">
        <v>538268.51663307531</v>
      </c>
      <c r="E17" t="s">
        <v>51</v>
      </c>
      <c r="F17">
        <v>450857.45664758299</v>
      </c>
      <c r="G17">
        <v>338.01540786726042</v>
      </c>
      <c r="H17">
        <v>625.35679342131357</v>
      </c>
      <c r="I17">
        <v>1983.1590105641183</v>
      </c>
      <c r="J17">
        <v>10156.033591468107</v>
      </c>
      <c r="K17">
        <v>1086.3992670808514</v>
      </c>
      <c r="L17" t="s">
        <v>175</v>
      </c>
      <c r="M17">
        <v>66.237898942916544</v>
      </c>
      <c r="N17">
        <v>8.965945840147846</v>
      </c>
      <c r="O17">
        <v>67.918374601203098</v>
      </c>
      <c r="P17">
        <v>57.125267269334877</v>
      </c>
      <c r="Q17">
        <v>1.4571967638403169</v>
      </c>
      <c r="R17" t="s">
        <v>176</v>
      </c>
      <c r="S17">
        <v>0.15069553236244476</v>
      </c>
      <c r="T17">
        <v>46.226087214238717</v>
      </c>
      <c r="U17">
        <v>342.81072669458661</v>
      </c>
      <c r="V17">
        <v>321.05485144024476</v>
      </c>
      <c r="W17">
        <v>315.78177363287176</v>
      </c>
      <c r="X17">
        <v>18.155480810169614</v>
      </c>
    </row>
    <row r="18" spans="1:24" ht="15" x14ac:dyDescent="0.25">
      <c r="A18" t="s">
        <v>126</v>
      </c>
      <c r="B18" t="s">
        <v>214</v>
      </c>
      <c r="C18" t="s">
        <v>177</v>
      </c>
      <c r="D18">
        <v>542680.95188506541</v>
      </c>
      <c r="E18" t="s">
        <v>51</v>
      </c>
      <c r="F18">
        <v>455957.72136784589</v>
      </c>
      <c r="G18">
        <v>147.37202038098653</v>
      </c>
      <c r="H18">
        <v>526.30848965200653</v>
      </c>
      <c r="I18">
        <v>91.05497006682323</v>
      </c>
      <c r="J18" t="s">
        <v>178</v>
      </c>
      <c r="K18">
        <v>567.39704856157402</v>
      </c>
      <c r="L18">
        <v>141.03771617489733</v>
      </c>
      <c r="M18" t="s">
        <v>51</v>
      </c>
      <c r="N18">
        <v>2.0563344260651144</v>
      </c>
      <c r="O18" t="s">
        <v>179</v>
      </c>
      <c r="P18">
        <v>38.459857224795535</v>
      </c>
      <c r="Q18">
        <v>0.88272820976905164</v>
      </c>
      <c r="R18" t="s">
        <v>180</v>
      </c>
      <c r="S18" t="s">
        <v>102</v>
      </c>
      <c r="T18">
        <v>0.57349113020294462</v>
      </c>
      <c r="U18">
        <v>209.09853799704084</v>
      </c>
      <c r="V18">
        <v>207.64787250215417</v>
      </c>
      <c r="W18">
        <v>212.09517934289639</v>
      </c>
      <c r="X18">
        <v>1.5687751227874513</v>
      </c>
    </row>
    <row r="19" spans="1:24" ht="15" x14ac:dyDescent="0.25">
      <c r="A19" t="s">
        <v>126</v>
      </c>
      <c r="B19" t="s">
        <v>214</v>
      </c>
      <c r="C19" t="s">
        <v>177</v>
      </c>
      <c r="D19">
        <v>547986.22279613698</v>
      </c>
      <c r="E19" t="s">
        <v>51</v>
      </c>
      <c r="F19">
        <v>451694.00501655362</v>
      </c>
      <c r="G19">
        <v>22.906933110805539</v>
      </c>
      <c r="H19">
        <v>22.851551029668883</v>
      </c>
      <c r="I19">
        <v>3.7679021805858213</v>
      </c>
      <c r="J19" t="s">
        <v>181</v>
      </c>
      <c r="K19">
        <v>59.047816859856809</v>
      </c>
      <c r="L19">
        <v>43.340942169301044</v>
      </c>
      <c r="M19" t="s">
        <v>51</v>
      </c>
      <c r="N19" t="s">
        <v>182</v>
      </c>
      <c r="O19" t="s">
        <v>183</v>
      </c>
      <c r="P19">
        <v>26.688959172935828</v>
      </c>
      <c r="Q19" t="s">
        <v>184</v>
      </c>
      <c r="R19" t="s">
        <v>76</v>
      </c>
      <c r="S19" t="s">
        <v>185</v>
      </c>
      <c r="T19" t="s">
        <v>186</v>
      </c>
      <c r="U19">
        <v>167.25695651834815</v>
      </c>
      <c r="V19">
        <v>160.18108935337671</v>
      </c>
      <c r="W19">
        <v>188.05073100555148</v>
      </c>
      <c r="X19" t="s">
        <v>74</v>
      </c>
    </row>
    <row r="20" spans="1:24" ht="15" x14ac:dyDescent="0.25">
      <c r="A20" t="s">
        <v>126</v>
      </c>
      <c r="B20" t="s">
        <v>214</v>
      </c>
      <c r="C20" t="s">
        <v>177</v>
      </c>
      <c r="D20">
        <v>541011.91519755265</v>
      </c>
      <c r="E20">
        <v>24.548012634393672</v>
      </c>
      <c r="F20">
        <v>453945.96931834851</v>
      </c>
      <c r="G20">
        <v>250.49002173261272</v>
      </c>
      <c r="H20">
        <v>409.31515175491768</v>
      </c>
      <c r="I20">
        <v>68.004971236196738</v>
      </c>
      <c r="J20">
        <v>5.2565123398568403</v>
      </c>
      <c r="K20">
        <v>3737.4861378307369</v>
      </c>
      <c r="L20">
        <v>107.11603540786808</v>
      </c>
      <c r="M20">
        <v>12.515997192500119</v>
      </c>
      <c r="N20">
        <v>4.5996442775155195</v>
      </c>
      <c r="O20" t="s">
        <v>187</v>
      </c>
      <c r="P20">
        <v>86.326379784020418</v>
      </c>
      <c r="Q20">
        <v>0.71524491569330906</v>
      </c>
      <c r="R20" t="s">
        <v>92</v>
      </c>
      <c r="S20">
        <v>0.12859044967308841</v>
      </c>
      <c r="T20">
        <v>4.9415215569417947</v>
      </c>
      <c r="U20">
        <v>343.42204975537368</v>
      </c>
      <c r="V20">
        <v>434.00316783951121</v>
      </c>
      <c r="W20">
        <v>324.34359122656855</v>
      </c>
      <c r="X20">
        <v>6.1109071717770078</v>
      </c>
    </row>
    <row r="21" spans="1:24" ht="15" x14ac:dyDescent="0.25">
      <c r="A21" t="s">
        <v>126</v>
      </c>
      <c r="B21" t="s">
        <v>215</v>
      </c>
      <c r="C21" t="s">
        <v>188</v>
      </c>
      <c r="D21">
        <v>509925.31006558146</v>
      </c>
      <c r="E21" t="s">
        <v>51</v>
      </c>
      <c r="F21">
        <v>488108.61120461789</v>
      </c>
      <c r="G21">
        <v>180.50758133525812</v>
      </c>
      <c r="H21">
        <v>395.71558360781597</v>
      </c>
      <c r="I21">
        <v>57.103851480326263</v>
      </c>
      <c r="J21">
        <v>71.104196974550661</v>
      </c>
      <c r="K21">
        <v>1547.8582665369843</v>
      </c>
      <c r="L21" t="s">
        <v>189</v>
      </c>
      <c r="M21">
        <v>61.536422081873816</v>
      </c>
      <c r="N21">
        <v>3.4213038464933043</v>
      </c>
      <c r="O21" t="s">
        <v>190</v>
      </c>
      <c r="P21">
        <v>20.796838888725297</v>
      </c>
      <c r="Q21">
        <v>1.0000017136202564</v>
      </c>
      <c r="R21" t="s">
        <v>191</v>
      </c>
      <c r="S21" t="s">
        <v>115</v>
      </c>
      <c r="T21">
        <v>9.7760150016587009</v>
      </c>
      <c r="U21">
        <v>114.33926359542025</v>
      </c>
      <c r="V21">
        <v>103.49785413111474</v>
      </c>
      <c r="W21">
        <v>109.05644700612518</v>
      </c>
      <c r="X21">
        <v>53.348143262083624</v>
      </c>
    </row>
    <row r="22" spans="1:24" ht="15" x14ac:dyDescent="0.25">
      <c r="A22" t="s">
        <v>126</v>
      </c>
      <c r="B22" t="s">
        <v>215</v>
      </c>
      <c r="C22" t="s">
        <v>188</v>
      </c>
      <c r="D22">
        <v>503619.83604204038</v>
      </c>
      <c r="E22" t="s">
        <v>51</v>
      </c>
      <c r="F22">
        <v>495343.19216062932</v>
      </c>
      <c r="G22">
        <v>520.28257019699663</v>
      </c>
      <c r="H22">
        <v>394.38568762115108</v>
      </c>
      <c r="I22">
        <v>68.92655106241051</v>
      </c>
      <c r="J22">
        <v>48.177938118857391</v>
      </c>
      <c r="K22">
        <v>1711.3157419525085</v>
      </c>
      <c r="L22" t="s">
        <v>192</v>
      </c>
      <c r="M22">
        <v>42.510806071858703</v>
      </c>
      <c r="N22">
        <v>5.4793585061829111</v>
      </c>
      <c r="O22" t="s">
        <v>193</v>
      </c>
      <c r="P22">
        <v>38.577650759819058</v>
      </c>
      <c r="Q22" t="s">
        <v>194</v>
      </c>
      <c r="R22" t="s">
        <v>195</v>
      </c>
      <c r="S22" t="s">
        <v>146</v>
      </c>
      <c r="T22">
        <v>16.66647775810025</v>
      </c>
      <c r="U22">
        <v>162.60859652590224</v>
      </c>
      <c r="V22">
        <v>147.7491446887683</v>
      </c>
      <c r="W22">
        <v>148.94190472095642</v>
      </c>
      <c r="X22">
        <v>67.334468794431274</v>
      </c>
    </row>
    <row r="23" spans="1:24" ht="15" x14ac:dyDescent="0.25">
      <c r="A23" t="s">
        <v>126</v>
      </c>
      <c r="B23" t="s">
        <v>215</v>
      </c>
      <c r="C23" t="s">
        <v>188</v>
      </c>
      <c r="D23">
        <v>501031.30865804816</v>
      </c>
      <c r="E23" t="s">
        <v>51</v>
      </c>
      <c r="F23">
        <v>496783.19765544491</v>
      </c>
      <c r="G23">
        <v>245.92588373910826</v>
      </c>
      <c r="H23">
        <v>413.90260944846949</v>
      </c>
      <c r="I23">
        <v>57.315475173781088</v>
      </c>
      <c r="J23">
        <v>43.035889245756806</v>
      </c>
      <c r="K23">
        <v>1602.5898157985237</v>
      </c>
      <c r="L23" t="s">
        <v>196</v>
      </c>
      <c r="M23">
        <v>60.07022134402969</v>
      </c>
      <c r="N23">
        <v>3.589679219721555</v>
      </c>
      <c r="O23" t="s">
        <v>27</v>
      </c>
      <c r="P23">
        <v>28.64342002951765</v>
      </c>
      <c r="Q23">
        <v>0.62855185015517212</v>
      </c>
      <c r="R23" t="s">
        <v>193</v>
      </c>
      <c r="S23" t="s">
        <v>64</v>
      </c>
      <c r="T23">
        <v>11.215402359991895</v>
      </c>
      <c r="U23">
        <v>121.37124401302657</v>
      </c>
      <c r="V23">
        <v>110.79449435595613</v>
      </c>
      <c r="W23">
        <v>117.54134215750926</v>
      </c>
      <c r="X23">
        <v>50.101564731298581</v>
      </c>
    </row>
    <row r="24" spans="1:24" ht="15" x14ac:dyDescent="0.25">
      <c r="A24" t="s">
        <v>126</v>
      </c>
      <c r="B24" t="s">
        <v>215</v>
      </c>
      <c r="C24" t="s">
        <v>188</v>
      </c>
      <c r="D24">
        <v>493802.6826810519</v>
      </c>
      <c r="E24" t="s">
        <v>51</v>
      </c>
      <c r="F24">
        <v>504240.09551378124</v>
      </c>
      <c r="G24">
        <v>124.33256048714244</v>
      </c>
      <c r="H24">
        <v>605.33523161242579</v>
      </c>
      <c r="I24">
        <v>93.600175984516682</v>
      </c>
      <c r="J24">
        <v>39.227402556801714</v>
      </c>
      <c r="K24">
        <v>1199.6606666572015</v>
      </c>
      <c r="L24">
        <v>14.687502019637238</v>
      </c>
      <c r="M24">
        <v>62.670577091282183</v>
      </c>
      <c r="N24">
        <v>5.0866916599875633</v>
      </c>
      <c r="O24" t="s">
        <v>96</v>
      </c>
      <c r="P24">
        <v>18.766583284541571</v>
      </c>
      <c r="Q24">
        <v>0.51711470105352308</v>
      </c>
      <c r="R24" t="s">
        <v>144</v>
      </c>
      <c r="S24">
        <v>6.1389418646350218E-2</v>
      </c>
      <c r="T24">
        <v>10.882746098137055</v>
      </c>
      <c r="U24">
        <v>111.1844164285032</v>
      </c>
      <c r="V24">
        <v>100.40375272805927</v>
      </c>
      <c r="W24">
        <v>104.01864841095825</v>
      </c>
      <c r="X24">
        <v>103.18245166206609</v>
      </c>
    </row>
    <row r="25" spans="1:24" ht="15" x14ac:dyDescent="0.25">
      <c r="A25" t="s">
        <v>126</v>
      </c>
      <c r="B25" t="s">
        <v>215</v>
      </c>
      <c r="C25" t="s">
        <v>188</v>
      </c>
      <c r="D25">
        <v>509493.05199680733</v>
      </c>
      <c r="E25" t="s">
        <v>51</v>
      </c>
      <c r="F25">
        <v>488620.00302145048</v>
      </c>
      <c r="G25">
        <v>241.00002840092469</v>
      </c>
      <c r="H25">
        <v>624.88847123449159</v>
      </c>
      <c r="I25">
        <v>76.458428039631983</v>
      </c>
      <c r="J25">
        <v>66.909282224657773</v>
      </c>
      <c r="K25">
        <v>1261.2382347971754</v>
      </c>
      <c r="L25" t="s">
        <v>197</v>
      </c>
      <c r="M25">
        <v>84.640533402680035</v>
      </c>
      <c r="N25">
        <v>4.7646101947874993</v>
      </c>
      <c r="O25">
        <v>0.30122414552767235</v>
      </c>
      <c r="P25">
        <v>49.877804191970455</v>
      </c>
      <c r="Q25" t="s">
        <v>198</v>
      </c>
      <c r="R25" t="s">
        <v>199</v>
      </c>
      <c r="S25" t="s">
        <v>200</v>
      </c>
      <c r="T25">
        <v>9.8114463692751261</v>
      </c>
      <c r="U25">
        <v>115.75793919019557</v>
      </c>
      <c r="V25">
        <v>103.38651828162125</v>
      </c>
      <c r="W25">
        <v>105.75642725233963</v>
      </c>
      <c r="X25">
        <v>50.193523919314032</v>
      </c>
    </row>
    <row r="26" spans="1:24" ht="15" x14ac:dyDescent="0.25">
      <c r="A26" t="s">
        <v>126</v>
      </c>
      <c r="B26" t="s">
        <v>215</v>
      </c>
      <c r="C26" t="s">
        <v>188</v>
      </c>
      <c r="D26">
        <v>502915.89368888061</v>
      </c>
      <c r="E26" t="s">
        <v>51</v>
      </c>
      <c r="F26">
        <v>495244.13574697339</v>
      </c>
      <c r="G26">
        <v>154.39000778728877</v>
      </c>
      <c r="H26">
        <v>433.85951402771462</v>
      </c>
      <c r="I26">
        <v>61.202395412114448</v>
      </c>
      <c r="J26">
        <v>64.064997633630455</v>
      </c>
      <c r="K26">
        <v>1570.8988255963591</v>
      </c>
      <c r="L26" t="s">
        <v>201</v>
      </c>
      <c r="M26">
        <v>86.576133689530678</v>
      </c>
      <c r="N26">
        <v>4.6389054441351911</v>
      </c>
      <c r="O26" t="s">
        <v>135</v>
      </c>
      <c r="P26">
        <v>19.984837433508869</v>
      </c>
      <c r="Q26" t="s">
        <v>202</v>
      </c>
      <c r="R26" t="s">
        <v>203</v>
      </c>
      <c r="S26" t="s">
        <v>42</v>
      </c>
      <c r="T26">
        <v>8.4132371810002553</v>
      </c>
      <c r="U26">
        <v>123.22377610936056</v>
      </c>
      <c r="V26">
        <v>112.46712083465843</v>
      </c>
      <c r="W26">
        <v>114.5316927637311</v>
      </c>
      <c r="X26">
        <v>49.566992619914934</v>
      </c>
    </row>
    <row r="27" spans="1:24" ht="15" x14ac:dyDescent="0.25">
      <c r="A27" t="s">
        <v>126</v>
      </c>
      <c r="B27" t="s">
        <v>215</v>
      </c>
      <c r="C27" t="s">
        <v>188</v>
      </c>
      <c r="D27">
        <v>491025.3662667285</v>
      </c>
      <c r="E27" t="s">
        <v>51</v>
      </c>
      <c r="F27">
        <v>507151.61069612287</v>
      </c>
      <c r="G27">
        <v>122.72926874366644</v>
      </c>
      <c r="H27">
        <v>501.74166837945018</v>
      </c>
      <c r="I27">
        <v>65.30826321684394</v>
      </c>
      <c r="J27">
        <v>53.50739333286274</v>
      </c>
      <c r="K27">
        <v>1348.0402163446599</v>
      </c>
      <c r="L27" t="s">
        <v>204</v>
      </c>
      <c r="M27">
        <v>65.492223988023156</v>
      </c>
      <c r="N27">
        <v>4.1079825218620698</v>
      </c>
      <c r="O27" t="s">
        <v>205</v>
      </c>
      <c r="P27">
        <v>23.440567774911294</v>
      </c>
      <c r="Q27">
        <v>1.0115363845957546</v>
      </c>
      <c r="R27" t="s">
        <v>84</v>
      </c>
      <c r="S27" t="s">
        <v>131</v>
      </c>
      <c r="T27">
        <v>8.3081360081934346</v>
      </c>
      <c r="U27">
        <v>134.12927311956966</v>
      </c>
      <c r="V27">
        <v>124.5375428755405</v>
      </c>
      <c r="W27">
        <v>127.26716074237537</v>
      </c>
      <c r="X27">
        <v>90.976945140537666</v>
      </c>
    </row>
    <row r="28" spans="1:24" ht="15" x14ac:dyDescent="0.25">
      <c r="A28" t="s">
        <v>126</v>
      </c>
      <c r="B28" t="s">
        <v>215</v>
      </c>
      <c r="C28" t="s">
        <v>188</v>
      </c>
      <c r="D28">
        <v>518909.22049222188</v>
      </c>
      <c r="E28" t="s">
        <v>51</v>
      </c>
      <c r="F28">
        <v>479072.29764529824</v>
      </c>
      <c r="G28">
        <v>123.07139160697602</v>
      </c>
      <c r="H28">
        <v>525.80139850005878</v>
      </c>
      <c r="I28">
        <v>70.254352577936146</v>
      </c>
      <c r="J28">
        <v>48.868948181246409</v>
      </c>
      <c r="K28">
        <v>1400.6512597419935</v>
      </c>
      <c r="L28" t="s">
        <v>206</v>
      </c>
      <c r="M28">
        <v>100.44102999797848</v>
      </c>
      <c r="N28">
        <v>4.162423459914212</v>
      </c>
      <c r="O28">
        <v>9.8845914176430349E-2</v>
      </c>
      <c r="P28">
        <v>25.640090602564996</v>
      </c>
      <c r="Q28" t="s">
        <v>207</v>
      </c>
      <c r="R28" t="s">
        <v>208</v>
      </c>
      <c r="S28" t="s">
        <v>209</v>
      </c>
      <c r="T28">
        <v>9.9697371175340717</v>
      </c>
      <c r="U28">
        <v>134.93546064414019</v>
      </c>
      <c r="V28">
        <v>117.95171691342129</v>
      </c>
      <c r="W28">
        <v>120.48853548727985</v>
      </c>
      <c r="X28">
        <v>80.54347405150412</v>
      </c>
    </row>
    <row r="29" spans="1:24" ht="15" x14ac:dyDescent="0.25">
      <c r="A29" t="s">
        <v>126</v>
      </c>
      <c r="B29" t="s">
        <v>215</v>
      </c>
      <c r="C29" t="s">
        <v>188</v>
      </c>
      <c r="D29">
        <v>508436.72892039019</v>
      </c>
      <c r="E29" t="s">
        <v>51</v>
      </c>
      <c r="F29">
        <v>489316.34106863884</v>
      </c>
      <c r="G29">
        <v>216.24276718252912</v>
      </c>
      <c r="H29">
        <v>438.69808962662842</v>
      </c>
      <c r="I29">
        <v>57.070578736441099</v>
      </c>
      <c r="J29">
        <v>46.152010936596014</v>
      </c>
      <c r="K29">
        <v>1605.9595452009421</v>
      </c>
      <c r="L29">
        <v>16.677424855715689</v>
      </c>
      <c r="M29">
        <v>65.828715744298336</v>
      </c>
      <c r="N29">
        <v>3.4092749557333288</v>
      </c>
      <c r="O29" t="s">
        <v>210</v>
      </c>
      <c r="P29">
        <v>34.816138520644806</v>
      </c>
      <c r="Q29">
        <v>0.51686602655683656</v>
      </c>
      <c r="R29" t="s">
        <v>144</v>
      </c>
      <c r="S29" t="s">
        <v>86</v>
      </c>
      <c r="T29">
        <v>11.50580401720277</v>
      </c>
      <c r="U29">
        <v>101.16697934935215</v>
      </c>
      <c r="V29">
        <v>94.24992768020708</v>
      </c>
      <c r="W29">
        <v>98.610273095188688</v>
      </c>
      <c r="X29">
        <v>41.02494185901314</v>
      </c>
    </row>
    <row r="30" spans="1:24" ht="15" x14ac:dyDescent="0.25">
      <c r="A30" t="s">
        <v>126</v>
      </c>
      <c r="B30" t="s">
        <v>215</v>
      </c>
      <c r="C30" t="s">
        <v>188</v>
      </c>
      <c r="D30">
        <v>510048.14358288515</v>
      </c>
      <c r="E30" t="s">
        <v>51</v>
      </c>
      <c r="F30">
        <v>487723.63426802994</v>
      </c>
      <c r="G30">
        <v>262.40552438565692</v>
      </c>
      <c r="H30">
        <v>419.13428230620821</v>
      </c>
      <c r="I30">
        <v>62.628110593682216</v>
      </c>
      <c r="J30">
        <v>49.798555904302589</v>
      </c>
      <c r="K30">
        <v>1537.9853639902424</v>
      </c>
      <c r="L30" t="s">
        <v>211</v>
      </c>
      <c r="M30">
        <v>69.1813054367462</v>
      </c>
      <c r="N30">
        <v>4.0332339622803834</v>
      </c>
      <c r="O30" t="s">
        <v>210</v>
      </c>
      <c r="P30">
        <v>35.545683449177538</v>
      </c>
      <c r="Q30" t="s">
        <v>212</v>
      </c>
      <c r="R30" t="s">
        <v>79</v>
      </c>
      <c r="S30" t="s">
        <v>86</v>
      </c>
      <c r="T30">
        <v>10.956272907070273</v>
      </c>
      <c r="U30">
        <v>113.55092633293468</v>
      </c>
      <c r="V30">
        <v>102.03982087517301</v>
      </c>
      <c r="W30">
        <v>104.36592188235991</v>
      </c>
      <c r="X30">
        <v>44.379703839224966</v>
      </c>
    </row>
    <row r="31" spans="1:24" ht="15" x14ac:dyDescent="0.25">
      <c r="A31" t="s">
        <v>126</v>
      </c>
      <c r="B31" t="s">
        <v>252</v>
      </c>
      <c r="C31" t="s">
        <v>216</v>
      </c>
      <c r="D31">
        <v>556046.89389722596</v>
      </c>
      <c r="E31" t="s">
        <v>51</v>
      </c>
      <c r="F31">
        <v>431223.80240854667</v>
      </c>
      <c r="G31">
        <v>36.511326021765342</v>
      </c>
      <c r="H31">
        <v>54.633105332176342</v>
      </c>
      <c r="I31">
        <v>206.82271913218162</v>
      </c>
      <c r="J31">
        <v>6.5782289535153282</v>
      </c>
      <c r="K31">
        <v>11779.368952332641</v>
      </c>
      <c r="L31" t="s">
        <v>217</v>
      </c>
      <c r="M31">
        <v>163.81055296282659</v>
      </c>
      <c r="N31">
        <v>0.61590824428883351</v>
      </c>
      <c r="O31">
        <v>1.0876312334491924</v>
      </c>
      <c r="P31">
        <v>91.44611019530312</v>
      </c>
      <c r="Q31" t="s">
        <v>218</v>
      </c>
      <c r="R31" t="s">
        <v>219</v>
      </c>
      <c r="S31" t="s">
        <v>220</v>
      </c>
      <c r="T31">
        <v>34.931935703837489</v>
      </c>
      <c r="U31">
        <v>593.96839203019704</v>
      </c>
      <c r="V31">
        <v>546.7201877392904</v>
      </c>
      <c r="W31">
        <v>551.29831847631169</v>
      </c>
      <c r="X31">
        <v>1.6516630853037753</v>
      </c>
    </row>
    <row r="32" spans="1:24" ht="15" x14ac:dyDescent="0.25">
      <c r="A32" t="s">
        <v>126</v>
      </c>
      <c r="B32" t="s">
        <v>252</v>
      </c>
      <c r="C32" t="s">
        <v>216</v>
      </c>
      <c r="D32">
        <v>542022.23770023475</v>
      </c>
      <c r="E32" t="s">
        <v>51</v>
      </c>
      <c r="F32">
        <v>451253.14170936838</v>
      </c>
      <c r="G32">
        <v>27.359646132996026</v>
      </c>
      <c r="H32">
        <v>39.842023722560455</v>
      </c>
      <c r="I32">
        <v>151.89798533852957</v>
      </c>
      <c r="J32">
        <v>4.2809511966453861</v>
      </c>
      <c r="K32">
        <v>5515.9697495547643</v>
      </c>
      <c r="L32" t="s">
        <v>221</v>
      </c>
      <c r="M32">
        <v>80.172865600178113</v>
      </c>
      <c r="N32">
        <v>0.51404625474667953</v>
      </c>
      <c r="O32">
        <v>0.31812601244796113</v>
      </c>
      <c r="P32">
        <v>98.709536500670737</v>
      </c>
      <c r="Q32" t="s">
        <v>222</v>
      </c>
      <c r="R32" t="s">
        <v>115</v>
      </c>
      <c r="S32" t="s">
        <v>145</v>
      </c>
      <c r="T32">
        <v>10.39549724691831</v>
      </c>
      <c r="U32">
        <v>1117.4097673698889</v>
      </c>
      <c r="V32">
        <v>1123.614497174842</v>
      </c>
      <c r="W32">
        <v>1107.5892744015564</v>
      </c>
      <c r="X32">
        <v>0.80057430668597851</v>
      </c>
    </row>
    <row r="33" spans="1:24" ht="15" x14ac:dyDescent="0.25">
      <c r="A33" t="s">
        <v>126</v>
      </c>
      <c r="B33" t="s">
        <v>252</v>
      </c>
      <c r="C33" t="s">
        <v>216</v>
      </c>
      <c r="D33">
        <v>553462.60961385886</v>
      </c>
      <c r="E33" t="s">
        <v>51</v>
      </c>
      <c r="F33">
        <v>443741.71635925362</v>
      </c>
      <c r="G33">
        <v>30.052274918750165</v>
      </c>
      <c r="H33">
        <v>34.591222722232743</v>
      </c>
      <c r="I33">
        <v>115.21666204943008</v>
      </c>
      <c r="J33" t="s">
        <v>223</v>
      </c>
      <c r="K33">
        <v>2376.3293162145305</v>
      </c>
      <c r="L33" t="s">
        <v>224</v>
      </c>
      <c r="M33">
        <v>57.812271239712175</v>
      </c>
      <c r="N33" t="s">
        <v>225</v>
      </c>
      <c r="O33">
        <v>0.15380645958705724</v>
      </c>
      <c r="P33">
        <v>46.423130655672672</v>
      </c>
      <c r="Q33" t="s">
        <v>40</v>
      </c>
      <c r="R33" t="s">
        <v>226</v>
      </c>
      <c r="S33" t="s">
        <v>190</v>
      </c>
      <c r="T33">
        <v>7.6310405016293696</v>
      </c>
      <c r="U33">
        <v>419.05856438265323</v>
      </c>
      <c r="V33">
        <v>400.39819387386081</v>
      </c>
      <c r="W33">
        <v>401.96789779035799</v>
      </c>
      <c r="X33">
        <v>0.62448869545794028</v>
      </c>
    </row>
    <row r="34" spans="1:24" ht="15" x14ac:dyDescent="0.25">
      <c r="A34" t="s">
        <v>126</v>
      </c>
      <c r="B34" t="s">
        <v>252</v>
      </c>
      <c r="C34" t="s">
        <v>216</v>
      </c>
      <c r="D34">
        <v>586237.93564517447</v>
      </c>
      <c r="E34" t="s">
        <v>51</v>
      </c>
      <c r="F34">
        <v>412816.62274332665</v>
      </c>
      <c r="G34">
        <v>15.302179805250178</v>
      </c>
      <c r="H34">
        <v>10.860452344215496</v>
      </c>
      <c r="I34">
        <v>50.762570257282562</v>
      </c>
      <c r="J34" t="s">
        <v>227</v>
      </c>
      <c r="K34">
        <v>1090.6833839037661</v>
      </c>
      <c r="L34" t="s">
        <v>228</v>
      </c>
      <c r="M34">
        <v>19.78309182018149</v>
      </c>
      <c r="N34" t="s">
        <v>229</v>
      </c>
      <c r="O34">
        <v>0.41397616751048227</v>
      </c>
      <c r="P34">
        <v>18.31878272624375</v>
      </c>
      <c r="Q34" t="s">
        <v>230</v>
      </c>
      <c r="R34" t="s">
        <v>144</v>
      </c>
      <c r="S34" t="s">
        <v>124</v>
      </c>
      <c r="T34">
        <v>2.8639962555347607</v>
      </c>
      <c r="U34">
        <v>174.50738600186716</v>
      </c>
      <c r="V34">
        <v>160.99106606079681</v>
      </c>
      <c r="W34">
        <v>159.88634138631147</v>
      </c>
      <c r="X34">
        <v>0.28046221082332862</v>
      </c>
    </row>
    <row r="35" spans="1:24" ht="15" x14ac:dyDescent="0.25">
      <c r="A35" t="s">
        <v>126</v>
      </c>
      <c r="B35" t="s">
        <v>252</v>
      </c>
      <c r="C35" t="s">
        <v>216</v>
      </c>
      <c r="D35">
        <v>546582.88796895777</v>
      </c>
      <c r="E35" t="s">
        <v>51</v>
      </c>
      <c r="F35">
        <v>449914.27218168281</v>
      </c>
      <c r="G35">
        <v>31.905264794693256</v>
      </c>
      <c r="H35">
        <v>37.446976886133555</v>
      </c>
      <c r="I35">
        <v>114.71889806557402</v>
      </c>
      <c r="J35">
        <v>8.494472775840423</v>
      </c>
      <c r="K35">
        <v>2962.2225310173576</v>
      </c>
      <c r="L35" t="s">
        <v>231</v>
      </c>
      <c r="M35">
        <v>54.356412869207269</v>
      </c>
      <c r="N35">
        <v>0.29799380902938</v>
      </c>
      <c r="O35">
        <v>0.12385727327585254</v>
      </c>
      <c r="P35">
        <v>43.591748639725218</v>
      </c>
      <c r="Q35" t="s">
        <v>232</v>
      </c>
      <c r="R35" t="s">
        <v>233</v>
      </c>
      <c r="S35" t="s">
        <v>47</v>
      </c>
      <c r="T35">
        <v>6.3848473794054188</v>
      </c>
      <c r="U35">
        <v>433.35012771978165</v>
      </c>
      <c r="V35">
        <v>402.83169549493499</v>
      </c>
      <c r="W35">
        <v>405.73221584589533</v>
      </c>
      <c r="X35">
        <v>0.56145459461047487</v>
      </c>
    </row>
    <row r="36" spans="1:24" ht="15" x14ac:dyDescent="0.25">
      <c r="A36" t="s">
        <v>126</v>
      </c>
      <c r="B36" t="s">
        <v>252</v>
      </c>
      <c r="C36" t="s">
        <v>216</v>
      </c>
      <c r="D36">
        <v>536707.2624431469</v>
      </c>
      <c r="E36">
        <v>38.201281357452672</v>
      </c>
      <c r="F36">
        <v>456650.76913260162</v>
      </c>
      <c r="G36">
        <v>29.5084471685308</v>
      </c>
      <c r="H36">
        <v>34.415427331407606</v>
      </c>
      <c r="I36">
        <v>98.515037241053832</v>
      </c>
      <c r="J36">
        <v>8.4630235744177416</v>
      </c>
      <c r="K36">
        <v>5102.3442669339765</v>
      </c>
      <c r="L36" t="s">
        <v>234</v>
      </c>
      <c r="M36">
        <v>83.893680750081785</v>
      </c>
      <c r="N36">
        <v>0.50108362301677212</v>
      </c>
      <c r="O36">
        <v>0.31439678146605576</v>
      </c>
      <c r="P36">
        <v>105.53913958510489</v>
      </c>
      <c r="Q36" t="s">
        <v>235</v>
      </c>
      <c r="R36" t="s">
        <v>114</v>
      </c>
      <c r="S36" t="s">
        <v>233</v>
      </c>
      <c r="T36">
        <v>9.6371214479321718</v>
      </c>
      <c r="U36">
        <v>1198.7896551948804</v>
      </c>
      <c r="V36">
        <v>1120.7444000703454</v>
      </c>
      <c r="W36">
        <v>1127.3358871386549</v>
      </c>
      <c r="X36">
        <v>0.6664023784260853</v>
      </c>
    </row>
    <row r="37" spans="1:24" ht="15" x14ac:dyDescent="0.25">
      <c r="A37" t="s">
        <v>126</v>
      </c>
      <c r="B37" t="s">
        <v>252</v>
      </c>
      <c r="C37" t="s">
        <v>216</v>
      </c>
      <c r="D37">
        <v>553947.29752818856</v>
      </c>
      <c r="E37" t="s">
        <v>51</v>
      </c>
      <c r="F37">
        <v>443587.96808288188</v>
      </c>
      <c r="G37">
        <v>31.929710884159327</v>
      </c>
      <c r="H37">
        <v>37.538051306152738</v>
      </c>
      <c r="I37">
        <v>115.25835796891685</v>
      </c>
      <c r="J37" t="s">
        <v>236</v>
      </c>
      <c r="K37">
        <v>2138.1601837096464</v>
      </c>
      <c r="L37" t="s">
        <v>237</v>
      </c>
      <c r="M37">
        <v>47.619490799081078</v>
      </c>
      <c r="N37" t="s">
        <v>238</v>
      </c>
      <c r="O37" t="s">
        <v>72</v>
      </c>
      <c r="P37">
        <v>29.61055439257683</v>
      </c>
      <c r="Q37" t="s">
        <v>239</v>
      </c>
      <c r="R37" t="s">
        <v>226</v>
      </c>
      <c r="S37" t="s">
        <v>85</v>
      </c>
      <c r="T37">
        <v>7.0513033532832843</v>
      </c>
      <c r="U37">
        <v>269.14655844275529</v>
      </c>
      <c r="V37">
        <v>245.69642232009346</v>
      </c>
      <c r="W37">
        <v>241.54067183547079</v>
      </c>
      <c r="X37">
        <v>0.69871572556963846</v>
      </c>
    </row>
    <row r="38" spans="1:24" x14ac:dyDescent="0.3">
      <c r="A38" t="s">
        <v>126</v>
      </c>
      <c r="B38" t="s">
        <v>252</v>
      </c>
      <c r="C38" t="s">
        <v>216</v>
      </c>
      <c r="D38">
        <v>549453.15947167017</v>
      </c>
      <c r="E38" t="s">
        <v>51</v>
      </c>
      <c r="F38">
        <v>448255.60713326745</v>
      </c>
      <c r="G38">
        <v>34.300449383331973</v>
      </c>
      <c r="H38">
        <v>37.599101186563999</v>
      </c>
      <c r="I38">
        <v>117.90687274870258</v>
      </c>
      <c r="J38" t="s">
        <v>240</v>
      </c>
      <c r="K38">
        <v>1818.9241063745264</v>
      </c>
      <c r="L38" t="s">
        <v>241</v>
      </c>
      <c r="M38">
        <v>48.972917220932331</v>
      </c>
      <c r="N38" t="s">
        <v>242</v>
      </c>
      <c r="O38" t="s">
        <v>243</v>
      </c>
      <c r="P38">
        <v>31.784253618451494</v>
      </c>
      <c r="Q38" t="s">
        <v>244</v>
      </c>
      <c r="R38" t="s">
        <v>226</v>
      </c>
      <c r="S38" t="s">
        <v>160</v>
      </c>
      <c r="T38">
        <v>9.2545836297771196</v>
      </c>
      <c r="U38">
        <v>269.21482835612431</v>
      </c>
      <c r="V38">
        <v>249.06775323568363</v>
      </c>
      <c r="W38">
        <v>252.39352563030189</v>
      </c>
      <c r="X38">
        <v>0.71500721964794001</v>
      </c>
    </row>
    <row r="39" spans="1:24" x14ac:dyDescent="0.3">
      <c r="A39" t="s">
        <v>126</v>
      </c>
      <c r="B39" t="s">
        <v>252</v>
      </c>
      <c r="C39" t="s">
        <v>216</v>
      </c>
      <c r="D39">
        <v>544629.72295495193</v>
      </c>
      <c r="E39" t="s">
        <v>51</v>
      </c>
      <c r="F39">
        <v>451746.95920809347</v>
      </c>
      <c r="G39">
        <v>21.190382109692276</v>
      </c>
      <c r="H39">
        <v>22.253648376630338</v>
      </c>
      <c r="I39">
        <v>102.36868781913407</v>
      </c>
      <c r="J39" t="s">
        <v>245</v>
      </c>
      <c r="K39">
        <v>3042.9627784912082</v>
      </c>
      <c r="L39" t="s">
        <v>246</v>
      </c>
      <c r="M39">
        <v>48.212656179098516</v>
      </c>
      <c r="N39" t="s">
        <v>247</v>
      </c>
      <c r="O39">
        <v>0.29332661459422865</v>
      </c>
      <c r="P39">
        <v>50.648768139820618</v>
      </c>
      <c r="Q39" t="s">
        <v>248</v>
      </c>
      <c r="R39" t="s">
        <v>67</v>
      </c>
      <c r="S39" t="s">
        <v>249</v>
      </c>
      <c r="T39">
        <v>12.833198746695835</v>
      </c>
      <c r="U39">
        <v>443.60596287961334</v>
      </c>
      <c r="V39">
        <v>419.14267372981215</v>
      </c>
      <c r="W39">
        <v>426.92236772685612</v>
      </c>
      <c r="X39">
        <v>0.65024936692820268</v>
      </c>
    </row>
    <row r="40" spans="1:24" x14ac:dyDescent="0.3">
      <c r="A40" t="s">
        <v>126</v>
      </c>
      <c r="B40" t="s">
        <v>252</v>
      </c>
      <c r="C40" t="s">
        <v>216</v>
      </c>
      <c r="D40">
        <v>537655.73688106448</v>
      </c>
      <c r="E40" t="s">
        <v>51</v>
      </c>
      <c r="F40">
        <v>455394.25477437122</v>
      </c>
      <c r="G40">
        <v>29.245660107075654</v>
      </c>
      <c r="H40">
        <v>36.826983686029138</v>
      </c>
      <c r="I40">
        <v>126.06736703312839</v>
      </c>
      <c r="J40">
        <v>6.4422795595957698</v>
      </c>
      <c r="K40">
        <v>5663.6275454468714</v>
      </c>
      <c r="L40" t="s">
        <v>250</v>
      </c>
      <c r="M40">
        <v>74.446390818700621</v>
      </c>
      <c r="N40">
        <v>0.52036962039425361</v>
      </c>
      <c r="O40">
        <v>0.34267607078916706</v>
      </c>
      <c r="P40">
        <v>87.834332199587649</v>
      </c>
      <c r="Q40" t="s">
        <v>251</v>
      </c>
      <c r="R40" t="s">
        <v>92</v>
      </c>
      <c r="S40" t="s">
        <v>141</v>
      </c>
      <c r="T40">
        <v>10.091630768483974</v>
      </c>
      <c r="U40">
        <v>1071.3932938792273</v>
      </c>
      <c r="V40">
        <v>1125.8741720917749</v>
      </c>
      <c r="W40">
        <v>1089.6983624685759</v>
      </c>
      <c r="X40">
        <v>0.72058763686403737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45"/>
  <sheetViews>
    <sheetView topLeftCell="B1" zoomScale="110" zoomScaleNormal="110" workbookViewId="0">
      <selection activeCell="K2" sqref="K2:K12"/>
    </sheetView>
  </sheetViews>
  <sheetFormatPr defaultRowHeight="14.4" x14ac:dyDescent="0.3"/>
  <cols>
    <col min="2" max="2" width="12.6640625" customWidth="1"/>
    <col min="3" max="3" width="24" customWidth="1"/>
    <col min="4" max="4" width="11.88671875" customWidth="1"/>
    <col min="6" max="6" width="14.21875" customWidth="1"/>
  </cols>
  <sheetData>
    <row r="1" spans="1:24" s="2" customFormat="1" ht="15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2" t="s">
        <v>20</v>
      </c>
      <c r="W1" s="2" t="s">
        <v>20</v>
      </c>
      <c r="X1" s="2" t="s">
        <v>21</v>
      </c>
    </row>
    <row r="2" spans="1:24" ht="15" x14ac:dyDescent="0.25">
      <c r="A2" t="s">
        <v>351</v>
      </c>
      <c r="B2" t="s">
        <v>352</v>
      </c>
      <c r="C2" t="s">
        <v>253</v>
      </c>
      <c r="D2" s="3">
        <v>480028.27227724547</v>
      </c>
      <c r="E2" s="3">
        <v>41.058223155510163</v>
      </c>
      <c r="F2" s="3">
        <v>503665.97641325765</v>
      </c>
      <c r="G2" s="3">
        <v>43.95403079150622</v>
      </c>
      <c r="H2" s="3">
        <v>274.66790340348223</v>
      </c>
      <c r="I2" s="3">
        <v>425.14128772587128</v>
      </c>
      <c r="J2" s="3">
        <v>10.490487821010994</v>
      </c>
      <c r="K2" s="3">
        <v>8882.9954177093023</v>
      </c>
      <c r="L2" s="3" t="s">
        <v>254</v>
      </c>
      <c r="M2" s="3">
        <v>6.9337735137669778</v>
      </c>
      <c r="N2" s="3">
        <v>13.660766251265569</v>
      </c>
      <c r="O2" s="3" t="s">
        <v>255</v>
      </c>
      <c r="P2" s="3">
        <v>175.154816207652</v>
      </c>
      <c r="Q2" s="3" t="s">
        <v>256</v>
      </c>
      <c r="R2" s="3" t="s">
        <v>115</v>
      </c>
      <c r="S2" s="3" t="s">
        <v>257</v>
      </c>
      <c r="T2" s="3">
        <v>67.479131460659374</v>
      </c>
      <c r="U2" s="3">
        <v>7203.4978834805679</v>
      </c>
      <c r="V2" s="3">
        <v>6589.46410772117</v>
      </c>
      <c r="W2" s="3">
        <v>6354.1995879183596</v>
      </c>
      <c r="X2" s="3">
        <v>1.7486278820552694</v>
      </c>
    </row>
    <row r="3" spans="1:24" ht="15" x14ac:dyDescent="0.25">
      <c r="A3" t="s">
        <v>351</v>
      </c>
      <c r="B3" t="s">
        <v>352</v>
      </c>
      <c r="C3" t="s">
        <v>253</v>
      </c>
      <c r="D3" s="3">
        <v>482492.55759347521</v>
      </c>
      <c r="E3" s="3">
        <v>31.916952250223073</v>
      </c>
      <c r="F3" s="3">
        <v>507149.47394621966</v>
      </c>
      <c r="G3" s="3">
        <v>47.242438846683896</v>
      </c>
      <c r="H3" s="3">
        <v>280.96504047598842</v>
      </c>
      <c r="I3" s="3">
        <v>498.62618729693634</v>
      </c>
      <c r="J3" s="3">
        <v>20.613619330547206</v>
      </c>
      <c r="K3" s="3">
        <v>8648.535653226103</v>
      </c>
      <c r="L3" s="3" t="s">
        <v>258</v>
      </c>
      <c r="M3" s="3">
        <v>6.5318431373007071</v>
      </c>
      <c r="N3" s="3">
        <v>8.8348441483630307</v>
      </c>
      <c r="O3" s="3" t="s">
        <v>259</v>
      </c>
      <c r="P3" s="3">
        <v>96.608041893156823</v>
      </c>
      <c r="Q3" s="3" t="s">
        <v>260</v>
      </c>
      <c r="R3" s="3" t="s">
        <v>79</v>
      </c>
      <c r="S3" s="3" t="s">
        <v>261</v>
      </c>
      <c r="T3" s="3">
        <v>58.974144452884033</v>
      </c>
      <c r="U3" s="3">
        <v>730.93963494935463</v>
      </c>
      <c r="V3" s="3">
        <v>657.38425103107875</v>
      </c>
      <c r="W3" s="3">
        <v>658.38475668803085</v>
      </c>
      <c r="X3" s="3">
        <v>1.4754810209592675</v>
      </c>
    </row>
    <row r="4" spans="1:24" ht="15" x14ac:dyDescent="0.25">
      <c r="A4" t="s">
        <v>351</v>
      </c>
      <c r="B4" t="s">
        <v>352</v>
      </c>
      <c r="C4" t="s">
        <v>253</v>
      </c>
      <c r="D4" s="3">
        <v>501654.12148234691</v>
      </c>
      <c r="E4" s="3">
        <v>20.329683889122641</v>
      </c>
      <c r="F4" s="3">
        <v>487800.77442859305</v>
      </c>
      <c r="G4" s="3">
        <v>38.391666445157895</v>
      </c>
      <c r="H4" s="3">
        <v>263.62129442924191</v>
      </c>
      <c r="I4" s="3">
        <v>455.61772499465025</v>
      </c>
      <c r="J4" s="3">
        <v>19.322841897188074</v>
      </c>
      <c r="K4" s="3">
        <v>8429.319461039946</v>
      </c>
      <c r="L4" s="3" t="s">
        <v>262</v>
      </c>
      <c r="M4" s="3">
        <v>4.539992887928193</v>
      </c>
      <c r="N4" s="3">
        <v>7.4972697100329935</v>
      </c>
      <c r="O4" s="3" t="s">
        <v>263</v>
      </c>
      <c r="P4" s="3">
        <v>79.290043854952287</v>
      </c>
      <c r="Q4" s="3" t="s">
        <v>264</v>
      </c>
      <c r="R4" s="3" t="s">
        <v>265</v>
      </c>
      <c r="S4" s="3" t="s">
        <v>98</v>
      </c>
      <c r="T4" s="3">
        <v>62.361401672480362</v>
      </c>
      <c r="U4" s="3">
        <v>1229.0021061297189</v>
      </c>
      <c r="V4" s="3">
        <v>1169.5382484860288</v>
      </c>
      <c r="W4" s="3">
        <v>1169.1453613865579</v>
      </c>
      <c r="X4" s="3">
        <v>0.93709436466975959</v>
      </c>
    </row>
    <row r="5" spans="1:24" ht="15" x14ac:dyDescent="0.25">
      <c r="A5" t="s">
        <v>351</v>
      </c>
      <c r="B5" t="s">
        <v>352</v>
      </c>
      <c r="C5" t="s">
        <v>253</v>
      </c>
      <c r="D5" s="3">
        <v>504513.44859921292</v>
      </c>
      <c r="E5" s="3">
        <v>22.518451368812318</v>
      </c>
      <c r="F5" s="3">
        <v>486576.66023918323</v>
      </c>
      <c r="G5" s="3">
        <v>34.553341611533966</v>
      </c>
      <c r="H5" s="3">
        <v>250.38571657474162</v>
      </c>
      <c r="I5" s="3">
        <v>480.29069818512534</v>
      </c>
      <c r="J5" s="3">
        <v>7.98630595452995</v>
      </c>
      <c r="K5" s="3">
        <v>7526.2435638492425</v>
      </c>
      <c r="L5" s="3" t="s">
        <v>266</v>
      </c>
      <c r="M5" s="3">
        <v>3.6699057071347854</v>
      </c>
      <c r="N5" s="3">
        <v>5.913805031962184</v>
      </c>
      <c r="O5" s="3" t="s">
        <v>267</v>
      </c>
      <c r="P5" s="3">
        <v>71.988509330661628</v>
      </c>
      <c r="Q5" s="3" t="s">
        <v>268</v>
      </c>
      <c r="R5" s="3" t="s">
        <v>269</v>
      </c>
      <c r="S5" s="3" t="s">
        <v>270</v>
      </c>
      <c r="T5" s="3">
        <v>59.419650024993132</v>
      </c>
      <c r="U5" s="3">
        <v>433.48955621835154</v>
      </c>
      <c r="V5" s="3">
        <v>426.0356578086155</v>
      </c>
      <c r="W5" s="3">
        <v>446.26510248621366</v>
      </c>
      <c r="X5" s="3">
        <v>0.74541898792855377</v>
      </c>
    </row>
    <row r="6" spans="1:24" ht="15" x14ac:dyDescent="0.25">
      <c r="A6" t="s">
        <v>351</v>
      </c>
      <c r="B6" t="s">
        <v>352</v>
      </c>
      <c r="C6" t="s">
        <v>253</v>
      </c>
      <c r="D6" s="3">
        <v>499581.5043581294</v>
      </c>
      <c r="E6" s="3">
        <v>21.48459027074184</v>
      </c>
      <c r="F6" s="3">
        <v>491254.65741535404</v>
      </c>
      <c r="G6" s="3">
        <v>32.615753084086663</v>
      </c>
      <c r="H6" s="3">
        <v>245.47151706514694</v>
      </c>
      <c r="I6" s="3">
        <v>473.7574129132928</v>
      </c>
      <c r="J6" s="3">
        <v>5.6659226177977517</v>
      </c>
      <c r="K6" s="3">
        <v>7800.9243727844541</v>
      </c>
      <c r="L6" s="3" t="s">
        <v>271</v>
      </c>
      <c r="M6" s="3">
        <v>4.4561221595862852</v>
      </c>
      <c r="N6" s="3">
        <v>6.3153787409779358</v>
      </c>
      <c r="O6" s="3" t="s">
        <v>272</v>
      </c>
      <c r="P6" s="3">
        <v>75.692833838051186</v>
      </c>
      <c r="Q6" s="3" t="s">
        <v>273</v>
      </c>
      <c r="R6" s="3" t="s">
        <v>274</v>
      </c>
      <c r="S6" s="3" t="s">
        <v>141</v>
      </c>
      <c r="T6" s="3">
        <v>54.768862806443465</v>
      </c>
      <c r="U6" s="3">
        <v>457.89056167956005</v>
      </c>
      <c r="V6" s="3">
        <v>442.95813433540985</v>
      </c>
      <c r="W6" s="3">
        <v>444.68889296723239</v>
      </c>
      <c r="X6" s="3">
        <v>0.50437736110345466</v>
      </c>
    </row>
    <row r="7" spans="1:24" ht="15" x14ac:dyDescent="0.25">
      <c r="A7" t="s">
        <v>351</v>
      </c>
      <c r="B7" t="s">
        <v>352</v>
      </c>
      <c r="C7" t="s">
        <v>253</v>
      </c>
      <c r="D7" s="3">
        <v>489846.52670342731</v>
      </c>
      <c r="E7" s="3">
        <v>32.962234647020651</v>
      </c>
      <c r="F7" s="3">
        <v>498320.09291831753</v>
      </c>
      <c r="G7" s="3">
        <v>28.18385569864369</v>
      </c>
      <c r="H7" s="3">
        <v>228.84877686899387</v>
      </c>
      <c r="I7" s="3">
        <v>394.30336158594548</v>
      </c>
      <c r="J7" s="3">
        <v>12.60914492271214</v>
      </c>
      <c r="K7" s="3">
        <v>9870.4742496620347</v>
      </c>
      <c r="L7" s="3" t="s">
        <v>275</v>
      </c>
      <c r="M7" s="3">
        <v>3.0705742113592249</v>
      </c>
      <c r="N7" s="3">
        <v>7.1727566555768014</v>
      </c>
      <c r="O7" s="3">
        <v>0.33527653183856265</v>
      </c>
      <c r="P7" s="3">
        <v>71.315847375512021</v>
      </c>
      <c r="Q7" s="3" t="s">
        <v>172</v>
      </c>
      <c r="R7" s="3" t="s">
        <v>129</v>
      </c>
      <c r="S7" s="3" t="s">
        <v>27</v>
      </c>
      <c r="T7" s="3">
        <v>66.213285505611211</v>
      </c>
      <c r="U7" s="3">
        <v>1164.6794046757868</v>
      </c>
      <c r="V7" s="3">
        <v>1143.3443001387593</v>
      </c>
      <c r="W7" s="3">
        <v>1119.6725793115884</v>
      </c>
      <c r="X7" s="3">
        <v>0.73215894148360494</v>
      </c>
    </row>
    <row r="8" spans="1:24" ht="15" x14ac:dyDescent="0.25">
      <c r="A8" t="s">
        <v>351</v>
      </c>
      <c r="B8" t="s">
        <v>352</v>
      </c>
      <c r="C8" t="s">
        <v>276</v>
      </c>
      <c r="D8" s="3">
        <v>467485.85558781226</v>
      </c>
      <c r="E8" s="3">
        <v>761.10114129585304</v>
      </c>
      <c r="F8" s="3">
        <v>529466.06919105421</v>
      </c>
      <c r="G8" s="3">
        <v>6.3369516488229536</v>
      </c>
      <c r="H8" s="3">
        <v>47.819903529510903</v>
      </c>
      <c r="I8" s="3">
        <v>150.00234739803506</v>
      </c>
      <c r="J8" s="3">
        <v>28.30379053936279</v>
      </c>
      <c r="K8" s="3">
        <v>1792.1267557868359</v>
      </c>
      <c r="L8" s="3">
        <v>13.895736618671226</v>
      </c>
      <c r="M8" s="3">
        <v>3.4779668446677361</v>
      </c>
      <c r="N8" s="3">
        <v>5.2716606986926644</v>
      </c>
      <c r="O8" s="3" t="s">
        <v>119</v>
      </c>
      <c r="P8" s="3">
        <v>15.031581853765642</v>
      </c>
      <c r="Q8" s="3">
        <v>0.1866935756383642</v>
      </c>
      <c r="R8" s="3" t="s">
        <v>205</v>
      </c>
      <c r="S8" s="3" t="s">
        <v>277</v>
      </c>
      <c r="T8" s="3">
        <v>22.209325479340677</v>
      </c>
      <c r="U8" s="3">
        <v>221.95975760712199</v>
      </c>
      <c r="V8" s="3">
        <v>185.59864164520843</v>
      </c>
      <c r="W8" s="3">
        <v>201.33891240316404</v>
      </c>
      <c r="X8" s="3">
        <v>0.83815948832256926</v>
      </c>
    </row>
    <row r="9" spans="1:24" ht="15" x14ac:dyDescent="0.25">
      <c r="A9" t="s">
        <v>351</v>
      </c>
      <c r="B9" t="s">
        <v>352</v>
      </c>
      <c r="C9" t="s">
        <v>276</v>
      </c>
      <c r="D9" s="3">
        <v>470149.28436581691</v>
      </c>
      <c r="E9" s="3">
        <v>722.96481358911001</v>
      </c>
      <c r="F9" s="3">
        <v>527027.84802210773</v>
      </c>
      <c r="G9" s="3">
        <v>4.5298649818167611</v>
      </c>
      <c r="H9" s="3">
        <v>36.973971009327016</v>
      </c>
      <c r="I9" s="3">
        <v>177.4295876570813</v>
      </c>
      <c r="J9" s="3">
        <v>26.472632908816745</v>
      </c>
      <c r="K9" s="3">
        <v>1661.2208648347187</v>
      </c>
      <c r="L9" s="3">
        <v>9.5765671769263072</v>
      </c>
      <c r="M9" s="3">
        <v>3.134457700955859</v>
      </c>
      <c r="N9" s="3">
        <v>3.6898627904619561</v>
      </c>
      <c r="O9" s="3" t="s">
        <v>278</v>
      </c>
      <c r="P9" s="3">
        <v>15.520825424498812</v>
      </c>
      <c r="Q9" s="3" t="s">
        <v>279</v>
      </c>
      <c r="R9" s="3" t="s">
        <v>137</v>
      </c>
      <c r="S9" s="3" t="s">
        <v>277</v>
      </c>
      <c r="T9" s="3">
        <v>21.26209070982469</v>
      </c>
      <c r="U9" s="3">
        <v>141.45061548639021</v>
      </c>
      <c r="V9" s="3">
        <v>143.83844065630672</v>
      </c>
      <c r="W9" s="3">
        <v>139.56252420904045</v>
      </c>
      <c r="X9" s="3">
        <v>0.27420128571596669</v>
      </c>
    </row>
    <row r="10" spans="1:24" ht="15" x14ac:dyDescent="0.25">
      <c r="A10" t="s">
        <v>351</v>
      </c>
      <c r="B10" t="s">
        <v>352</v>
      </c>
      <c r="C10" t="s">
        <v>276</v>
      </c>
      <c r="D10" s="3">
        <v>493067.67941910966</v>
      </c>
      <c r="E10" s="3">
        <v>15.764102662676638</v>
      </c>
      <c r="F10" s="3">
        <v>499003.49191881373</v>
      </c>
      <c r="G10" s="3">
        <v>14.324171163388279</v>
      </c>
      <c r="H10" s="3">
        <v>134.74691081615708</v>
      </c>
      <c r="I10" s="3">
        <v>167.51257579652747</v>
      </c>
      <c r="J10" s="3">
        <v>4.7155634800879005</v>
      </c>
      <c r="K10" s="3">
        <v>7096.6090191323729</v>
      </c>
      <c r="L10" s="3" t="s">
        <v>280</v>
      </c>
      <c r="M10" s="3">
        <v>20.469601891522171</v>
      </c>
      <c r="N10" s="3">
        <v>4.6537646140246638</v>
      </c>
      <c r="O10" s="3">
        <v>0.39301676165178079</v>
      </c>
      <c r="P10" s="3">
        <v>67.879353905008799</v>
      </c>
      <c r="Q10" s="3" t="s">
        <v>281</v>
      </c>
      <c r="R10" s="3" t="s">
        <v>69</v>
      </c>
      <c r="S10" s="3" t="s">
        <v>210</v>
      </c>
      <c r="T10" s="3">
        <v>80.666455329561259</v>
      </c>
      <c r="U10" s="3">
        <v>377.62577982401518</v>
      </c>
      <c r="V10" s="3">
        <v>328.19212027392706</v>
      </c>
      <c r="W10" s="3">
        <v>318.08176098735964</v>
      </c>
      <c r="X10" s="3">
        <v>0.49878283756605102</v>
      </c>
    </row>
    <row r="11" spans="1:24" ht="15" x14ac:dyDescent="0.25">
      <c r="A11" t="s">
        <v>351</v>
      </c>
      <c r="B11" t="s">
        <v>352</v>
      </c>
      <c r="C11" t="s">
        <v>276</v>
      </c>
      <c r="D11" s="3">
        <v>473573.67919301853</v>
      </c>
      <c r="E11" s="3">
        <v>21.522945047016698</v>
      </c>
      <c r="F11" s="3">
        <v>517386.91257462651</v>
      </c>
      <c r="G11" s="3">
        <v>12.728514164471941</v>
      </c>
      <c r="H11" s="3">
        <v>112.74174185475644</v>
      </c>
      <c r="I11" s="3">
        <v>136.07658894198883</v>
      </c>
      <c r="J11" s="3">
        <v>4.9982547272341966</v>
      </c>
      <c r="K11" s="3">
        <v>8197.3234067886187</v>
      </c>
      <c r="L11" s="3" t="s">
        <v>282</v>
      </c>
      <c r="M11" s="3">
        <v>22.45106345109069</v>
      </c>
      <c r="N11" s="3">
        <v>4.4631758200985701</v>
      </c>
      <c r="O11" s="3" t="s">
        <v>283</v>
      </c>
      <c r="P11" s="3">
        <v>75.777437676267709</v>
      </c>
      <c r="Q11" s="3" t="s">
        <v>173</v>
      </c>
      <c r="R11" s="3" t="s">
        <v>270</v>
      </c>
      <c r="S11" s="3" t="s">
        <v>284</v>
      </c>
      <c r="T11" s="3">
        <v>101.22678005147048</v>
      </c>
      <c r="U11" s="3">
        <v>365.90067980893804</v>
      </c>
      <c r="V11" s="3">
        <v>354.78452357036076</v>
      </c>
      <c r="W11" s="3">
        <v>347.08351509352161</v>
      </c>
      <c r="X11" s="3">
        <v>0.63709446367155254</v>
      </c>
    </row>
    <row r="12" spans="1:24" ht="15" x14ac:dyDescent="0.25">
      <c r="A12" t="s">
        <v>351</v>
      </c>
      <c r="B12" t="s">
        <v>352</v>
      </c>
      <c r="C12" t="s">
        <v>276</v>
      </c>
      <c r="D12" s="3">
        <v>488007.40984466614</v>
      </c>
      <c r="E12" s="3">
        <v>11.315775266144474</v>
      </c>
      <c r="F12" s="3">
        <v>497248.71625399683</v>
      </c>
      <c r="G12" s="3">
        <v>29.987953872955256</v>
      </c>
      <c r="H12" s="3">
        <v>202.64194567936184</v>
      </c>
      <c r="I12" s="3">
        <v>313.09666380410977</v>
      </c>
      <c r="J12" s="3">
        <v>7.1202128938983025</v>
      </c>
      <c r="K12" s="3">
        <v>13582.796820339609</v>
      </c>
      <c r="L12" s="3" t="s">
        <v>285</v>
      </c>
      <c r="M12" s="3">
        <v>22.123399370570397</v>
      </c>
      <c r="N12" s="3">
        <v>7.1888943980651439</v>
      </c>
      <c r="O12" s="3" t="s">
        <v>286</v>
      </c>
      <c r="P12" s="3">
        <v>68.987239352499245</v>
      </c>
      <c r="Q12" s="3" t="s">
        <v>195</v>
      </c>
      <c r="R12" s="3" t="s">
        <v>287</v>
      </c>
      <c r="S12" s="3" t="s">
        <v>186</v>
      </c>
      <c r="T12" s="3">
        <v>59.189293751127202</v>
      </c>
      <c r="U12" s="3">
        <v>431.16444031049872</v>
      </c>
      <c r="V12" s="3">
        <v>435.27899145090504</v>
      </c>
      <c r="W12" s="3">
        <v>435.59901615286168</v>
      </c>
      <c r="X12" s="3">
        <v>0.87118735771901101</v>
      </c>
    </row>
    <row r="13" spans="1:24" ht="15" x14ac:dyDescent="0.25">
      <c r="A13" t="s">
        <v>351</v>
      </c>
      <c r="B13" s="4">
        <v>131.66</v>
      </c>
      <c r="C13" t="s">
        <v>288</v>
      </c>
      <c r="D13" s="3">
        <v>536073.55191760766</v>
      </c>
      <c r="E13" s="3" t="s">
        <v>51</v>
      </c>
      <c r="F13" s="3">
        <v>463256.14640911692</v>
      </c>
      <c r="G13" s="3">
        <v>63.500234265886455</v>
      </c>
      <c r="H13" s="3">
        <v>22.253481793369691</v>
      </c>
      <c r="I13" s="3">
        <v>18.959732480702044</v>
      </c>
      <c r="J13" s="3" t="s">
        <v>289</v>
      </c>
      <c r="K13" s="3">
        <v>599.00417610442855</v>
      </c>
      <c r="L13" s="3" t="s">
        <v>290</v>
      </c>
      <c r="M13" s="3" t="s">
        <v>291</v>
      </c>
      <c r="N13" s="3">
        <v>3.6616537681823274</v>
      </c>
      <c r="O13" s="3" t="s">
        <v>292</v>
      </c>
      <c r="P13" s="3">
        <v>12.793374087471589</v>
      </c>
      <c r="Q13" s="3" t="s">
        <v>29</v>
      </c>
      <c r="R13" s="3" t="s">
        <v>293</v>
      </c>
      <c r="S13" s="3" t="s">
        <v>69</v>
      </c>
      <c r="T13" s="3">
        <v>15.077824918309357</v>
      </c>
      <c r="U13" s="3">
        <v>53.701378313341159</v>
      </c>
      <c r="V13" s="3">
        <v>38.765576959276927</v>
      </c>
      <c r="W13" s="3">
        <v>40.51808372593235</v>
      </c>
      <c r="X13" s="3">
        <v>5.9341108959551043</v>
      </c>
    </row>
    <row r="14" spans="1:24" ht="15" x14ac:dyDescent="0.25">
      <c r="A14" t="s">
        <v>351</v>
      </c>
      <c r="B14" s="4">
        <v>131.66</v>
      </c>
      <c r="C14" t="s">
        <v>288</v>
      </c>
      <c r="D14" s="3">
        <v>515488.14499001589</v>
      </c>
      <c r="E14" s="3">
        <v>109.72559554983468</v>
      </c>
      <c r="F14" s="3">
        <v>483207.62038468529</v>
      </c>
      <c r="G14" s="3">
        <v>88.261095825208841</v>
      </c>
      <c r="H14" s="3">
        <v>33.791680300713224</v>
      </c>
      <c r="I14" s="3">
        <v>100.82749092939839</v>
      </c>
      <c r="J14" s="3">
        <v>11.97518963577023</v>
      </c>
      <c r="K14" s="3">
        <v>814.28398722374709</v>
      </c>
      <c r="L14" s="3" t="s">
        <v>294</v>
      </c>
      <c r="M14" s="3">
        <v>0.89714179049899045</v>
      </c>
      <c r="N14" s="3">
        <v>4.9408504371482014</v>
      </c>
      <c r="O14" s="3" t="s">
        <v>295</v>
      </c>
      <c r="P14" s="3">
        <v>21.878422909691537</v>
      </c>
      <c r="Q14" s="3" t="s">
        <v>296</v>
      </c>
      <c r="R14" s="3" t="s">
        <v>30</v>
      </c>
      <c r="S14" s="3" t="s">
        <v>86</v>
      </c>
      <c r="T14" s="3">
        <v>26.024200169610175</v>
      </c>
      <c r="U14" s="3">
        <v>83.575603237839914</v>
      </c>
      <c r="V14" s="3">
        <v>74.521405310088127</v>
      </c>
      <c r="W14" s="3">
        <v>74.284142338334362</v>
      </c>
      <c r="X14" s="3">
        <v>13.305164322735717</v>
      </c>
    </row>
    <row r="15" spans="1:24" ht="15" x14ac:dyDescent="0.25">
      <c r="A15" t="s">
        <v>351</v>
      </c>
      <c r="B15" s="4">
        <v>131.66</v>
      </c>
      <c r="C15" t="s">
        <v>288</v>
      </c>
      <c r="D15" s="3">
        <v>537399.20157690067</v>
      </c>
      <c r="E15" s="3" t="s">
        <v>51</v>
      </c>
      <c r="F15" s="3">
        <v>461480.64630003285</v>
      </c>
      <c r="G15" s="3">
        <v>80.076441375251179</v>
      </c>
      <c r="H15" s="3">
        <v>32.671795022954001</v>
      </c>
      <c r="I15" s="3">
        <v>40.748954202227026</v>
      </c>
      <c r="J15" s="3" t="s">
        <v>297</v>
      </c>
      <c r="K15" s="3">
        <v>898.31305451339938</v>
      </c>
      <c r="L15" s="3" t="s">
        <v>298</v>
      </c>
      <c r="M15" s="3">
        <v>1.7942364241748987</v>
      </c>
      <c r="N15" s="3">
        <v>4.7640668633086527</v>
      </c>
      <c r="O15" s="3" t="s">
        <v>299</v>
      </c>
      <c r="P15" s="3">
        <v>22.691766397085683</v>
      </c>
      <c r="Q15" s="3" t="s">
        <v>300</v>
      </c>
      <c r="R15" s="3" t="s">
        <v>301</v>
      </c>
      <c r="S15" s="3" t="s">
        <v>93</v>
      </c>
      <c r="T15" s="3">
        <v>19.315934006585991</v>
      </c>
      <c r="U15" s="3">
        <v>121.28003263979966</v>
      </c>
      <c r="V15" s="3">
        <v>103.90992932841418</v>
      </c>
      <c r="W15" s="3">
        <v>103.25349229222446</v>
      </c>
      <c r="X15" s="3">
        <v>10.772242506671011</v>
      </c>
    </row>
    <row r="16" spans="1:24" ht="15" x14ac:dyDescent="0.25">
      <c r="A16" t="s">
        <v>351</v>
      </c>
      <c r="B16" s="4">
        <v>131.66</v>
      </c>
      <c r="C16" t="s">
        <v>288</v>
      </c>
      <c r="D16" s="3">
        <v>527514.92567989707</v>
      </c>
      <c r="E16" s="3" t="s">
        <v>51</v>
      </c>
      <c r="F16" s="3">
        <v>471595.66373409727</v>
      </c>
      <c r="G16" s="3">
        <v>100.06290491448858</v>
      </c>
      <c r="H16" s="3">
        <v>38.761249440842278</v>
      </c>
      <c r="I16" s="3">
        <v>40.538089432805869</v>
      </c>
      <c r="J16" s="3" t="s">
        <v>302</v>
      </c>
      <c r="K16" s="3">
        <v>809.861265171985</v>
      </c>
      <c r="L16" s="3" t="s">
        <v>303</v>
      </c>
      <c r="M16" s="3">
        <v>2.6936454454332845</v>
      </c>
      <c r="N16" s="3">
        <v>6.9117802375720414</v>
      </c>
      <c r="O16" s="3" t="s">
        <v>263</v>
      </c>
      <c r="P16" s="3">
        <v>22.847889628232949</v>
      </c>
      <c r="Q16" s="3" t="s">
        <v>304</v>
      </c>
      <c r="R16" s="3" t="s">
        <v>143</v>
      </c>
      <c r="S16" s="3" t="s">
        <v>34</v>
      </c>
      <c r="T16" s="3">
        <v>26.556670705833945</v>
      </c>
      <c r="U16" s="3">
        <v>139.75515184402067</v>
      </c>
      <c r="V16" s="3">
        <v>125.11524231664154</v>
      </c>
      <c r="W16" s="3">
        <v>127.81812861524941</v>
      </c>
      <c r="X16" s="3">
        <v>14.597058533787676</v>
      </c>
    </row>
    <row r="17" spans="1:24" ht="15" x14ac:dyDescent="0.25">
      <c r="A17" t="s">
        <v>351</v>
      </c>
      <c r="B17" s="4">
        <v>131.66</v>
      </c>
      <c r="C17" t="s">
        <v>288</v>
      </c>
      <c r="D17" s="3">
        <v>524309.15986586071</v>
      </c>
      <c r="E17" s="3" t="s">
        <v>51</v>
      </c>
      <c r="F17" s="3">
        <v>475037.31483179703</v>
      </c>
      <c r="G17" s="3">
        <v>28.842479566854927</v>
      </c>
      <c r="H17" s="3">
        <v>13.509345093869401</v>
      </c>
      <c r="I17" s="3">
        <v>17.502362766204296</v>
      </c>
      <c r="J17" s="3" t="s">
        <v>305</v>
      </c>
      <c r="K17" s="3">
        <v>664.48612225424665</v>
      </c>
      <c r="L17" s="3" t="s">
        <v>306</v>
      </c>
      <c r="M17" s="3">
        <v>0.9769285593484599</v>
      </c>
      <c r="N17" s="3">
        <v>2.9057952677666306</v>
      </c>
      <c r="O17" s="3" t="s">
        <v>307</v>
      </c>
      <c r="P17" s="3">
        <v>16.347800203767761</v>
      </c>
      <c r="Q17" s="3" t="s">
        <v>308</v>
      </c>
      <c r="R17" s="3" t="s">
        <v>309</v>
      </c>
      <c r="S17" s="3" t="s">
        <v>301</v>
      </c>
      <c r="T17" s="3">
        <v>14.351562011828563</v>
      </c>
      <c r="U17" s="3">
        <v>34.173673910552047</v>
      </c>
      <c r="V17" s="3">
        <v>27.625095275676692</v>
      </c>
      <c r="W17" s="3">
        <v>27.916367975153172</v>
      </c>
      <c r="X17" s="3">
        <v>3.9779342985073654</v>
      </c>
    </row>
    <row r="18" spans="1:24" ht="15" x14ac:dyDescent="0.25">
      <c r="A18" t="s">
        <v>351</v>
      </c>
      <c r="B18" s="4">
        <v>131.66</v>
      </c>
      <c r="C18" t="s">
        <v>288</v>
      </c>
      <c r="D18" s="3">
        <v>522192.96608496818</v>
      </c>
      <c r="E18" s="3">
        <v>42.813103890539537</v>
      </c>
      <c r="F18" s="3">
        <v>476860.95849080052</v>
      </c>
      <c r="G18" s="3">
        <v>116.75207856516181</v>
      </c>
      <c r="H18" s="3">
        <v>58.649458372463982</v>
      </c>
      <c r="I18" s="3">
        <v>94.677503228969158</v>
      </c>
      <c r="J18" s="3" t="s">
        <v>310</v>
      </c>
      <c r="K18" s="3">
        <v>428.15815276859223</v>
      </c>
      <c r="L18" s="3" t="s">
        <v>311</v>
      </c>
      <c r="M18" s="3">
        <v>0.76616531365444551</v>
      </c>
      <c r="N18" s="3">
        <v>5.5338258073925086</v>
      </c>
      <c r="O18" s="3" t="s">
        <v>195</v>
      </c>
      <c r="P18" s="3">
        <v>37.860980588235577</v>
      </c>
      <c r="Q18" s="3" t="s">
        <v>312</v>
      </c>
      <c r="R18" s="3" t="s">
        <v>313</v>
      </c>
      <c r="S18" s="3" t="s">
        <v>152</v>
      </c>
      <c r="T18" s="3">
        <v>34.878009329199742</v>
      </c>
      <c r="U18" s="3">
        <v>114.0107493211911</v>
      </c>
      <c r="V18" s="3">
        <v>102.92029397765234</v>
      </c>
      <c r="W18" s="3">
        <v>106.65327227785194</v>
      </c>
      <c r="X18" s="3">
        <v>15.902357585863339</v>
      </c>
    </row>
    <row r="19" spans="1:24" ht="15" x14ac:dyDescent="0.25">
      <c r="A19" t="s">
        <v>351</v>
      </c>
      <c r="B19" s="4">
        <v>131.66</v>
      </c>
      <c r="C19" t="s">
        <v>288</v>
      </c>
      <c r="D19" s="3">
        <v>475276.33528918272</v>
      </c>
      <c r="E19" s="3">
        <v>10.682857951113988</v>
      </c>
      <c r="F19" s="3">
        <v>510173.07999655267</v>
      </c>
      <c r="G19" s="3">
        <v>284.40796095564991</v>
      </c>
      <c r="H19" s="3">
        <v>742.85723736755608</v>
      </c>
      <c r="I19" s="3">
        <v>9011.3289774907207</v>
      </c>
      <c r="J19" s="3">
        <v>2.8294340510309723</v>
      </c>
      <c r="K19" s="3">
        <v>2783.634037862219</v>
      </c>
      <c r="L19" s="3">
        <v>7.105086087396578</v>
      </c>
      <c r="M19" s="3">
        <v>0.90258677019782829</v>
      </c>
      <c r="N19" s="3">
        <v>68.619525406211153</v>
      </c>
      <c r="O19" s="3" t="s">
        <v>134</v>
      </c>
      <c r="P19" s="3">
        <v>303.87288700258279</v>
      </c>
      <c r="Q19" s="3">
        <v>0.82584340621717489</v>
      </c>
      <c r="R19" s="3" t="s">
        <v>314</v>
      </c>
      <c r="S19" s="3" t="s">
        <v>277</v>
      </c>
      <c r="T19" s="3">
        <v>14.859884362592428</v>
      </c>
      <c r="U19" s="3">
        <v>1297.7045604911477</v>
      </c>
      <c r="V19" s="3">
        <v>1295.1220642291844</v>
      </c>
      <c r="W19" s="3">
        <v>1269.8793646933004</v>
      </c>
      <c r="X19" s="3">
        <v>48.606424520776095</v>
      </c>
    </row>
    <row r="20" spans="1:24" ht="15" x14ac:dyDescent="0.25">
      <c r="A20" t="s">
        <v>351</v>
      </c>
      <c r="B20" s="4">
        <v>131.66</v>
      </c>
      <c r="C20" t="s">
        <v>288</v>
      </c>
      <c r="D20" s="3">
        <v>521036.17641059763</v>
      </c>
      <c r="E20" s="3" t="s">
        <v>51</v>
      </c>
      <c r="F20" s="3">
        <v>477989.063168997</v>
      </c>
      <c r="G20" s="3">
        <v>79.845981475079412</v>
      </c>
      <c r="H20" s="3">
        <v>30.180216160898294</v>
      </c>
      <c r="I20" s="3">
        <v>29.819007624375818</v>
      </c>
      <c r="J20" s="3" t="s">
        <v>315</v>
      </c>
      <c r="K20" s="3">
        <v>784.62841132985352</v>
      </c>
      <c r="L20" s="3" t="s">
        <v>316</v>
      </c>
      <c r="M20" s="3">
        <v>0.98898381222231446</v>
      </c>
      <c r="N20" s="3">
        <v>4.1560491309527867</v>
      </c>
      <c r="O20" s="3" t="s">
        <v>317</v>
      </c>
      <c r="P20" s="3">
        <v>21.646316233760622</v>
      </c>
      <c r="Q20" s="3" t="s">
        <v>318</v>
      </c>
      <c r="R20" s="3" t="s">
        <v>319</v>
      </c>
      <c r="S20" s="3" t="s">
        <v>102</v>
      </c>
      <c r="T20" s="3">
        <v>17.467385563455586</v>
      </c>
      <c r="U20" s="3">
        <v>69.726382510816109</v>
      </c>
      <c r="V20" s="3">
        <v>64.410139509330264</v>
      </c>
      <c r="W20" s="3">
        <v>62.902823139203619</v>
      </c>
      <c r="X20" s="3">
        <v>6.8241033648417586</v>
      </c>
    </row>
    <row r="21" spans="1:24" ht="15" x14ac:dyDescent="0.25">
      <c r="A21" t="s">
        <v>351</v>
      </c>
      <c r="B21" s="4">
        <v>131.66</v>
      </c>
      <c r="C21" t="s">
        <v>288</v>
      </c>
      <c r="D21" s="3">
        <v>525021.41145161528</v>
      </c>
      <c r="E21" s="3" t="s">
        <v>51</v>
      </c>
      <c r="F21" s="3">
        <v>474131.42985574855</v>
      </c>
      <c r="G21" s="3">
        <v>64.3161922728832</v>
      </c>
      <c r="H21" s="3">
        <v>25.940099873064362</v>
      </c>
      <c r="I21" s="3">
        <v>26.688259648983717</v>
      </c>
      <c r="J21" s="3" t="s">
        <v>320</v>
      </c>
      <c r="K21" s="3">
        <v>730.57758320730818</v>
      </c>
      <c r="L21" s="3" t="s">
        <v>321</v>
      </c>
      <c r="M21" s="3">
        <v>2.2046334745404765</v>
      </c>
      <c r="N21" s="3">
        <v>4.6191257150320792</v>
      </c>
      <c r="O21" s="3" t="s">
        <v>322</v>
      </c>
      <c r="P21" s="3">
        <v>19.606215268293983</v>
      </c>
      <c r="Q21" s="3" t="s">
        <v>323</v>
      </c>
      <c r="R21" s="3" t="s">
        <v>324</v>
      </c>
      <c r="S21" s="3" t="s">
        <v>54</v>
      </c>
      <c r="T21" s="3">
        <v>31.888319652870237</v>
      </c>
      <c r="U21" s="3">
        <v>101.87877028154311</v>
      </c>
      <c r="V21" s="3">
        <v>85.378499635396281</v>
      </c>
      <c r="W21" s="3">
        <v>83.543382491802546</v>
      </c>
      <c r="X21" s="3">
        <v>9.2744137144486611</v>
      </c>
    </row>
    <row r="22" spans="1:24" ht="15" x14ac:dyDescent="0.25">
      <c r="A22" t="s">
        <v>351</v>
      </c>
      <c r="B22" s="4">
        <v>131.66</v>
      </c>
      <c r="C22" t="s">
        <v>288</v>
      </c>
      <c r="D22" s="3">
        <v>531574.98604761576</v>
      </c>
      <c r="E22" s="3" t="s">
        <v>325</v>
      </c>
      <c r="F22" s="3">
        <v>467664.93491382373</v>
      </c>
      <c r="G22" s="3">
        <v>72.645490735160365</v>
      </c>
      <c r="H22" s="3">
        <v>33.682145621342315</v>
      </c>
      <c r="I22" s="3">
        <v>33.772905115033012</v>
      </c>
      <c r="J22" s="3">
        <v>8.7149734448441478</v>
      </c>
      <c r="K22" s="3">
        <v>512.88355948649621</v>
      </c>
      <c r="L22" s="3" t="s">
        <v>326</v>
      </c>
      <c r="M22" s="3">
        <v>0.63103249682648088</v>
      </c>
      <c r="N22" s="3">
        <v>3.5661700869721762</v>
      </c>
      <c r="O22" s="3" t="s">
        <v>187</v>
      </c>
      <c r="P22" s="3">
        <v>17.355457603842272</v>
      </c>
      <c r="Q22" s="3" t="s">
        <v>327</v>
      </c>
      <c r="R22" s="3" t="s">
        <v>30</v>
      </c>
      <c r="S22" s="3" t="s">
        <v>328</v>
      </c>
      <c r="T22" s="3">
        <v>26.975324442215886</v>
      </c>
      <c r="U22" s="3">
        <v>54.67479441614686</v>
      </c>
      <c r="V22" s="3">
        <v>59.022898747685325</v>
      </c>
      <c r="W22" s="3">
        <v>53.294104033549033</v>
      </c>
      <c r="X22" s="3">
        <v>4.6886552960290455</v>
      </c>
    </row>
    <row r="23" spans="1:24" ht="15" x14ac:dyDescent="0.25">
      <c r="A23" t="s">
        <v>351</v>
      </c>
      <c r="B23" t="s">
        <v>353</v>
      </c>
      <c r="C23" t="s">
        <v>329</v>
      </c>
      <c r="D23" s="3">
        <v>514847.06146696559</v>
      </c>
      <c r="E23" s="3" t="s">
        <v>330</v>
      </c>
      <c r="F23" s="3">
        <v>484370.23126357043</v>
      </c>
      <c r="G23" s="3">
        <v>120.58451996691664</v>
      </c>
      <c r="H23" s="3">
        <v>38.337757932272261</v>
      </c>
      <c r="I23" s="3">
        <v>45.113614648328834</v>
      </c>
      <c r="J23" s="3">
        <v>32.384688497715715</v>
      </c>
      <c r="K23" s="3">
        <v>462.89683604282055</v>
      </c>
      <c r="L23" s="3" t="s">
        <v>331</v>
      </c>
      <c r="M23" s="3">
        <v>2.4248250718213216</v>
      </c>
      <c r="N23" s="3">
        <v>4.0581939663882558</v>
      </c>
      <c r="O23" s="3" t="s">
        <v>332</v>
      </c>
      <c r="P23" s="3">
        <v>15.315809629975059</v>
      </c>
      <c r="Q23" s="3">
        <v>0.83464621934694461</v>
      </c>
      <c r="R23" s="3" t="s">
        <v>68</v>
      </c>
      <c r="S23" s="3" t="s">
        <v>333</v>
      </c>
      <c r="T23" s="3">
        <v>0.36106196032975418</v>
      </c>
      <c r="U23" s="3">
        <v>64.702138819555685</v>
      </c>
      <c r="V23" s="3">
        <v>46.198890556281725</v>
      </c>
      <c r="W23" s="3">
        <v>43.149489239313667</v>
      </c>
      <c r="X23" s="3">
        <v>10.182267371668146</v>
      </c>
    </row>
    <row r="24" spans="1:24" ht="15" x14ac:dyDescent="0.25">
      <c r="A24" t="s">
        <v>351</v>
      </c>
      <c r="B24" t="s">
        <v>353</v>
      </c>
      <c r="C24" t="s">
        <v>329</v>
      </c>
      <c r="D24" s="3">
        <v>542172.91621030716</v>
      </c>
      <c r="E24" s="3">
        <v>73.601115136529842</v>
      </c>
      <c r="F24" s="3">
        <v>447954.95505810122</v>
      </c>
      <c r="G24" s="3">
        <v>1373.8409308598484</v>
      </c>
      <c r="H24" s="3">
        <v>622.93003637571201</v>
      </c>
      <c r="I24" s="3">
        <v>338.229079053448</v>
      </c>
      <c r="J24" s="3">
        <v>37.156189078319549</v>
      </c>
      <c r="K24" s="3">
        <v>5350.4965940120965</v>
      </c>
      <c r="L24" s="3">
        <v>41.381434374778109</v>
      </c>
      <c r="M24" s="3">
        <v>21.742551209821869</v>
      </c>
      <c r="N24" s="3">
        <v>90.334106840239954</v>
      </c>
      <c r="O24" s="3" t="s">
        <v>334</v>
      </c>
      <c r="P24" s="3">
        <v>880.75573316997395</v>
      </c>
      <c r="Q24" s="3">
        <v>29.040068611671426</v>
      </c>
      <c r="R24" s="3" t="s">
        <v>161</v>
      </c>
      <c r="S24" s="3">
        <v>0.12755477603371884</v>
      </c>
      <c r="T24" s="3">
        <v>45.282808183844061</v>
      </c>
      <c r="U24" s="3">
        <v>1499.8020035891209</v>
      </c>
      <c r="V24" s="3">
        <v>888.94137478701361</v>
      </c>
      <c r="W24" s="3">
        <v>897.90752017958187</v>
      </c>
      <c r="X24" s="3">
        <v>69.250747827509201</v>
      </c>
    </row>
    <row r="25" spans="1:24" ht="15" x14ac:dyDescent="0.25">
      <c r="A25" t="s">
        <v>351</v>
      </c>
      <c r="B25" t="s">
        <v>353</v>
      </c>
      <c r="C25" t="s">
        <v>329</v>
      </c>
      <c r="D25" s="3">
        <v>502145.70215451083</v>
      </c>
      <c r="E25" s="3">
        <v>1650.8593902465377</v>
      </c>
      <c r="F25" s="3">
        <v>491317.70592372818</v>
      </c>
      <c r="G25" s="3">
        <v>215.78822722240926</v>
      </c>
      <c r="H25" s="3">
        <v>86.519830845087469</v>
      </c>
      <c r="I25" s="3">
        <v>49.973676876471728</v>
      </c>
      <c r="J25" s="3">
        <v>66.875875207475971</v>
      </c>
      <c r="K25" s="3">
        <v>4247.4146208701495</v>
      </c>
      <c r="L25" s="3" t="s">
        <v>335</v>
      </c>
      <c r="M25" s="3">
        <v>45.614835892182398</v>
      </c>
      <c r="N25" s="3">
        <v>14.671762099241723</v>
      </c>
      <c r="O25" s="3" t="s">
        <v>336</v>
      </c>
      <c r="P25" s="3">
        <v>20.771383430058773</v>
      </c>
      <c r="Q25" s="3">
        <v>1.4495101437175377</v>
      </c>
      <c r="R25" s="3" t="s">
        <v>174</v>
      </c>
      <c r="S25" s="3" t="s">
        <v>77</v>
      </c>
      <c r="T25" s="3">
        <v>0.30223914188875195</v>
      </c>
      <c r="U25" s="3">
        <v>232.09593365206359</v>
      </c>
      <c r="V25" s="3">
        <v>124.93879810890535</v>
      </c>
      <c r="W25" s="3">
        <v>121.47629222448209</v>
      </c>
      <c r="X25" s="3">
        <v>13.931035949947962</v>
      </c>
    </row>
    <row r="26" spans="1:24" ht="15" x14ac:dyDescent="0.25">
      <c r="A26" t="s">
        <v>351</v>
      </c>
      <c r="B26" t="s">
        <v>353</v>
      </c>
      <c r="C26" t="s">
        <v>329</v>
      </c>
      <c r="D26" s="3">
        <v>527234.0001508072</v>
      </c>
      <c r="E26" s="3" t="s">
        <v>51</v>
      </c>
      <c r="F26" s="3">
        <v>471307.29183226445</v>
      </c>
      <c r="G26" s="3">
        <v>284.9949349414091</v>
      </c>
      <c r="H26" s="3">
        <v>181.38572568607731</v>
      </c>
      <c r="I26" s="3">
        <v>118.97955248620997</v>
      </c>
      <c r="J26" s="3">
        <v>8.3649562459647377</v>
      </c>
      <c r="K26" s="3">
        <v>689.48541668296673</v>
      </c>
      <c r="L26" s="3">
        <v>17.616458080298273</v>
      </c>
      <c r="M26" s="3">
        <v>2.1386548872922697</v>
      </c>
      <c r="N26" s="3">
        <v>18.958515092648163</v>
      </c>
      <c r="O26" s="3" t="s">
        <v>291</v>
      </c>
      <c r="P26" s="3">
        <v>22.374571984957981</v>
      </c>
      <c r="Q26" s="3">
        <v>3.9416327935203412</v>
      </c>
      <c r="R26" s="3" t="s">
        <v>162</v>
      </c>
      <c r="S26" s="3" t="s">
        <v>155</v>
      </c>
      <c r="T26" s="3">
        <v>2.2939225096017641</v>
      </c>
      <c r="U26" s="3">
        <v>200.49626743767226</v>
      </c>
      <c r="V26" s="3">
        <v>106.39961052394523</v>
      </c>
      <c r="W26" s="3">
        <v>113.33433475754826</v>
      </c>
      <c r="X26" s="3">
        <v>16.188009163026035</v>
      </c>
    </row>
    <row r="27" spans="1:24" ht="15" x14ac:dyDescent="0.25">
      <c r="A27" t="s">
        <v>351</v>
      </c>
      <c r="B27" t="s">
        <v>353</v>
      </c>
      <c r="C27" t="s">
        <v>329</v>
      </c>
      <c r="D27" s="3">
        <v>430064.21346235258</v>
      </c>
      <c r="E27" s="3">
        <v>101.73654007838394</v>
      </c>
      <c r="F27" s="3">
        <v>286994.95726073615</v>
      </c>
      <c r="G27" s="3">
        <v>42.491233947178884</v>
      </c>
      <c r="H27" s="3">
        <v>26.345493917178331</v>
      </c>
      <c r="I27" s="3">
        <v>281821.58613067819</v>
      </c>
      <c r="J27" s="3">
        <v>92.907953350207421</v>
      </c>
      <c r="K27" s="3">
        <v>479.94659684862012</v>
      </c>
      <c r="L27" s="3">
        <v>121.10080269297438</v>
      </c>
      <c r="M27" s="3">
        <v>63.497987223772668</v>
      </c>
      <c r="N27" s="3">
        <v>6.7888417043991938</v>
      </c>
      <c r="O27" s="3" t="s">
        <v>337</v>
      </c>
      <c r="P27" s="3">
        <v>127.93313338814158</v>
      </c>
      <c r="Q27" s="3" t="s">
        <v>338</v>
      </c>
      <c r="R27" s="3" t="s">
        <v>339</v>
      </c>
      <c r="S27" s="3" t="s">
        <v>203</v>
      </c>
      <c r="T27" s="3">
        <v>2.6285064142973908</v>
      </c>
      <c r="U27" s="3">
        <v>77.118040862623133</v>
      </c>
      <c r="V27" s="3">
        <v>49.390449210233321</v>
      </c>
      <c r="W27" s="3">
        <v>51.816946554513713</v>
      </c>
      <c r="X27" s="3">
        <v>1.4464045340262999</v>
      </c>
    </row>
    <row r="28" spans="1:24" ht="15" x14ac:dyDescent="0.25">
      <c r="A28" t="s">
        <v>351</v>
      </c>
      <c r="B28" t="s">
        <v>353</v>
      </c>
      <c r="C28" t="s">
        <v>340</v>
      </c>
      <c r="D28" s="3">
        <v>502087.7405049965</v>
      </c>
      <c r="E28" s="3">
        <v>1418.1307194736123</v>
      </c>
      <c r="F28" s="3">
        <v>494934.71511471155</v>
      </c>
      <c r="G28" s="3">
        <v>168.22262859633034</v>
      </c>
      <c r="H28" s="3">
        <v>348.70776902813003</v>
      </c>
      <c r="I28" s="3">
        <v>530.53763018567213</v>
      </c>
      <c r="J28" s="3">
        <v>37.868355057972643</v>
      </c>
      <c r="K28" s="3">
        <v>144.55414184029848</v>
      </c>
      <c r="L28" s="3">
        <v>19.781847767397032</v>
      </c>
      <c r="M28" s="3">
        <v>1.1891543578318493</v>
      </c>
      <c r="N28" s="3">
        <v>19.074946205169109</v>
      </c>
      <c r="O28" s="3" t="s">
        <v>341</v>
      </c>
      <c r="P28" s="3">
        <v>92.481863046375722</v>
      </c>
      <c r="Q28" s="3" t="s">
        <v>342</v>
      </c>
      <c r="R28" s="3" t="s">
        <v>343</v>
      </c>
      <c r="S28" s="3">
        <v>0.37660638755515619</v>
      </c>
      <c r="T28" s="3">
        <v>1.0843081372193022</v>
      </c>
      <c r="U28" s="3">
        <v>203.07459427693584</v>
      </c>
      <c r="V28" s="3">
        <v>199.15422589235726</v>
      </c>
      <c r="W28" s="3">
        <v>193.74005621660046</v>
      </c>
      <c r="X28" s="3">
        <v>1.3554860598329266</v>
      </c>
    </row>
    <row r="29" spans="1:24" ht="15" x14ac:dyDescent="0.25">
      <c r="A29" t="s">
        <v>351</v>
      </c>
      <c r="B29" t="s">
        <v>353</v>
      </c>
      <c r="C29" t="s">
        <v>340</v>
      </c>
      <c r="D29" s="3">
        <v>517945.23669893685</v>
      </c>
      <c r="E29" s="3">
        <v>614.00875164881165</v>
      </c>
      <c r="F29" s="3">
        <v>480841.31169750425</v>
      </c>
      <c r="G29" s="3">
        <v>4.3561003553011464</v>
      </c>
      <c r="H29" s="3">
        <v>83.909306923662953</v>
      </c>
      <c r="I29" s="3">
        <v>315.24052342660025</v>
      </c>
      <c r="J29" s="3">
        <v>44.075832533807088</v>
      </c>
      <c r="K29" s="3">
        <v>59.064221725816253</v>
      </c>
      <c r="L29" s="3" t="s">
        <v>344</v>
      </c>
      <c r="M29" s="3">
        <v>0.38364774645649469</v>
      </c>
      <c r="N29" s="3">
        <v>16.448232388013231</v>
      </c>
      <c r="O29" s="3" t="s">
        <v>324</v>
      </c>
      <c r="P29" s="3">
        <v>42.111336283680998</v>
      </c>
      <c r="Q29" s="3" t="s">
        <v>345</v>
      </c>
      <c r="R29" s="3" t="s">
        <v>346</v>
      </c>
      <c r="S29" s="3">
        <v>8.9245922237560241E-2</v>
      </c>
      <c r="T29" s="3">
        <v>1.1873294870792448</v>
      </c>
      <c r="U29" s="3">
        <v>28.032814496555105</v>
      </c>
      <c r="V29" s="3">
        <v>29.590051334982331</v>
      </c>
      <c r="W29" s="3">
        <v>28.136054634698567</v>
      </c>
      <c r="X29" s="3">
        <v>0.14855890834732932</v>
      </c>
    </row>
    <row r="30" spans="1:24" ht="15" x14ac:dyDescent="0.25">
      <c r="A30" t="s">
        <v>351</v>
      </c>
      <c r="B30" t="s">
        <v>353</v>
      </c>
      <c r="C30" t="s">
        <v>340</v>
      </c>
      <c r="D30" s="3">
        <v>542781.40368589887</v>
      </c>
      <c r="E30" s="3">
        <v>7960.4737496785019</v>
      </c>
      <c r="F30" s="3">
        <v>448575.84671989013</v>
      </c>
      <c r="G30" s="3">
        <v>14.664934546513365</v>
      </c>
      <c r="H30" s="3">
        <v>23.240659812963099</v>
      </c>
      <c r="I30" s="3">
        <v>65.054943091751213</v>
      </c>
      <c r="J30" s="3">
        <v>6.2011188224143172</v>
      </c>
      <c r="K30" s="3">
        <v>306.62721774206011</v>
      </c>
      <c r="L30" s="3">
        <v>14.114914694442753</v>
      </c>
      <c r="M30" s="3">
        <v>1.3712143590240204</v>
      </c>
      <c r="N30" s="3">
        <v>2.4163943046148071</v>
      </c>
      <c r="O30" s="3" t="s">
        <v>347</v>
      </c>
      <c r="P30" s="3">
        <v>132.88811781079772</v>
      </c>
      <c r="Q30" s="3">
        <v>0.43496275725751382</v>
      </c>
      <c r="R30" s="3" t="s">
        <v>152</v>
      </c>
      <c r="S30" s="3">
        <v>6.6973353106405648E-2</v>
      </c>
      <c r="T30" s="3">
        <v>0.23577322250650606</v>
      </c>
      <c r="U30" s="3">
        <v>100.22926348255507</v>
      </c>
      <c r="V30" s="3">
        <v>102.57483543184119</v>
      </c>
      <c r="W30" s="3">
        <v>113.50132123243681</v>
      </c>
      <c r="X30" s="3">
        <v>1.2754306395010322</v>
      </c>
    </row>
    <row r="31" spans="1:24" ht="15" x14ac:dyDescent="0.25">
      <c r="A31" t="s">
        <v>351</v>
      </c>
      <c r="B31" t="s">
        <v>353</v>
      </c>
      <c r="C31" t="s">
        <v>340</v>
      </c>
      <c r="D31" s="3">
        <v>506620.72974928847</v>
      </c>
      <c r="E31" s="3">
        <v>1607.0099500594577</v>
      </c>
      <c r="F31" s="3">
        <v>490605.64966711332</v>
      </c>
      <c r="G31" s="3">
        <v>31.642257547276799</v>
      </c>
      <c r="H31" s="3">
        <v>89.557242768711063</v>
      </c>
      <c r="I31" s="3">
        <v>512.992170652965</v>
      </c>
      <c r="J31" s="3">
        <v>21.108872319930605</v>
      </c>
      <c r="K31" s="3">
        <v>218.46591288032198</v>
      </c>
      <c r="L31" s="3">
        <v>70.073146272698835</v>
      </c>
      <c r="M31" s="3">
        <v>0.72420272972095912</v>
      </c>
      <c r="N31" s="3">
        <v>14.378760917481491</v>
      </c>
      <c r="O31" s="3" t="s">
        <v>348</v>
      </c>
      <c r="P31" s="3">
        <v>164.10587528019943</v>
      </c>
      <c r="Q31" s="3">
        <v>1.127175874149696</v>
      </c>
      <c r="R31" s="3" t="s">
        <v>346</v>
      </c>
      <c r="S31" s="3">
        <v>0.51201238917686398</v>
      </c>
      <c r="T31" s="3">
        <v>1.3110325994894283</v>
      </c>
      <c r="U31" s="3">
        <v>46.738337112983587</v>
      </c>
      <c r="V31" s="3">
        <v>43.163456505869306</v>
      </c>
      <c r="W31" s="3">
        <v>39.684718390113758</v>
      </c>
      <c r="X31" s="3">
        <v>0.78514055384213943</v>
      </c>
    </row>
    <row r="32" spans="1:24" ht="15" x14ac:dyDescent="0.25">
      <c r="A32" t="s">
        <v>351</v>
      </c>
      <c r="B32" t="s">
        <v>353</v>
      </c>
      <c r="C32" t="s">
        <v>340</v>
      </c>
      <c r="D32" s="3">
        <v>502726.33850422566</v>
      </c>
      <c r="E32" s="3">
        <v>1765.4492068805944</v>
      </c>
      <c r="F32" s="3">
        <v>494384.13647607638</v>
      </c>
      <c r="G32" s="3">
        <v>16.350179841892817</v>
      </c>
      <c r="H32" s="3">
        <v>67.415593512073386</v>
      </c>
      <c r="I32" s="3">
        <v>293.32549052808798</v>
      </c>
      <c r="J32" s="3">
        <v>25.719353726814024</v>
      </c>
      <c r="K32" s="3">
        <v>246.41871269040317</v>
      </c>
      <c r="L32" s="3">
        <v>87.777423013868628</v>
      </c>
      <c r="M32" s="3">
        <v>0.80119530052846955</v>
      </c>
      <c r="N32" s="3">
        <v>6.1025963910044352</v>
      </c>
      <c r="O32" s="3" t="s">
        <v>349</v>
      </c>
      <c r="P32" s="3">
        <v>328.84487587215779</v>
      </c>
      <c r="Q32" s="3">
        <v>0.73609378963880445</v>
      </c>
      <c r="R32" s="3" t="s">
        <v>346</v>
      </c>
      <c r="S32" s="3">
        <v>0.68299057932172247</v>
      </c>
      <c r="T32" s="3">
        <v>1.2856837526077565</v>
      </c>
      <c r="U32" s="3">
        <v>48.704661770361035</v>
      </c>
      <c r="V32" s="3">
        <v>44.78306219618959</v>
      </c>
      <c r="W32" s="3">
        <v>47.741521452627453</v>
      </c>
      <c r="X32" s="3">
        <v>0.74122940035959595</v>
      </c>
    </row>
    <row r="33" spans="1:24" ht="15" x14ac:dyDescent="0.25">
      <c r="A33" t="s">
        <v>351</v>
      </c>
      <c r="B33" t="s">
        <v>353</v>
      </c>
      <c r="C33" t="s">
        <v>340</v>
      </c>
      <c r="D33" s="3">
        <v>493837.481529026</v>
      </c>
      <c r="E33" s="3">
        <v>2134.3977377085698</v>
      </c>
      <c r="F33" s="3">
        <v>501939.24993839872</v>
      </c>
      <c r="G33" s="3">
        <v>89.587537434135641</v>
      </c>
      <c r="H33" s="3">
        <v>92.680093215752521</v>
      </c>
      <c r="I33" s="3">
        <v>1230.3726011179394</v>
      </c>
      <c r="J33" s="3">
        <v>31.298630526938734</v>
      </c>
      <c r="K33" s="3">
        <v>277.45399224799365</v>
      </c>
      <c r="L33" s="3">
        <v>69.648647784272612</v>
      </c>
      <c r="M33" s="3">
        <v>1.293582531143358</v>
      </c>
      <c r="N33" s="3">
        <v>7.8296275215092379</v>
      </c>
      <c r="O33" s="3" t="s">
        <v>350</v>
      </c>
      <c r="P33" s="3">
        <v>203.70239803728751</v>
      </c>
      <c r="Q33" s="3">
        <v>1.0379309162125423</v>
      </c>
      <c r="R33" s="3" t="s">
        <v>328</v>
      </c>
      <c r="S33" s="3">
        <v>0.71836247979622758</v>
      </c>
      <c r="T33" s="3">
        <v>0.77805198310740764</v>
      </c>
      <c r="U33" s="3">
        <v>96.735077919617538</v>
      </c>
      <c r="V33" s="3">
        <v>78.497375259185048</v>
      </c>
      <c r="W33" s="3">
        <v>78.221503428842425</v>
      </c>
      <c r="X33" s="3">
        <v>4.1012430322191644</v>
      </c>
    </row>
    <row r="34" spans="1:24" x14ac:dyDescent="0.3">
      <c r="A34" t="s">
        <v>351</v>
      </c>
      <c r="B34" t="s">
        <v>391</v>
      </c>
      <c r="C34" t="s">
        <v>354</v>
      </c>
      <c r="D34">
        <v>510891.98263699916</v>
      </c>
      <c r="E34">
        <v>274.31726892185173</v>
      </c>
      <c r="F34">
        <v>485363.00000684743</v>
      </c>
      <c r="G34">
        <v>133.84427700412684</v>
      </c>
      <c r="H34">
        <v>220.03579655641633</v>
      </c>
      <c r="I34">
        <v>415.04609360115552</v>
      </c>
      <c r="J34">
        <v>50.997287028900807</v>
      </c>
      <c r="K34">
        <v>2143.3510877986678</v>
      </c>
      <c r="L34" t="s">
        <v>355</v>
      </c>
      <c r="M34">
        <v>3.5958850837915932</v>
      </c>
      <c r="N34">
        <v>26.548747984522162</v>
      </c>
      <c r="O34" t="s">
        <v>356</v>
      </c>
      <c r="P34">
        <v>125.45038093111877</v>
      </c>
      <c r="Q34" t="s">
        <v>357</v>
      </c>
      <c r="R34" t="s">
        <v>161</v>
      </c>
      <c r="S34" t="s">
        <v>124</v>
      </c>
      <c r="T34">
        <v>9.9236882882492257</v>
      </c>
      <c r="U34">
        <v>346.75754079990099</v>
      </c>
      <c r="V34">
        <v>313.50549833659471</v>
      </c>
      <c r="W34">
        <v>327.96275785551774</v>
      </c>
      <c r="X34">
        <v>9.0620538307638085</v>
      </c>
    </row>
    <row r="35" spans="1:24" x14ac:dyDescent="0.3">
      <c r="A35" t="s">
        <v>351</v>
      </c>
      <c r="B35" t="s">
        <v>391</v>
      </c>
      <c r="C35" t="s">
        <v>354</v>
      </c>
      <c r="D35">
        <v>537294.30390576716</v>
      </c>
      <c r="E35">
        <v>90.565872840630931</v>
      </c>
      <c r="F35">
        <v>459761.79226223018</v>
      </c>
      <c r="G35">
        <v>106.98805801016712</v>
      </c>
      <c r="H35">
        <v>172.42645177838475</v>
      </c>
      <c r="I35">
        <v>304.80957240224819</v>
      </c>
      <c r="J35">
        <v>42.437176807920778</v>
      </c>
      <c r="K35">
        <v>1799.5535822084871</v>
      </c>
      <c r="L35" t="s">
        <v>358</v>
      </c>
      <c r="M35">
        <v>3.2834089986557227</v>
      </c>
      <c r="N35">
        <v>25.393687682558905</v>
      </c>
      <c r="O35" t="s">
        <v>359</v>
      </c>
      <c r="P35">
        <v>82.274731375901155</v>
      </c>
      <c r="Q35" t="s">
        <v>360</v>
      </c>
      <c r="R35" t="s">
        <v>58</v>
      </c>
      <c r="S35" t="s">
        <v>137</v>
      </c>
      <c r="T35">
        <v>7.9328665570638393</v>
      </c>
      <c r="U35">
        <v>308.05515857612761</v>
      </c>
      <c r="V35">
        <v>276.76670367672352</v>
      </c>
      <c r="W35">
        <v>288.76527123053381</v>
      </c>
      <c r="X35">
        <v>7.666715253682308</v>
      </c>
    </row>
    <row r="36" spans="1:24" x14ac:dyDescent="0.3">
      <c r="A36" t="s">
        <v>351</v>
      </c>
      <c r="B36" t="s">
        <v>391</v>
      </c>
      <c r="C36" t="s">
        <v>354</v>
      </c>
      <c r="D36">
        <v>542603.05587026814</v>
      </c>
      <c r="E36">
        <v>157.71892872702415</v>
      </c>
      <c r="F36">
        <v>453044.7452871491</v>
      </c>
      <c r="G36">
        <v>144.71530959433707</v>
      </c>
      <c r="H36">
        <v>239.81072142950788</v>
      </c>
      <c r="I36">
        <v>372.14401826763202</v>
      </c>
      <c r="J36">
        <v>40.906638691876225</v>
      </c>
      <c r="K36">
        <v>2862.4835634824394</v>
      </c>
      <c r="L36" t="s">
        <v>361</v>
      </c>
      <c r="M36">
        <v>2.8584226681249043</v>
      </c>
      <c r="N36">
        <v>33.545569325900033</v>
      </c>
      <c r="O36">
        <v>0.6183602463824569</v>
      </c>
      <c r="P36">
        <v>111.67572609459432</v>
      </c>
      <c r="Q36" t="s">
        <v>362</v>
      </c>
      <c r="R36" t="s">
        <v>54</v>
      </c>
      <c r="S36" t="s">
        <v>141</v>
      </c>
      <c r="T36">
        <v>10.079130903393665</v>
      </c>
      <c r="U36">
        <v>379.4970759940515</v>
      </c>
      <c r="V36">
        <v>359.14921866039259</v>
      </c>
      <c r="W36">
        <v>358.07941144393305</v>
      </c>
      <c r="X36">
        <v>8.837842816734085</v>
      </c>
    </row>
    <row r="37" spans="1:24" x14ac:dyDescent="0.3">
      <c r="A37" t="s">
        <v>351</v>
      </c>
      <c r="B37" t="s">
        <v>391</v>
      </c>
      <c r="C37" t="s">
        <v>354</v>
      </c>
      <c r="D37">
        <v>522290.16841648158</v>
      </c>
      <c r="E37" t="s">
        <v>51</v>
      </c>
      <c r="F37">
        <v>471691.74616973131</v>
      </c>
      <c r="G37">
        <v>195.1656867801575</v>
      </c>
      <c r="H37">
        <v>261.13887166081167</v>
      </c>
      <c r="I37">
        <v>653.12690656301686</v>
      </c>
      <c r="J37">
        <v>59.457501963653669</v>
      </c>
      <c r="K37">
        <v>4434.8835688287099</v>
      </c>
      <c r="L37" t="s">
        <v>363</v>
      </c>
      <c r="M37">
        <v>1.7358550730035658</v>
      </c>
      <c r="N37">
        <v>22.514472781280755</v>
      </c>
      <c r="O37" t="s">
        <v>364</v>
      </c>
      <c r="P37">
        <v>79.229450730597961</v>
      </c>
      <c r="Q37">
        <v>1.2009092828220518</v>
      </c>
      <c r="R37" t="s">
        <v>365</v>
      </c>
      <c r="S37" t="s">
        <v>366</v>
      </c>
      <c r="T37">
        <v>26.887651951673007</v>
      </c>
      <c r="U37">
        <v>369.24732277164452</v>
      </c>
      <c r="V37">
        <v>342.87428384573349</v>
      </c>
      <c r="W37">
        <v>355.82363464961043</v>
      </c>
      <c r="X37">
        <v>9.3703233007411484</v>
      </c>
    </row>
    <row r="38" spans="1:24" x14ac:dyDescent="0.3">
      <c r="A38" t="s">
        <v>351</v>
      </c>
      <c r="B38" t="s">
        <v>391</v>
      </c>
      <c r="C38" t="s">
        <v>354</v>
      </c>
      <c r="D38">
        <v>567894.63519440521</v>
      </c>
      <c r="E38" t="s">
        <v>51</v>
      </c>
      <c r="F38">
        <v>427688.17438477447</v>
      </c>
      <c r="G38">
        <v>166.23265713615831</v>
      </c>
      <c r="H38">
        <v>197.54909275011522</v>
      </c>
      <c r="I38">
        <v>319.58769351893056</v>
      </c>
      <c r="J38">
        <v>69.600963853134758</v>
      </c>
      <c r="K38">
        <v>3747.3877225891351</v>
      </c>
      <c r="L38">
        <v>132.42511043163782</v>
      </c>
      <c r="M38">
        <v>14.082441573234618</v>
      </c>
      <c r="N38">
        <v>19.707157463281895</v>
      </c>
      <c r="O38">
        <v>9.6405532018956155</v>
      </c>
      <c r="P38">
        <v>101.12941582363354</v>
      </c>
      <c r="Q38" t="s">
        <v>367</v>
      </c>
      <c r="R38">
        <v>1.6051340254504038</v>
      </c>
      <c r="S38">
        <v>0.49441271130037406</v>
      </c>
      <c r="T38">
        <v>12.993190833879904</v>
      </c>
      <c r="U38">
        <v>302.72972463240819</v>
      </c>
      <c r="V38">
        <v>266.48094879613353</v>
      </c>
      <c r="W38">
        <v>278.97460301928663</v>
      </c>
      <c r="X38">
        <v>7.9644118657599545</v>
      </c>
    </row>
    <row r="39" spans="1:24" x14ac:dyDescent="0.3">
      <c r="A39" t="s">
        <v>351</v>
      </c>
      <c r="B39" t="s">
        <v>391</v>
      </c>
      <c r="C39" t="s">
        <v>354</v>
      </c>
      <c r="D39">
        <v>540515.61163599952</v>
      </c>
      <c r="E39">
        <v>945.26563639495475</v>
      </c>
      <c r="F39">
        <v>455180.06638311787</v>
      </c>
      <c r="G39">
        <v>118.82774416477191</v>
      </c>
      <c r="H39">
        <v>200.2940748815208</v>
      </c>
      <c r="I39">
        <v>364.48545319191828</v>
      </c>
      <c r="J39">
        <v>47.912705127554034</v>
      </c>
      <c r="K39">
        <v>2157.6555072440842</v>
      </c>
      <c r="L39" t="s">
        <v>368</v>
      </c>
      <c r="M39">
        <v>0.5784229898234583</v>
      </c>
      <c r="N39">
        <v>27.246602558388744</v>
      </c>
      <c r="O39" t="s">
        <v>293</v>
      </c>
      <c r="P39">
        <v>94.675135640151638</v>
      </c>
      <c r="Q39" t="s">
        <v>369</v>
      </c>
      <c r="R39" t="s">
        <v>370</v>
      </c>
      <c r="S39" t="s">
        <v>77</v>
      </c>
      <c r="T39">
        <v>7.5285917868349559</v>
      </c>
      <c r="U39">
        <v>333.95288445629677</v>
      </c>
      <c r="V39">
        <v>314.39264756395335</v>
      </c>
      <c r="W39">
        <v>322.34716705075465</v>
      </c>
      <c r="X39">
        <v>8.1838298730485235</v>
      </c>
    </row>
    <row r="40" spans="1:24" x14ac:dyDescent="0.3">
      <c r="A40" t="s">
        <v>351</v>
      </c>
      <c r="B40" t="s">
        <v>391</v>
      </c>
      <c r="C40" t="s">
        <v>354</v>
      </c>
      <c r="D40">
        <v>551838.64269467711</v>
      </c>
      <c r="E40">
        <v>419.17457877862591</v>
      </c>
      <c r="F40">
        <v>443596.30724517151</v>
      </c>
      <c r="G40">
        <v>138.50708720755296</v>
      </c>
      <c r="H40">
        <v>177.60980902233641</v>
      </c>
      <c r="I40">
        <v>450.87262186372573</v>
      </c>
      <c r="J40">
        <v>84.635243931719643</v>
      </c>
      <c r="K40">
        <v>2994.1156682565693</v>
      </c>
      <c r="L40" t="s">
        <v>371</v>
      </c>
      <c r="M40">
        <v>1.9307384295411112</v>
      </c>
      <c r="N40">
        <v>11.474403482924757</v>
      </c>
      <c r="O40" t="s">
        <v>372</v>
      </c>
      <c r="P40">
        <v>59.79754068426886</v>
      </c>
      <c r="Q40">
        <v>0.62506621087074665</v>
      </c>
      <c r="R40" t="s">
        <v>346</v>
      </c>
      <c r="S40" t="s">
        <v>373</v>
      </c>
      <c r="T40">
        <v>5.251711744992245</v>
      </c>
      <c r="U40">
        <v>218.80591350121088</v>
      </c>
      <c r="V40">
        <v>209.47668273566745</v>
      </c>
      <c r="W40">
        <v>209.08799385980967</v>
      </c>
      <c r="X40">
        <v>4.4050692602154875</v>
      </c>
    </row>
    <row r="41" spans="1:24" x14ac:dyDescent="0.3">
      <c r="A41" t="s">
        <v>351</v>
      </c>
      <c r="B41" t="s">
        <v>391</v>
      </c>
      <c r="C41" t="s">
        <v>374</v>
      </c>
      <c r="D41">
        <v>517550.8859737243</v>
      </c>
      <c r="E41">
        <v>840.39093796961606</v>
      </c>
      <c r="F41">
        <v>471366.1218918761</v>
      </c>
      <c r="G41">
        <v>228.35472840453068</v>
      </c>
      <c r="H41">
        <v>425.63812812168402</v>
      </c>
      <c r="I41">
        <v>2063.2388929288995</v>
      </c>
      <c r="J41" t="s">
        <v>375</v>
      </c>
      <c r="K41">
        <v>6432.2677540654331</v>
      </c>
      <c r="L41" t="s">
        <v>376</v>
      </c>
      <c r="M41">
        <v>32.30779273628923</v>
      </c>
      <c r="N41">
        <v>13.815718787798813</v>
      </c>
      <c r="O41" t="s">
        <v>377</v>
      </c>
      <c r="P41">
        <v>76.711189371065274</v>
      </c>
      <c r="Q41" t="s">
        <v>378</v>
      </c>
      <c r="R41" t="s">
        <v>379</v>
      </c>
      <c r="S41" t="s">
        <v>380</v>
      </c>
      <c r="T41">
        <v>53.553946979671238</v>
      </c>
      <c r="U41">
        <v>897.05868799436075</v>
      </c>
      <c r="V41">
        <v>911.63717946080624</v>
      </c>
      <c r="W41">
        <v>897.22049771311549</v>
      </c>
      <c r="X41">
        <v>5.5888521663899118</v>
      </c>
    </row>
    <row r="42" spans="1:24" x14ac:dyDescent="0.3">
      <c r="A42" t="s">
        <v>351</v>
      </c>
      <c r="B42" t="s">
        <v>391</v>
      </c>
      <c r="C42" t="s">
        <v>374</v>
      </c>
      <c r="D42">
        <v>478690.21591278806</v>
      </c>
      <c r="E42" t="s">
        <v>51</v>
      </c>
      <c r="F42">
        <v>515181.94233936496</v>
      </c>
      <c r="G42">
        <v>16.909518975249821</v>
      </c>
      <c r="H42">
        <v>36.995674646798491</v>
      </c>
      <c r="I42">
        <v>160.9975674034246</v>
      </c>
      <c r="J42">
        <v>5.9711711773107439</v>
      </c>
      <c r="K42">
        <v>228.09294307766868</v>
      </c>
      <c r="L42" t="s">
        <v>381</v>
      </c>
      <c r="M42">
        <v>5.7618530156873682</v>
      </c>
      <c r="N42">
        <v>5.4757392365837365</v>
      </c>
      <c r="O42" t="s">
        <v>243</v>
      </c>
      <c r="P42">
        <v>59.044328031917146</v>
      </c>
      <c r="Q42" t="s">
        <v>382</v>
      </c>
      <c r="R42" t="s">
        <v>383</v>
      </c>
      <c r="S42" t="s">
        <v>384</v>
      </c>
      <c r="T42">
        <v>47.124239075089577</v>
      </c>
      <c r="U42">
        <v>5719.9839283160672</v>
      </c>
      <c r="V42">
        <v>5692.9711112713458</v>
      </c>
      <c r="W42">
        <v>5565.0135650753155</v>
      </c>
      <c r="X42">
        <v>0.40638205992343507</v>
      </c>
    </row>
    <row r="43" spans="1:24" x14ac:dyDescent="0.3">
      <c r="A43" t="s">
        <v>351</v>
      </c>
      <c r="B43" t="s">
        <v>391</v>
      </c>
      <c r="C43" t="s">
        <v>374</v>
      </c>
      <c r="D43">
        <v>497257.45813688706</v>
      </c>
      <c r="E43" t="s">
        <v>51</v>
      </c>
      <c r="F43">
        <v>496233.01841101353</v>
      </c>
      <c r="G43">
        <v>16.518625758140413</v>
      </c>
      <c r="H43">
        <v>28.333062795941967</v>
      </c>
      <c r="I43">
        <v>139.02873776316613</v>
      </c>
      <c r="J43">
        <v>5.0904648262925605</v>
      </c>
      <c r="K43">
        <v>218.68151147372782</v>
      </c>
      <c r="L43">
        <v>13.033538568034022</v>
      </c>
      <c r="M43">
        <v>4.817679944228459</v>
      </c>
      <c r="N43">
        <v>4.5001259316397331</v>
      </c>
      <c r="O43" t="s">
        <v>243</v>
      </c>
      <c r="P43">
        <v>57.61572233357596</v>
      </c>
      <c r="Q43" t="s">
        <v>382</v>
      </c>
      <c r="R43" t="s">
        <v>383</v>
      </c>
      <c r="S43" t="s">
        <v>384</v>
      </c>
      <c r="T43">
        <v>49.086859866311251</v>
      </c>
      <c r="U43">
        <v>5878.9476138001482</v>
      </c>
      <c r="V43">
        <v>5971.7524441883561</v>
      </c>
      <c r="W43">
        <v>5979.2272016934721</v>
      </c>
      <c r="X43">
        <v>0.24745132717582646</v>
      </c>
    </row>
    <row r="44" spans="1:24" x14ac:dyDescent="0.3">
      <c r="A44" t="s">
        <v>351</v>
      </c>
      <c r="B44" t="s">
        <v>391</v>
      </c>
      <c r="C44" t="s">
        <v>374</v>
      </c>
      <c r="D44">
        <v>526186.1652187109</v>
      </c>
      <c r="E44">
        <v>358.32263632525894</v>
      </c>
      <c r="F44">
        <v>468775.0982318921</v>
      </c>
      <c r="G44">
        <v>134.75813220825151</v>
      </c>
      <c r="H44">
        <v>177.73947959542923</v>
      </c>
      <c r="I44">
        <v>1450.7349540265561</v>
      </c>
      <c r="J44">
        <v>72.968845772613321</v>
      </c>
      <c r="K44">
        <v>2219.3088740884773</v>
      </c>
      <c r="L44" t="s">
        <v>385</v>
      </c>
      <c r="M44">
        <v>3.571835657732322</v>
      </c>
      <c r="N44">
        <v>13.22114299941736</v>
      </c>
      <c r="O44" t="s">
        <v>273</v>
      </c>
      <c r="P44">
        <v>75.725632938985626</v>
      </c>
      <c r="Q44" t="s">
        <v>386</v>
      </c>
      <c r="R44" t="s">
        <v>200</v>
      </c>
      <c r="S44" t="s">
        <v>249</v>
      </c>
      <c r="T44">
        <v>3.8490070390081934</v>
      </c>
      <c r="U44">
        <v>585.79559102421092</v>
      </c>
      <c r="V44">
        <v>499.75548699573943</v>
      </c>
      <c r="W44">
        <v>512.806234698759</v>
      </c>
      <c r="X44">
        <v>6.308334646734882</v>
      </c>
    </row>
    <row r="45" spans="1:24" x14ac:dyDescent="0.3">
      <c r="A45" t="s">
        <v>351</v>
      </c>
      <c r="B45" t="s">
        <v>391</v>
      </c>
      <c r="C45" t="s">
        <v>374</v>
      </c>
      <c r="D45">
        <v>537269.27345993137</v>
      </c>
      <c r="E45">
        <v>379.92549903831167</v>
      </c>
      <c r="F45">
        <v>460362.1626930692</v>
      </c>
      <c r="G45">
        <v>89.137772849088989</v>
      </c>
      <c r="H45">
        <v>98.854129298888296</v>
      </c>
      <c r="I45">
        <v>105.53474430000693</v>
      </c>
      <c r="J45">
        <v>154.12922050044415</v>
      </c>
      <c r="K45">
        <v>1378.6961694289939</v>
      </c>
      <c r="L45" t="s">
        <v>387</v>
      </c>
      <c r="M45" t="s">
        <v>388</v>
      </c>
      <c r="N45">
        <v>6.0069458170365158</v>
      </c>
      <c r="O45" t="s">
        <v>389</v>
      </c>
      <c r="P45">
        <v>52.391838382704911</v>
      </c>
      <c r="Q45" t="s">
        <v>390</v>
      </c>
      <c r="R45" t="s">
        <v>249</v>
      </c>
      <c r="S45" t="s">
        <v>154</v>
      </c>
      <c r="T45">
        <v>2.3771137168725955</v>
      </c>
      <c r="U45">
        <v>98.237918783878285</v>
      </c>
      <c r="V45">
        <v>90.072854177251671</v>
      </c>
      <c r="W45">
        <v>90.659874164081089</v>
      </c>
      <c r="X45">
        <v>3.8213251982807428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9"/>
  <sheetViews>
    <sheetView workbookViewId="0">
      <selection activeCell="J25" sqref="J25"/>
    </sheetView>
  </sheetViews>
  <sheetFormatPr defaultRowHeight="14.4" x14ac:dyDescent="0.3"/>
  <cols>
    <col min="3" max="3" width="14.33203125" customWidth="1"/>
  </cols>
  <sheetData>
    <row r="1" spans="1:24" s="2" customFormat="1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2" t="s">
        <v>20</v>
      </c>
      <c r="W1" s="2" t="s">
        <v>20</v>
      </c>
      <c r="X1" s="2" t="s">
        <v>21</v>
      </c>
    </row>
    <row r="2" spans="1:24" x14ac:dyDescent="0.25">
      <c r="A2" t="s">
        <v>393</v>
      </c>
      <c r="B2">
        <v>337.6</v>
      </c>
      <c r="C2" t="str">
        <f>[1]TEO!B65</f>
        <v>BCK3_337.6py</v>
      </c>
      <c r="D2">
        <v>510935.85961726436</v>
      </c>
      <c r="E2">
        <v>9274.2271793277087</v>
      </c>
      <c r="F2">
        <v>469740.91479909647</v>
      </c>
      <c r="G2">
        <v>3786.9790132475596</v>
      </c>
      <c r="H2">
        <v>207.75328112540288</v>
      </c>
      <c r="I2">
        <v>149.45213694234434</v>
      </c>
      <c r="J2">
        <v>21.576771851550873</v>
      </c>
      <c r="K2">
        <v>5496.0787578596619</v>
      </c>
      <c r="L2">
        <v>114.56016079529402</v>
      </c>
      <c r="M2">
        <v>0.53856496689933497</v>
      </c>
      <c r="N2">
        <v>3.4213337460544073</v>
      </c>
      <c r="O2">
        <v>1.9763418468774034</v>
      </c>
      <c r="P2">
        <v>43.832010580952037</v>
      </c>
      <c r="Q2">
        <v>20.308764378840756</v>
      </c>
      <c r="R2">
        <v>0.34623821576463398</v>
      </c>
      <c r="S2">
        <v>0.52248878814094202</v>
      </c>
      <c r="T2">
        <v>2.0121677988519808</v>
      </c>
      <c r="U2">
        <v>142.72075894104856</v>
      </c>
      <c r="V2">
        <v>130.18968932138188</v>
      </c>
      <c r="W2">
        <v>114.74341162958137</v>
      </c>
      <c r="X2">
        <v>84.896960537589507</v>
      </c>
    </row>
    <row r="3" spans="1:24" x14ac:dyDescent="0.25">
      <c r="A3" t="s">
        <v>393</v>
      </c>
      <c r="B3">
        <v>337.6</v>
      </c>
      <c r="C3" t="str">
        <f>[1]TEO!B69</f>
        <v>BCK3_337.6py</v>
      </c>
      <c r="D3">
        <v>553861.90238547733</v>
      </c>
      <c r="E3">
        <v>12394.943065523201</v>
      </c>
      <c r="F3">
        <v>420490.29966106318</v>
      </c>
      <c r="G3">
        <v>4951.793845544038</v>
      </c>
      <c r="H3">
        <v>734.36486038152611</v>
      </c>
      <c r="I3">
        <v>543.49133008663603</v>
      </c>
      <c r="J3" t="s">
        <v>395</v>
      </c>
      <c r="K3">
        <v>6075.4448385636724</v>
      </c>
      <c r="L3">
        <v>296.23919893219812</v>
      </c>
      <c r="M3">
        <v>0.68726536778369096</v>
      </c>
      <c r="N3">
        <v>4.2709325094599855</v>
      </c>
      <c r="O3" t="s">
        <v>396</v>
      </c>
      <c r="P3">
        <v>67.082854415558629</v>
      </c>
      <c r="Q3">
        <v>27.408652129840451</v>
      </c>
      <c r="R3" t="s">
        <v>397</v>
      </c>
      <c r="S3">
        <v>0.31970311207729268</v>
      </c>
      <c r="T3">
        <v>3.9283357184712919</v>
      </c>
      <c r="U3">
        <v>352.31414436101971</v>
      </c>
      <c r="V3">
        <v>335.27998026039467</v>
      </c>
      <c r="W3">
        <v>353.08479788656012</v>
      </c>
      <c r="X3">
        <v>204.79568578167397</v>
      </c>
    </row>
    <row r="4" spans="1:24" x14ac:dyDescent="0.25">
      <c r="A4" t="s">
        <v>393</v>
      </c>
      <c r="B4">
        <v>337.6</v>
      </c>
      <c r="C4" t="str">
        <f>[1]TEO!B70</f>
        <v>BCK3_337.6py</v>
      </c>
      <c r="D4">
        <v>492777.571594943</v>
      </c>
      <c r="E4" t="s">
        <v>51</v>
      </c>
      <c r="F4">
        <v>501750.89857715165</v>
      </c>
      <c r="G4">
        <v>2726.6662289100168</v>
      </c>
      <c r="H4">
        <v>473.22824875436078</v>
      </c>
      <c r="I4">
        <v>199.23718070987803</v>
      </c>
      <c r="J4">
        <v>264.32915880809901</v>
      </c>
      <c r="K4">
        <v>4876.0978624745885</v>
      </c>
      <c r="L4">
        <v>322.83890777312331</v>
      </c>
      <c r="M4">
        <v>7.0393379305728789</v>
      </c>
      <c r="N4">
        <v>21.14644768669519</v>
      </c>
      <c r="O4">
        <v>12.711106215449018</v>
      </c>
      <c r="P4">
        <v>35.122489151971742</v>
      </c>
      <c r="Q4">
        <v>18.09048367760257</v>
      </c>
      <c r="R4">
        <v>2.0817494241817833</v>
      </c>
      <c r="S4">
        <v>0.99108992350639169</v>
      </c>
      <c r="T4">
        <v>26.768979290557862</v>
      </c>
      <c r="U4">
        <v>416.32452897392494</v>
      </c>
      <c r="V4">
        <v>439.03253009250909</v>
      </c>
      <c r="W4">
        <v>266.6641376271657</v>
      </c>
      <c r="X4">
        <v>142.30064870272213</v>
      </c>
    </row>
    <row r="5" spans="1:24" x14ac:dyDescent="0.25">
      <c r="A5" t="s">
        <v>393</v>
      </c>
      <c r="B5">
        <v>337.6</v>
      </c>
      <c r="C5" t="str">
        <f>[1]TEO!B71</f>
        <v>BCK3_337.6py</v>
      </c>
      <c r="D5">
        <v>503120.57079575781</v>
      </c>
      <c r="E5">
        <v>1506.9198524850005</v>
      </c>
      <c r="F5">
        <v>493492.08465392055</v>
      </c>
      <c r="G5">
        <v>616.37017779102848</v>
      </c>
      <c r="H5">
        <v>215.06792833052083</v>
      </c>
      <c r="I5">
        <v>37.477585755190745</v>
      </c>
      <c r="J5">
        <v>53.914359995998929</v>
      </c>
      <c r="K5">
        <v>497.22095144631567</v>
      </c>
      <c r="L5" t="s">
        <v>398</v>
      </c>
      <c r="M5">
        <v>2.5346270449958235</v>
      </c>
      <c r="N5">
        <v>4.8622763393306787</v>
      </c>
      <c r="O5">
        <v>2.023920782808466</v>
      </c>
      <c r="P5">
        <v>18.745434799960094</v>
      </c>
      <c r="Q5">
        <v>42.083679171684793</v>
      </c>
      <c r="R5">
        <v>0.27558953015823751</v>
      </c>
      <c r="S5">
        <v>0.13250525947781333</v>
      </c>
      <c r="T5">
        <v>144.3315137796541</v>
      </c>
      <c r="U5">
        <v>105.77709117553022</v>
      </c>
      <c r="V5">
        <v>81.698681427384898</v>
      </c>
      <c r="W5">
        <v>89.098712745168541</v>
      </c>
      <c r="X5">
        <v>146.58681903136741</v>
      </c>
    </row>
    <row r="6" spans="1:24" x14ac:dyDescent="0.25">
      <c r="A6" t="s">
        <v>393</v>
      </c>
      <c r="B6">
        <v>254.2</v>
      </c>
      <c r="C6" t="s">
        <v>392</v>
      </c>
      <c r="D6">
        <v>526193.89185899869</v>
      </c>
      <c r="E6">
        <v>1673.4365361532919</v>
      </c>
      <c r="F6">
        <v>467794.02193693013</v>
      </c>
      <c r="G6">
        <v>170.36022445519112</v>
      </c>
      <c r="H6">
        <v>453.90935964605279</v>
      </c>
      <c r="I6">
        <v>537.08325161569383</v>
      </c>
      <c r="J6">
        <v>250.05786169317417</v>
      </c>
      <c r="K6">
        <v>1285.9969010927146</v>
      </c>
      <c r="L6" t="s">
        <v>400</v>
      </c>
      <c r="M6">
        <v>213.15827246111076</v>
      </c>
      <c r="N6">
        <v>4.6062116773182407</v>
      </c>
      <c r="O6" t="s">
        <v>401</v>
      </c>
      <c r="P6">
        <v>71.578682069925648</v>
      </c>
      <c r="Q6" t="s">
        <v>402</v>
      </c>
      <c r="R6" t="s">
        <v>268</v>
      </c>
      <c r="S6" t="s">
        <v>159</v>
      </c>
      <c r="T6">
        <v>90.781484415326361</v>
      </c>
      <c r="U6">
        <v>1253.6582054582243</v>
      </c>
      <c r="V6">
        <v>1236.6074941346189</v>
      </c>
      <c r="W6">
        <v>1241.999944786379</v>
      </c>
      <c r="X6">
        <v>13.541409386623288</v>
      </c>
    </row>
    <row r="7" spans="1:24" x14ac:dyDescent="0.25">
      <c r="A7" t="s">
        <v>393</v>
      </c>
      <c r="B7">
        <v>254.2</v>
      </c>
      <c r="C7" t="s">
        <v>392</v>
      </c>
      <c r="D7">
        <v>518651.70411204593</v>
      </c>
      <c r="E7">
        <v>7380.0799119784042</v>
      </c>
      <c r="F7">
        <v>470347.21721506031</v>
      </c>
      <c r="G7">
        <v>96.587770626458564</v>
      </c>
      <c r="H7">
        <v>286.99087126491668</v>
      </c>
      <c r="I7">
        <v>717.19039252579785</v>
      </c>
      <c r="J7">
        <v>40.586908942727568</v>
      </c>
      <c r="K7">
        <v>1578.8521393046231</v>
      </c>
      <c r="L7">
        <v>19.590529503248199</v>
      </c>
      <c r="M7">
        <v>54.83886448336785</v>
      </c>
      <c r="N7">
        <v>5.0902645024284148</v>
      </c>
      <c r="O7">
        <v>3.4972328595089639</v>
      </c>
      <c r="P7">
        <v>50.695842829963588</v>
      </c>
      <c r="Q7">
        <v>3.9454884139420674</v>
      </c>
      <c r="R7">
        <v>0.5712532533139032</v>
      </c>
      <c r="S7">
        <v>0.36461947401412403</v>
      </c>
      <c r="T7">
        <v>57.328854991950323</v>
      </c>
      <c r="U7">
        <v>702.3777838296819</v>
      </c>
      <c r="V7">
        <v>682.28827014169133</v>
      </c>
      <c r="W7">
        <v>695.57418583358776</v>
      </c>
      <c r="X7">
        <v>9.2935421052072495</v>
      </c>
    </row>
    <row r="8" spans="1:24" x14ac:dyDescent="0.25">
      <c r="A8" t="s">
        <v>393</v>
      </c>
      <c r="B8">
        <v>254.2</v>
      </c>
      <c r="C8" t="s">
        <v>392</v>
      </c>
      <c r="D8">
        <v>507639.26262674615</v>
      </c>
      <c r="E8">
        <v>457.14645728565938</v>
      </c>
      <c r="F8">
        <v>484742.80466993316</v>
      </c>
      <c r="G8">
        <v>27.569278056007796</v>
      </c>
      <c r="H8">
        <v>147.62475436596486</v>
      </c>
      <c r="I8">
        <v>665.30163431584367</v>
      </c>
      <c r="J8" t="s">
        <v>403</v>
      </c>
      <c r="K8">
        <v>4252.3924347318962</v>
      </c>
      <c r="L8">
        <v>35.708265675819192</v>
      </c>
      <c r="M8">
        <v>16.943796958871079</v>
      </c>
      <c r="N8">
        <v>13.154819760395943</v>
      </c>
      <c r="O8" t="s">
        <v>404</v>
      </c>
      <c r="P8">
        <v>197.59227712262447</v>
      </c>
      <c r="Q8">
        <v>2.5759671278224863</v>
      </c>
      <c r="R8" t="s">
        <v>379</v>
      </c>
      <c r="S8">
        <v>0.34556395620005009</v>
      </c>
      <c r="T8">
        <v>45.229054139251694</v>
      </c>
      <c r="U8">
        <v>1730.86695434581</v>
      </c>
      <c r="V8">
        <v>1733.2832699178682</v>
      </c>
      <c r="W8">
        <v>1751.5699315640702</v>
      </c>
      <c r="X8">
        <v>5.3796732995830627</v>
      </c>
    </row>
    <row r="9" spans="1:24" x14ac:dyDescent="0.25">
      <c r="A9" t="s">
        <v>393</v>
      </c>
      <c r="B9">
        <v>254.2</v>
      </c>
      <c r="C9" t="s">
        <v>392</v>
      </c>
      <c r="D9">
        <v>518834.05365745595</v>
      </c>
      <c r="E9">
        <v>808.71379050051428</v>
      </c>
      <c r="F9">
        <v>474026.11150323856</v>
      </c>
      <c r="G9">
        <v>31.676325070523475</v>
      </c>
      <c r="H9">
        <v>130.20854315291285</v>
      </c>
      <c r="I9">
        <v>781.22830954235167</v>
      </c>
      <c r="J9" t="s">
        <v>405</v>
      </c>
      <c r="K9">
        <v>3602.2479598998398</v>
      </c>
      <c r="L9">
        <v>38.349587843810077</v>
      </c>
      <c r="M9">
        <v>13.627958840272946</v>
      </c>
      <c r="N9">
        <v>11.434951226458937</v>
      </c>
      <c r="O9" t="s">
        <v>406</v>
      </c>
      <c r="P9">
        <v>185.71598280267187</v>
      </c>
      <c r="Q9" t="s">
        <v>407</v>
      </c>
      <c r="R9" t="s">
        <v>256</v>
      </c>
      <c r="S9">
        <v>0.32259291852990263</v>
      </c>
      <c r="T9">
        <v>61.176723392392972</v>
      </c>
      <c r="U9">
        <v>1417.895481846957</v>
      </c>
      <c r="V9">
        <v>1449.9260539142283</v>
      </c>
      <c r="W9">
        <v>1470.3524704543752</v>
      </c>
      <c r="X9">
        <v>4.5437715412017452</v>
      </c>
    </row>
    <row r="10" spans="1:24" x14ac:dyDescent="0.25">
      <c r="A10" t="s">
        <v>393</v>
      </c>
      <c r="B10">
        <v>254.2</v>
      </c>
      <c r="C10" t="s">
        <v>392</v>
      </c>
      <c r="D10">
        <v>518908.85876804747</v>
      </c>
      <c r="E10" t="s">
        <v>51</v>
      </c>
      <c r="F10">
        <v>481320.64258135686</v>
      </c>
      <c r="G10">
        <v>102.40695249912471</v>
      </c>
      <c r="H10">
        <v>391.62147846643722</v>
      </c>
      <c r="I10">
        <v>944.05146598368219</v>
      </c>
      <c r="J10">
        <v>201.20001912313822</v>
      </c>
      <c r="K10">
        <v>1528.0023345220275</v>
      </c>
      <c r="L10" t="s">
        <v>408</v>
      </c>
      <c r="M10">
        <v>76.090615510608927</v>
      </c>
      <c r="N10">
        <v>4.3296507345983777</v>
      </c>
      <c r="O10">
        <v>2.4440098460252506</v>
      </c>
      <c r="P10">
        <v>76.121655895942524</v>
      </c>
      <c r="Q10">
        <v>6.5460892196751326</v>
      </c>
      <c r="R10" t="s">
        <v>409</v>
      </c>
      <c r="S10" t="s">
        <v>176</v>
      </c>
      <c r="T10">
        <v>91.789397039719887</v>
      </c>
      <c r="U10">
        <v>821.19816659745345</v>
      </c>
      <c r="V10">
        <v>773.39869119927903</v>
      </c>
      <c r="W10">
        <v>817.83867537185768</v>
      </c>
      <c r="X10">
        <v>9.4092760416438246</v>
      </c>
    </row>
    <row r="11" spans="1:24" x14ac:dyDescent="0.25">
      <c r="A11" t="s">
        <v>393</v>
      </c>
      <c r="B11">
        <v>254.2</v>
      </c>
      <c r="C11" t="s">
        <v>392</v>
      </c>
      <c r="D11">
        <v>520937.0732247883</v>
      </c>
      <c r="E11" t="s">
        <v>51</v>
      </c>
      <c r="F11">
        <v>477709.88765419211</v>
      </c>
      <c r="G11">
        <v>48.067117737559265</v>
      </c>
      <c r="H11">
        <v>128.11848011594526</v>
      </c>
      <c r="I11">
        <v>363.81929070963724</v>
      </c>
      <c r="J11">
        <v>281.02896324066853</v>
      </c>
      <c r="K11">
        <v>1260.6853801278364</v>
      </c>
      <c r="L11" t="s">
        <v>410</v>
      </c>
      <c r="M11">
        <v>36.88052302240542</v>
      </c>
      <c r="N11">
        <v>2.563242461942528</v>
      </c>
      <c r="O11" t="s">
        <v>411</v>
      </c>
      <c r="P11">
        <v>24.817025396386441</v>
      </c>
      <c r="Q11">
        <v>3.626251645565155</v>
      </c>
      <c r="R11" t="s">
        <v>412</v>
      </c>
      <c r="S11" t="s">
        <v>73</v>
      </c>
      <c r="T11">
        <v>95.668658891900336</v>
      </c>
      <c r="U11">
        <v>422.00094191538176</v>
      </c>
      <c r="V11">
        <v>414.92288933632796</v>
      </c>
      <c r="W11">
        <v>417.72528315446959</v>
      </c>
      <c r="X11">
        <v>6.4148147835168476</v>
      </c>
    </row>
    <row r="12" spans="1:24" x14ac:dyDescent="0.25">
      <c r="A12" t="s">
        <v>393</v>
      </c>
      <c r="B12">
        <v>254.2</v>
      </c>
      <c r="C12" t="s">
        <v>392</v>
      </c>
      <c r="D12">
        <v>528981.52954375034</v>
      </c>
      <c r="E12">
        <v>73.063860730428587</v>
      </c>
      <c r="F12">
        <v>469073.00272247189</v>
      </c>
      <c r="G12">
        <v>47.135474387237593</v>
      </c>
      <c r="H12">
        <v>159.11338361497673</v>
      </c>
      <c r="I12">
        <v>203.55097405551885</v>
      </c>
      <c r="J12">
        <v>163.07235170510353</v>
      </c>
      <c r="K12">
        <v>614.88327535081521</v>
      </c>
      <c r="L12" t="s">
        <v>413</v>
      </c>
      <c r="M12">
        <v>81.730174582393218</v>
      </c>
      <c r="N12">
        <v>3.3732957391017591</v>
      </c>
      <c r="O12" t="s">
        <v>414</v>
      </c>
      <c r="P12">
        <v>43.074057312479923</v>
      </c>
      <c r="Q12">
        <v>3.9299316617400706</v>
      </c>
      <c r="R12" t="s">
        <v>415</v>
      </c>
      <c r="S12" t="s">
        <v>283</v>
      </c>
      <c r="T12">
        <v>100.06758923279209</v>
      </c>
      <c r="U12">
        <v>433.24269607065759</v>
      </c>
      <c r="V12">
        <v>451.03395387430675</v>
      </c>
      <c r="W12">
        <v>438.40551042072332</v>
      </c>
      <c r="X12">
        <v>7.9850811989727557</v>
      </c>
    </row>
    <row r="13" spans="1:24" x14ac:dyDescent="0.25">
      <c r="A13" t="s">
        <v>393</v>
      </c>
      <c r="B13">
        <v>254.2</v>
      </c>
      <c r="C13" t="s">
        <v>392</v>
      </c>
      <c r="D13">
        <v>541138.58069288195</v>
      </c>
      <c r="E13">
        <v>2350.8004017825256</v>
      </c>
      <c r="F13">
        <v>453629.40480193082</v>
      </c>
      <c r="G13">
        <v>132.80732792394451</v>
      </c>
      <c r="H13">
        <v>267.12629780101025</v>
      </c>
      <c r="I13">
        <v>590.14874041114808</v>
      </c>
      <c r="J13">
        <v>228.39589270538698</v>
      </c>
      <c r="K13">
        <v>893.01694857644907</v>
      </c>
      <c r="L13" t="s">
        <v>416</v>
      </c>
      <c r="M13">
        <v>67.465751509788788</v>
      </c>
      <c r="N13">
        <v>2.8604352596283982</v>
      </c>
      <c r="O13" t="s">
        <v>417</v>
      </c>
      <c r="P13">
        <v>47.301984562194903</v>
      </c>
      <c r="Q13" t="s">
        <v>418</v>
      </c>
      <c r="R13" t="s">
        <v>419</v>
      </c>
      <c r="S13" t="s">
        <v>420</v>
      </c>
      <c r="T13">
        <v>89.667042249420305</v>
      </c>
      <c r="U13">
        <v>527.49471047685029</v>
      </c>
      <c r="V13">
        <v>507.81267649380891</v>
      </c>
      <c r="W13">
        <v>548.79594568875325</v>
      </c>
      <c r="X13">
        <v>8.0824222146903111</v>
      </c>
    </row>
    <row r="14" spans="1:24" x14ac:dyDescent="0.25">
      <c r="A14" t="s">
        <v>393</v>
      </c>
      <c r="B14">
        <v>254.2</v>
      </c>
      <c r="C14" t="s">
        <v>392</v>
      </c>
      <c r="D14">
        <v>505017.51540666149</v>
      </c>
      <c r="E14">
        <v>258.87645615932161</v>
      </c>
      <c r="F14">
        <v>490393.48469167447</v>
      </c>
      <c r="G14">
        <v>17.079309158323341</v>
      </c>
      <c r="H14">
        <v>75.233721333047811</v>
      </c>
      <c r="I14">
        <v>682.17043449134519</v>
      </c>
      <c r="J14" t="s">
        <v>421</v>
      </c>
      <c r="K14">
        <v>1785.0687589619261</v>
      </c>
      <c r="L14">
        <v>29.812917357024148</v>
      </c>
      <c r="M14">
        <v>5.9764090641621674</v>
      </c>
      <c r="N14">
        <v>10.341487294190697</v>
      </c>
      <c r="O14" t="s">
        <v>422</v>
      </c>
      <c r="P14">
        <v>136.60749519496642</v>
      </c>
      <c r="Q14" t="s">
        <v>423</v>
      </c>
      <c r="R14" t="s">
        <v>424</v>
      </c>
      <c r="S14" t="s">
        <v>161</v>
      </c>
      <c r="T14">
        <v>63.437375182225765</v>
      </c>
      <c r="U14">
        <v>1488.3754278877304</v>
      </c>
      <c r="V14">
        <v>1582.4670313742263</v>
      </c>
      <c r="W14">
        <v>1517.5527745228401</v>
      </c>
      <c r="X14">
        <v>2.8000369754914924</v>
      </c>
    </row>
    <row r="15" spans="1:24" x14ac:dyDescent="0.25">
      <c r="A15" t="s">
        <v>393</v>
      </c>
      <c r="B15">
        <v>254.2</v>
      </c>
      <c r="C15" t="s">
        <v>392</v>
      </c>
      <c r="D15">
        <v>525015.92189604789</v>
      </c>
      <c r="E15">
        <v>649.802882100538</v>
      </c>
      <c r="F15">
        <v>468811.53398581693</v>
      </c>
      <c r="G15">
        <v>34.381762571517442</v>
      </c>
      <c r="H15">
        <v>154.27385894430944</v>
      </c>
      <c r="I15">
        <v>716.37104678879234</v>
      </c>
      <c r="J15" t="s">
        <v>425</v>
      </c>
      <c r="K15">
        <v>2615.4548496684365</v>
      </c>
      <c r="L15">
        <v>33.061148636657315</v>
      </c>
      <c r="M15">
        <v>4.6528518609923077</v>
      </c>
      <c r="N15">
        <v>15.020489961806524</v>
      </c>
      <c r="O15" t="s">
        <v>426</v>
      </c>
      <c r="P15">
        <v>138.83546044523325</v>
      </c>
      <c r="Q15" t="s">
        <v>427</v>
      </c>
      <c r="R15" t="s">
        <v>428</v>
      </c>
      <c r="S15" t="s">
        <v>429</v>
      </c>
      <c r="T15">
        <v>75.98024187140183</v>
      </c>
      <c r="U15">
        <v>1710.0457437395567</v>
      </c>
      <c r="V15">
        <v>1740.6127710995518</v>
      </c>
      <c r="W15">
        <v>1726.8138121180837</v>
      </c>
      <c r="X15">
        <v>5.8088622325426886</v>
      </c>
    </row>
    <row r="16" spans="1:24" x14ac:dyDescent="0.25">
      <c r="A16" t="s">
        <v>393</v>
      </c>
      <c r="B16">
        <v>254.2</v>
      </c>
      <c r="C16" t="s">
        <v>392</v>
      </c>
      <c r="D16">
        <v>531051.90460953559</v>
      </c>
      <c r="E16">
        <v>1977.9790945511877</v>
      </c>
      <c r="F16">
        <v>465011.77721769322</v>
      </c>
      <c r="G16">
        <v>24.252997497749696</v>
      </c>
      <c r="H16">
        <v>82.282821767021971</v>
      </c>
      <c r="I16">
        <v>316.63518544864996</v>
      </c>
      <c r="J16">
        <v>35.903529737260058</v>
      </c>
      <c r="K16">
        <v>934.30709476382219</v>
      </c>
      <c r="L16" t="s">
        <v>430</v>
      </c>
      <c r="M16">
        <v>53.738798431332683</v>
      </c>
      <c r="N16">
        <v>3.0675368774322518</v>
      </c>
      <c r="O16" t="s">
        <v>431</v>
      </c>
      <c r="P16">
        <v>20.983181778089197</v>
      </c>
      <c r="Q16">
        <v>4.6518290928534789</v>
      </c>
      <c r="R16" t="s">
        <v>399</v>
      </c>
      <c r="S16" t="s">
        <v>420</v>
      </c>
      <c r="T16">
        <v>72.828651917691772</v>
      </c>
      <c r="U16">
        <v>372.30728902137241</v>
      </c>
      <c r="V16">
        <v>364.21534426189271</v>
      </c>
      <c r="W16">
        <v>395.48997265638366</v>
      </c>
      <c r="X16">
        <v>6.7262228774695352</v>
      </c>
    </row>
    <row r="17" spans="1:24" x14ac:dyDescent="0.25">
      <c r="A17" t="s">
        <v>393</v>
      </c>
      <c r="B17">
        <v>254.2</v>
      </c>
      <c r="C17" t="s">
        <v>392</v>
      </c>
      <c r="D17">
        <v>542690.52714093355</v>
      </c>
      <c r="E17">
        <v>2173.2296683233708</v>
      </c>
      <c r="F17">
        <v>451218.26878045849</v>
      </c>
      <c r="G17">
        <v>178.03803127344176</v>
      </c>
      <c r="H17">
        <v>402.28135352867434</v>
      </c>
      <c r="I17">
        <v>425.0734051467071</v>
      </c>
      <c r="J17">
        <v>375.86532648743258</v>
      </c>
      <c r="K17">
        <v>1204.5006772835156</v>
      </c>
      <c r="L17" t="s">
        <v>432</v>
      </c>
      <c r="M17">
        <v>126.60553418477512</v>
      </c>
      <c r="N17">
        <v>5.0488574474798673</v>
      </c>
      <c r="O17" t="s">
        <v>433</v>
      </c>
      <c r="P17">
        <v>69.601751772441347</v>
      </c>
      <c r="Q17">
        <v>3.2649903390115451</v>
      </c>
      <c r="R17" t="s">
        <v>412</v>
      </c>
      <c r="S17" t="s">
        <v>420</v>
      </c>
      <c r="T17">
        <v>105.65063574018231</v>
      </c>
      <c r="U17">
        <v>980.50396111406769</v>
      </c>
      <c r="V17">
        <v>975.27208040387825</v>
      </c>
      <c r="W17">
        <v>1001.4779455835298</v>
      </c>
      <c r="X17">
        <v>14.027777176496844</v>
      </c>
    </row>
    <row r="18" spans="1:24" x14ac:dyDescent="0.25">
      <c r="A18" t="s">
        <v>393</v>
      </c>
      <c r="B18">
        <v>254.2</v>
      </c>
      <c r="C18" t="s">
        <v>392</v>
      </c>
      <c r="D18">
        <v>573024.58001367119</v>
      </c>
      <c r="E18" t="s">
        <v>51</v>
      </c>
      <c r="F18">
        <v>426151.50905395084</v>
      </c>
      <c r="G18">
        <v>68.223075814382895</v>
      </c>
      <c r="H18">
        <v>189.77186222200379</v>
      </c>
      <c r="I18">
        <v>122.03626905590447</v>
      </c>
      <c r="J18">
        <v>191.18905445678513</v>
      </c>
      <c r="K18">
        <v>830.66256051249172</v>
      </c>
      <c r="L18" t="s">
        <v>434</v>
      </c>
      <c r="M18">
        <v>62.190342244991612</v>
      </c>
      <c r="N18">
        <v>3.9051496295760866</v>
      </c>
      <c r="O18" t="s">
        <v>435</v>
      </c>
      <c r="P18">
        <v>27.315489831848623</v>
      </c>
      <c r="Q18">
        <v>3.8547077856043543</v>
      </c>
      <c r="R18" t="s">
        <v>436</v>
      </c>
      <c r="S18" t="s">
        <v>437</v>
      </c>
      <c r="T18">
        <v>148.61206869435077</v>
      </c>
      <c r="U18">
        <v>323.97724970530328</v>
      </c>
      <c r="V18">
        <v>302.40059809807144</v>
      </c>
      <c r="W18">
        <v>305.25962895667334</v>
      </c>
      <c r="X18">
        <v>9.1604511358601055</v>
      </c>
    </row>
    <row r="19" spans="1:24" x14ac:dyDescent="0.25">
      <c r="A19" t="s">
        <v>393</v>
      </c>
      <c r="B19">
        <v>254.2</v>
      </c>
      <c r="C19" t="s">
        <v>392</v>
      </c>
      <c r="D19">
        <v>535858.81372924475</v>
      </c>
      <c r="E19" t="s">
        <v>51</v>
      </c>
      <c r="F19">
        <v>462157.80126572546</v>
      </c>
      <c r="G19">
        <v>71.81799056087948</v>
      </c>
      <c r="H19">
        <v>326.34597112714283</v>
      </c>
      <c r="I19">
        <v>456.10789972779747</v>
      </c>
      <c r="J19">
        <v>82.696357859593292</v>
      </c>
      <c r="K19">
        <v>1319.0530560436612</v>
      </c>
      <c r="L19" t="s">
        <v>438</v>
      </c>
      <c r="M19">
        <v>57.71273250356834</v>
      </c>
      <c r="N19">
        <v>4.9008448432563849</v>
      </c>
      <c r="O19" t="s">
        <v>439</v>
      </c>
      <c r="P19">
        <v>52.164599138375991</v>
      </c>
      <c r="Q19">
        <v>5.6162716446964032</v>
      </c>
      <c r="R19" t="s">
        <v>440</v>
      </c>
      <c r="S19" t="s">
        <v>226</v>
      </c>
      <c r="T19">
        <v>70.16972908741964</v>
      </c>
      <c r="U19">
        <v>683.47540415767673</v>
      </c>
      <c r="V19">
        <v>632.89452087933864</v>
      </c>
      <c r="W19">
        <v>649.71829699788077</v>
      </c>
      <c r="X19">
        <v>7.2688950022065573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29"/>
  <sheetViews>
    <sheetView topLeftCell="B1" workbookViewId="0">
      <selection activeCell="G33" sqref="G33"/>
    </sheetView>
  </sheetViews>
  <sheetFormatPr defaultRowHeight="14.4" x14ac:dyDescent="0.3"/>
  <cols>
    <col min="1" max="1" width="14.33203125" customWidth="1"/>
    <col min="2" max="2" width="12" style="4" customWidth="1"/>
    <col min="3" max="3" width="12.44140625" customWidth="1"/>
    <col min="4" max="4" width="9.5546875" bestFit="1" customWidth="1"/>
    <col min="5" max="5" width="9.33203125" bestFit="1" customWidth="1"/>
    <col min="6" max="6" width="9.5546875" bestFit="1" customWidth="1"/>
    <col min="7" max="14" width="9.33203125" bestFit="1" customWidth="1"/>
    <col min="16" max="23" width="9.33203125" bestFit="1" customWidth="1"/>
  </cols>
  <sheetData>
    <row r="1" spans="1:24" s="2" customFormat="1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2" t="s">
        <v>20</v>
      </c>
      <c r="W1" s="2" t="s">
        <v>20</v>
      </c>
      <c r="X1" s="2" t="s">
        <v>21</v>
      </c>
    </row>
    <row r="2" spans="1:24" x14ac:dyDescent="0.25">
      <c r="A2" t="s">
        <v>441</v>
      </c>
      <c r="B2" s="4" t="s">
        <v>784</v>
      </c>
      <c r="C2" t="s">
        <v>442</v>
      </c>
      <c r="D2">
        <v>501752.92713317793</v>
      </c>
      <c r="E2">
        <v>502.38823106917931</v>
      </c>
      <c r="F2">
        <v>497162.74620886974</v>
      </c>
      <c r="G2" t="s">
        <v>322</v>
      </c>
      <c r="H2" t="s">
        <v>443</v>
      </c>
      <c r="I2">
        <v>8.8593850557036582</v>
      </c>
      <c r="J2">
        <v>318.85339365864064</v>
      </c>
      <c r="K2">
        <v>194.34092484042651</v>
      </c>
      <c r="L2" t="s">
        <v>444</v>
      </c>
      <c r="M2" t="s">
        <v>445</v>
      </c>
      <c r="N2" t="s">
        <v>446</v>
      </c>
      <c r="O2" t="s">
        <v>447</v>
      </c>
      <c r="P2" t="s">
        <v>448</v>
      </c>
      <c r="Q2" t="s">
        <v>449</v>
      </c>
      <c r="R2" t="s">
        <v>450</v>
      </c>
      <c r="S2" t="s">
        <v>451</v>
      </c>
      <c r="T2">
        <v>15.094090834973212</v>
      </c>
      <c r="U2">
        <v>173.46399918576228</v>
      </c>
      <c r="V2">
        <v>257.78763400124842</v>
      </c>
      <c r="W2">
        <v>33.771660927169741</v>
      </c>
      <c r="X2" t="s">
        <v>452</v>
      </c>
    </row>
    <row r="3" spans="1:24" x14ac:dyDescent="0.25">
      <c r="A3" t="s">
        <v>441</v>
      </c>
      <c r="B3" s="4" t="s">
        <v>784</v>
      </c>
      <c r="C3" t="s">
        <v>442</v>
      </c>
      <c r="D3">
        <v>524818.01769624918</v>
      </c>
      <c r="E3">
        <v>948.05486482984884</v>
      </c>
      <c r="F3">
        <v>471878.9007236695</v>
      </c>
      <c r="G3">
        <v>4.6680194776401498</v>
      </c>
      <c r="H3">
        <v>4.9941860124886857</v>
      </c>
      <c r="I3">
        <v>160.86983380596308</v>
      </c>
      <c r="J3">
        <v>126.15726147911997</v>
      </c>
      <c r="K3">
        <v>768.10544320027714</v>
      </c>
      <c r="L3">
        <v>348.44569476367627</v>
      </c>
      <c r="M3">
        <v>23.672268832476075</v>
      </c>
      <c r="N3">
        <v>3.2862841228524213</v>
      </c>
      <c r="O3">
        <v>24.273442596419162</v>
      </c>
      <c r="P3">
        <v>165.73903454523952</v>
      </c>
      <c r="Q3">
        <v>78.054911953146146</v>
      </c>
      <c r="R3">
        <v>3.392753676622017</v>
      </c>
      <c r="S3">
        <v>1.7457941389748897</v>
      </c>
      <c r="T3">
        <v>28.516394259480364</v>
      </c>
      <c r="U3">
        <v>2461.9015698022595</v>
      </c>
      <c r="V3">
        <v>634.45497460645413</v>
      </c>
      <c r="W3">
        <v>610.6081741751409</v>
      </c>
      <c r="X3">
        <v>2.4972182117320938</v>
      </c>
    </row>
    <row r="4" spans="1:24" x14ac:dyDescent="0.25">
      <c r="A4" t="s">
        <v>441</v>
      </c>
      <c r="B4" s="4" t="s">
        <v>785</v>
      </c>
      <c r="C4" t="s">
        <v>453</v>
      </c>
      <c r="D4" s="3">
        <v>405194.13301926915</v>
      </c>
      <c r="E4" s="3">
        <v>761.30902325609497</v>
      </c>
      <c r="F4" s="3">
        <v>465000.00000000006</v>
      </c>
      <c r="G4" s="3">
        <v>1.4483324621463052</v>
      </c>
      <c r="H4" s="3">
        <v>0.54856623259406634</v>
      </c>
      <c r="I4" s="3">
        <v>1.1479588481724383</v>
      </c>
      <c r="J4" s="3">
        <v>402.01083672851126</v>
      </c>
      <c r="K4" s="3">
        <v>510.37239196410104</v>
      </c>
      <c r="L4" s="3" t="s">
        <v>455</v>
      </c>
      <c r="M4" s="3">
        <v>0.32924207976855807</v>
      </c>
      <c r="N4" s="3" t="s">
        <v>480</v>
      </c>
      <c r="O4" s="3" t="s">
        <v>481</v>
      </c>
      <c r="P4" s="3">
        <v>3.5335951922102629</v>
      </c>
      <c r="Q4" s="3" t="s">
        <v>547</v>
      </c>
      <c r="R4" s="3" t="s">
        <v>570</v>
      </c>
      <c r="S4" s="3" t="s">
        <v>583</v>
      </c>
      <c r="T4" s="3">
        <v>33.784405517538431</v>
      </c>
      <c r="U4" s="3">
        <v>9.4123260319115669</v>
      </c>
      <c r="V4" s="3">
        <v>8.3618916551387077</v>
      </c>
      <c r="W4" s="3">
        <v>10.3427683939896</v>
      </c>
      <c r="X4" s="3" t="s">
        <v>605</v>
      </c>
    </row>
    <row r="5" spans="1:24" x14ac:dyDescent="0.25">
      <c r="A5" t="s">
        <v>441</v>
      </c>
      <c r="B5" s="4" t="s">
        <v>785</v>
      </c>
      <c r="C5" t="s">
        <v>453</v>
      </c>
      <c r="D5" s="3">
        <v>392924.12225001073</v>
      </c>
      <c r="E5" s="3">
        <v>477.63768662253869</v>
      </c>
      <c r="F5" s="3">
        <v>465000</v>
      </c>
      <c r="G5" s="3">
        <v>0.99983112852022149</v>
      </c>
      <c r="H5" s="3">
        <v>0.48245762887327909</v>
      </c>
      <c r="I5" s="3">
        <v>2.6962255028478017</v>
      </c>
      <c r="J5" s="3">
        <v>328.08116681486052</v>
      </c>
      <c r="K5" s="3">
        <v>391.45661177085941</v>
      </c>
      <c r="L5" s="3" t="s">
        <v>456</v>
      </c>
      <c r="M5" s="3">
        <v>0.19316995873461382</v>
      </c>
      <c r="N5" s="3" t="s">
        <v>482</v>
      </c>
      <c r="O5" s="3" t="s">
        <v>483</v>
      </c>
      <c r="P5" s="3">
        <v>1.6506769458833455</v>
      </c>
      <c r="Q5" s="3" t="s">
        <v>548</v>
      </c>
      <c r="R5" s="3">
        <v>5.9068264982444309E-2</v>
      </c>
      <c r="S5" s="3" t="s">
        <v>584</v>
      </c>
      <c r="T5" s="3">
        <v>56.443467400962042</v>
      </c>
      <c r="U5" s="3">
        <v>5.2046527769843314</v>
      </c>
      <c r="V5" s="3">
        <v>6.679003224934279</v>
      </c>
      <c r="W5" s="3">
        <v>5.977967726250804</v>
      </c>
      <c r="X5" s="3" t="s">
        <v>606</v>
      </c>
    </row>
    <row r="6" spans="1:24" x14ac:dyDescent="0.25">
      <c r="A6" t="s">
        <v>441</v>
      </c>
      <c r="B6" s="4" t="s">
        <v>785</v>
      </c>
      <c r="C6" t="s">
        <v>453</v>
      </c>
      <c r="D6" s="3">
        <v>399013.84211178141</v>
      </c>
      <c r="E6" s="3">
        <v>353.70334410014897</v>
      </c>
      <c r="F6" s="3">
        <v>465000</v>
      </c>
      <c r="G6" s="3">
        <v>0.29719885219513087</v>
      </c>
      <c r="H6" s="3">
        <v>0.29171933121396426</v>
      </c>
      <c r="I6" s="3">
        <v>10.428886734140702</v>
      </c>
      <c r="J6" s="3">
        <v>306.33947670780748</v>
      </c>
      <c r="K6" s="3">
        <v>400.305212060126</v>
      </c>
      <c r="L6" s="3" t="s">
        <v>457</v>
      </c>
      <c r="M6" s="3">
        <v>0.37360380007087191</v>
      </c>
      <c r="N6" s="3" t="s">
        <v>484</v>
      </c>
      <c r="O6" s="3" t="s">
        <v>485</v>
      </c>
      <c r="P6" s="3">
        <v>1.1257516801000738</v>
      </c>
      <c r="Q6" s="3" t="s">
        <v>549</v>
      </c>
      <c r="R6" s="3" t="s">
        <v>571</v>
      </c>
      <c r="S6" s="3" t="s">
        <v>585</v>
      </c>
      <c r="T6" s="3">
        <v>76.367249124701715</v>
      </c>
      <c r="U6" s="3">
        <v>1.5333383582478108</v>
      </c>
      <c r="V6" s="3">
        <v>1.7024372338813443</v>
      </c>
      <c r="W6" s="3">
        <v>1.5051805497904369</v>
      </c>
      <c r="X6" s="3" t="s">
        <v>607</v>
      </c>
    </row>
    <row r="7" spans="1:24" x14ac:dyDescent="0.25">
      <c r="A7" t="s">
        <v>441</v>
      </c>
      <c r="B7" s="4" t="s">
        <v>785</v>
      </c>
      <c r="C7" t="s">
        <v>453</v>
      </c>
      <c r="D7" s="3">
        <v>394040.67025883141</v>
      </c>
      <c r="E7" s="3">
        <v>31.28271337975751</v>
      </c>
      <c r="F7" s="3">
        <v>464999.99999999994</v>
      </c>
      <c r="G7" s="3">
        <v>0.16625927410995853</v>
      </c>
      <c r="H7" s="3" t="s">
        <v>458</v>
      </c>
      <c r="I7" s="3">
        <v>3.5501980960669979</v>
      </c>
      <c r="J7" s="3">
        <v>173.21779853035858</v>
      </c>
      <c r="K7" s="3">
        <v>542.47903002378723</v>
      </c>
      <c r="L7" s="3" t="s">
        <v>459</v>
      </c>
      <c r="M7" s="3">
        <v>6.4636037108094624E-2</v>
      </c>
      <c r="N7" s="3" t="s">
        <v>486</v>
      </c>
      <c r="O7" s="3" t="s">
        <v>487</v>
      </c>
      <c r="P7" s="3">
        <v>7.5509504054180807</v>
      </c>
      <c r="Q7" s="3" t="s">
        <v>550</v>
      </c>
      <c r="R7" s="3" t="s">
        <v>572</v>
      </c>
      <c r="S7" s="3" t="s">
        <v>586</v>
      </c>
      <c r="T7" s="3">
        <v>116.50636205093019</v>
      </c>
      <c r="U7" s="3">
        <v>31.392927213313325</v>
      </c>
      <c r="V7" s="3">
        <v>34.978663239780424</v>
      </c>
      <c r="W7" s="3">
        <v>33.054306708203441</v>
      </c>
      <c r="X7" s="3" t="s">
        <v>608</v>
      </c>
    </row>
    <row r="8" spans="1:24" x14ac:dyDescent="0.25">
      <c r="A8" t="s">
        <v>441</v>
      </c>
      <c r="B8" s="4" t="s">
        <v>785</v>
      </c>
      <c r="C8" t="s">
        <v>453</v>
      </c>
      <c r="D8" s="3">
        <v>425201.17183919559</v>
      </c>
      <c r="E8" s="3">
        <v>945.58640039635441</v>
      </c>
      <c r="F8" s="3">
        <v>465000</v>
      </c>
      <c r="G8" s="3">
        <v>1.299981579900255</v>
      </c>
      <c r="H8" s="3" t="s">
        <v>460</v>
      </c>
      <c r="I8" s="3">
        <v>2.8461361287687574</v>
      </c>
      <c r="J8" s="3">
        <v>129.28012927295674</v>
      </c>
      <c r="K8" s="3">
        <v>136.53734977053838</v>
      </c>
      <c r="L8" s="3" t="s">
        <v>461</v>
      </c>
      <c r="M8" s="3">
        <v>0.31744245964322559</v>
      </c>
      <c r="N8" s="3" t="s">
        <v>488</v>
      </c>
      <c r="O8" s="3" t="s">
        <v>489</v>
      </c>
      <c r="P8" s="3">
        <v>2.3484467973314782</v>
      </c>
      <c r="Q8" s="3">
        <v>1.5907703666847064</v>
      </c>
      <c r="R8" s="3">
        <v>7.6576511833351138E-2</v>
      </c>
      <c r="S8" s="3" t="s">
        <v>587</v>
      </c>
      <c r="T8" s="3">
        <v>74.704271183504957</v>
      </c>
      <c r="U8" s="3">
        <v>3.3960729237401277</v>
      </c>
      <c r="V8" s="3">
        <v>4.0272278499349516</v>
      </c>
      <c r="W8" s="3">
        <v>3.7750561506375346</v>
      </c>
      <c r="X8" s="3" t="s">
        <v>609</v>
      </c>
    </row>
    <row r="9" spans="1:24" x14ac:dyDescent="0.25">
      <c r="A9" t="s">
        <v>441</v>
      </c>
      <c r="B9" s="4" t="s">
        <v>785</v>
      </c>
      <c r="C9" t="s">
        <v>453</v>
      </c>
      <c r="D9" s="3">
        <v>451308.09405847132</v>
      </c>
      <c r="E9" s="3">
        <v>269.3887345769084</v>
      </c>
      <c r="F9" s="3">
        <v>465000</v>
      </c>
      <c r="G9" s="3">
        <v>2.4161497801997602</v>
      </c>
      <c r="H9" s="3">
        <v>1.1179756786555817</v>
      </c>
      <c r="I9" s="3">
        <v>3.2251453678468422</v>
      </c>
      <c r="J9" s="3">
        <v>203.3405296747932</v>
      </c>
      <c r="K9" s="3">
        <v>426.14021144269543</v>
      </c>
      <c r="L9" s="3" t="s">
        <v>462</v>
      </c>
      <c r="M9" s="3">
        <v>0.44205695757330521</v>
      </c>
      <c r="N9" s="3" t="s">
        <v>490</v>
      </c>
      <c r="O9" s="3" t="s">
        <v>491</v>
      </c>
      <c r="P9" s="3">
        <v>2.4228222087965241</v>
      </c>
      <c r="Q9" s="3" t="s">
        <v>551</v>
      </c>
      <c r="R9" s="3" t="s">
        <v>573</v>
      </c>
      <c r="S9" s="3" t="s">
        <v>588</v>
      </c>
      <c r="T9" s="3">
        <v>73.929945310315929</v>
      </c>
      <c r="U9" s="3">
        <v>10.100854565251263</v>
      </c>
      <c r="V9" s="3">
        <v>10.406720790835823</v>
      </c>
      <c r="W9" s="3">
        <v>8.2190941680129761</v>
      </c>
      <c r="X9" s="3" t="s">
        <v>610</v>
      </c>
    </row>
    <row r="10" spans="1:24" x14ac:dyDescent="0.25">
      <c r="A10" t="s">
        <v>441</v>
      </c>
      <c r="B10" s="4" t="s">
        <v>785</v>
      </c>
      <c r="C10" t="s">
        <v>453</v>
      </c>
      <c r="D10" s="3">
        <v>440073.82045339438</v>
      </c>
      <c r="E10" s="3">
        <v>776.04203955084517</v>
      </c>
      <c r="F10" s="3">
        <v>465000</v>
      </c>
      <c r="G10" s="3">
        <v>0.93082841476548184</v>
      </c>
      <c r="H10" s="3" t="s">
        <v>463</v>
      </c>
      <c r="I10" s="3">
        <v>7.3329170253991247</v>
      </c>
      <c r="J10" s="3">
        <v>237.01500568515212</v>
      </c>
      <c r="K10" s="3">
        <v>292.108857283129</v>
      </c>
      <c r="L10" s="3" t="s">
        <v>464</v>
      </c>
      <c r="M10" s="3">
        <v>0.80020785518946247</v>
      </c>
      <c r="N10" s="3" t="s">
        <v>492</v>
      </c>
      <c r="O10" s="3" t="s">
        <v>493</v>
      </c>
      <c r="P10" s="3">
        <v>3.1509545385997009</v>
      </c>
      <c r="Q10" s="3" t="s">
        <v>552</v>
      </c>
      <c r="R10" s="3" t="s">
        <v>574</v>
      </c>
      <c r="S10" s="3" t="s">
        <v>589</v>
      </c>
      <c r="T10" s="3">
        <v>37.069300262115718</v>
      </c>
      <c r="U10" s="3">
        <v>3.3159970138282202</v>
      </c>
      <c r="V10" s="3">
        <v>3.680645511206742</v>
      </c>
      <c r="W10" s="3">
        <v>3.597858929204492</v>
      </c>
      <c r="X10" s="3" t="s">
        <v>611</v>
      </c>
    </row>
    <row r="11" spans="1:24" x14ac:dyDescent="0.25">
      <c r="A11" t="s">
        <v>441</v>
      </c>
      <c r="B11" s="4" t="s">
        <v>785</v>
      </c>
      <c r="C11" t="s">
        <v>453</v>
      </c>
      <c r="D11" s="3">
        <v>412796.535578385</v>
      </c>
      <c r="E11" s="3">
        <v>1854.1632293556233</v>
      </c>
      <c r="F11" s="3">
        <v>465000</v>
      </c>
      <c r="G11" s="3">
        <v>0.43592251812004329</v>
      </c>
      <c r="H11" s="3">
        <v>0.32238735199957019</v>
      </c>
      <c r="I11" s="3">
        <v>5.9344822170079246</v>
      </c>
      <c r="J11" s="3">
        <v>324.89615892855471</v>
      </c>
      <c r="K11" s="3">
        <v>44.506392186208672</v>
      </c>
      <c r="L11" s="3" t="s">
        <v>465</v>
      </c>
      <c r="M11" s="3">
        <v>0.32813575949550366</v>
      </c>
      <c r="N11" s="3" t="s">
        <v>494</v>
      </c>
      <c r="O11" s="3" t="s">
        <v>495</v>
      </c>
      <c r="P11" s="3">
        <v>0.8911064638226498</v>
      </c>
      <c r="Q11" s="3" t="s">
        <v>553</v>
      </c>
      <c r="R11" s="3" t="s">
        <v>575</v>
      </c>
      <c r="S11" s="3" t="s">
        <v>586</v>
      </c>
      <c r="T11" s="3">
        <v>138.46220856233344</v>
      </c>
      <c r="U11" s="3">
        <v>16.104652358805367</v>
      </c>
      <c r="V11" s="3">
        <v>16.360249962716043</v>
      </c>
      <c r="W11" s="3">
        <v>15.874804214551942</v>
      </c>
      <c r="X11" s="3" t="s">
        <v>612</v>
      </c>
    </row>
    <row r="12" spans="1:24" x14ac:dyDescent="0.25">
      <c r="A12" t="s">
        <v>441</v>
      </c>
      <c r="B12" s="4" t="s">
        <v>785</v>
      </c>
      <c r="C12" t="s">
        <v>453</v>
      </c>
      <c r="D12" s="3">
        <v>452607.06465638592</v>
      </c>
      <c r="E12" s="3">
        <v>2428.3307342030616</v>
      </c>
      <c r="F12" s="3">
        <v>465000</v>
      </c>
      <c r="G12" s="3">
        <v>2.3279839485469842</v>
      </c>
      <c r="H12" s="3">
        <v>1.1960371365696747</v>
      </c>
      <c r="I12" s="3">
        <v>7.3373531549776434</v>
      </c>
      <c r="J12" s="3">
        <v>480.66142390631546</v>
      </c>
      <c r="K12" s="3">
        <v>58.203249754495111</v>
      </c>
      <c r="L12" s="3" t="s">
        <v>466</v>
      </c>
      <c r="M12" s="3">
        <v>0.3830131853241705</v>
      </c>
      <c r="N12" s="3">
        <v>0.28086632039687781</v>
      </c>
      <c r="O12" s="3" t="s">
        <v>496</v>
      </c>
      <c r="P12" s="3">
        <v>2.3016797728008651</v>
      </c>
      <c r="Q12" s="3" t="s">
        <v>554</v>
      </c>
      <c r="R12" s="3">
        <v>0.14961987597957138</v>
      </c>
      <c r="S12" s="3" t="s">
        <v>580</v>
      </c>
      <c r="T12" s="3">
        <v>108.24613126758524</v>
      </c>
      <c r="U12" s="3">
        <v>30.044437357897912</v>
      </c>
      <c r="V12" s="3">
        <v>32.627494133495567</v>
      </c>
      <c r="W12" s="3">
        <v>31.807984539279005</v>
      </c>
      <c r="X12" s="3" t="s">
        <v>613</v>
      </c>
    </row>
    <row r="13" spans="1:24" x14ac:dyDescent="0.25">
      <c r="A13" t="s">
        <v>441</v>
      </c>
      <c r="B13" s="4" t="s">
        <v>785</v>
      </c>
      <c r="C13" t="s">
        <v>453</v>
      </c>
      <c r="D13" s="3">
        <v>421005.84218878701</v>
      </c>
      <c r="E13" s="3">
        <v>1104.4839953508185</v>
      </c>
      <c r="F13" s="3">
        <v>465000.00000000006</v>
      </c>
      <c r="G13" s="3">
        <v>8.3040777541919297</v>
      </c>
      <c r="H13" s="3">
        <v>2.5105241531234332</v>
      </c>
      <c r="I13" s="3">
        <v>5.673279536871763</v>
      </c>
      <c r="J13" s="3">
        <v>317.43990506942225</v>
      </c>
      <c r="K13" s="3">
        <v>14.408364020776684</v>
      </c>
      <c r="L13" s="3">
        <v>4.4254946753448099</v>
      </c>
      <c r="M13" s="3">
        <v>0.47538040106089618</v>
      </c>
      <c r="N13" s="3" t="s">
        <v>497</v>
      </c>
      <c r="O13" s="3" t="s">
        <v>498</v>
      </c>
      <c r="P13" s="3" t="s">
        <v>535</v>
      </c>
      <c r="Q13" s="3" t="s">
        <v>555</v>
      </c>
      <c r="R13" s="3">
        <v>7.1215591568034226E-2</v>
      </c>
      <c r="S13" s="3" t="s">
        <v>590</v>
      </c>
      <c r="T13" s="3">
        <v>76.320517281061313</v>
      </c>
      <c r="U13" s="3">
        <v>15.116606413816413</v>
      </c>
      <c r="V13" s="3">
        <v>16.017964625042381</v>
      </c>
      <c r="W13" s="3">
        <v>17.989504611339513</v>
      </c>
      <c r="X13" s="3" t="s">
        <v>614</v>
      </c>
    </row>
    <row r="14" spans="1:24" x14ac:dyDescent="0.25">
      <c r="A14" t="s">
        <v>441</v>
      </c>
      <c r="B14" s="4" t="s">
        <v>785</v>
      </c>
      <c r="C14" t="s">
        <v>453</v>
      </c>
      <c r="D14" s="3">
        <v>420140.60058521962</v>
      </c>
      <c r="E14" s="3">
        <v>299.56454170329363</v>
      </c>
      <c r="F14" s="3">
        <v>465000</v>
      </c>
      <c r="G14" s="3">
        <v>0.22637640619186933</v>
      </c>
      <c r="H14" s="3" t="s">
        <v>467</v>
      </c>
      <c r="I14" s="3">
        <v>2.0383824570203237</v>
      </c>
      <c r="J14" s="3">
        <v>171.19069255153934</v>
      </c>
      <c r="K14" s="3">
        <v>233.48977523252057</v>
      </c>
      <c r="L14" s="3" t="s">
        <v>468</v>
      </c>
      <c r="M14" s="3" t="s">
        <v>499</v>
      </c>
      <c r="N14" s="3" t="s">
        <v>500</v>
      </c>
      <c r="O14" s="3" t="s">
        <v>501</v>
      </c>
      <c r="P14" s="3" t="s">
        <v>536</v>
      </c>
      <c r="Q14" s="3" t="s">
        <v>556</v>
      </c>
      <c r="R14" s="3" t="s">
        <v>576</v>
      </c>
      <c r="S14" s="3" t="s">
        <v>591</v>
      </c>
      <c r="T14" s="3">
        <v>52.354421646646642</v>
      </c>
      <c r="U14" s="3">
        <v>0.44950482313376677</v>
      </c>
      <c r="V14" s="3" t="s">
        <v>615</v>
      </c>
      <c r="W14" s="3" t="s">
        <v>616</v>
      </c>
      <c r="X14" s="3" t="s">
        <v>617</v>
      </c>
    </row>
    <row r="15" spans="1:24" x14ac:dyDescent="0.25">
      <c r="A15" t="s">
        <v>441</v>
      </c>
      <c r="B15" s="4" t="s">
        <v>785</v>
      </c>
      <c r="C15" t="s">
        <v>453</v>
      </c>
      <c r="D15" s="3">
        <v>435231.29702315282</v>
      </c>
      <c r="E15" s="3">
        <v>1930.3363404317165</v>
      </c>
      <c r="F15" s="3">
        <v>464999.99999999994</v>
      </c>
      <c r="G15" s="3">
        <v>2.0858425065924728</v>
      </c>
      <c r="H15" s="3">
        <v>0.854200895624459</v>
      </c>
      <c r="I15" s="3">
        <v>3.3530801046472547</v>
      </c>
      <c r="J15" s="3">
        <v>476.81736911085062</v>
      </c>
      <c r="K15" s="3">
        <v>28.756245655780731</v>
      </c>
      <c r="L15" s="3" t="s">
        <v>469</v>
      </c>
      <c r="M15" s="3">
        <v>0.33193296190059546</v>
      </c>
      <c r="N15" s="3" t="s">
        <v>502</v>
      </c>
      <c r="O15" s="3" t="s">
        <v>503</v>
      </c>
      <c r="P15" s="3" t="s">
        <v>537</v>
      </c>
      <c r="Q15" s="3" t="s">
        <v>557</v>
      </c>
      <c r="R15" s="3" t="s">
        <v>577</v>
      </c>
      <c r="S15" s="3" t="s">
        <v>592</v>
      </c>
      <c r="T15" s="3">
        <v>144.88479582529172</v>
      </c>
      <c r="U15" s="3">
        <v>24.55105904352677</v>
      </c>
      <c r="V15" s="3">
        <v>26.21546051648798</v>
      </c>
      <c r="W15" s="3">
        <v>26.803248340472948</v>
      </c>
      <c r="X15" s="3" t="s">
        <v>618</v>
      </c>
    </row>
    <row r="16" spans="1:24" x14ac:dyDescent="0.25">
      <c r="A16" t="s">
        <v>441</v>
      </c>
      <c r="B16" s="4" t="s">
        <v>785</v>
      </c>
      <c r="C16" t="s">
        <v>453</v>
      </c>
      <c r="D16" s="3">
        <v>392837.78760184284</v>
      </c>
      <c r="E16" s="3">
        <v>488.31425650490718</v>
      </c>
      <c r="F16" s="3">
        <v>465000</v>
      </c>
      <c r="G16" s="3">
        <v>1.6739279543380903</v>
      </c>
      <c r="H16" s="3">
        <v>0.62669425868834483</v>
      </c>
      <c r="I16" s="3">
        <v>2.2876371258854187</v>
      </c>
      <c r="J16" s="3">
        <v>505.12542518125196</v>
      </c>
      <c r="K16" s="3">
        <v>362.04888253522199</v>
      </c>
      <c r="L16" s="3" t="s">
        <v>470</v>
      </c>
      <c r="M16" s="3">
        <v>0.14538348852347274</v>
      </c>
      <c r="N16" s="3" t="s">
        <v>504</v>
      </c>
      <c r="O16" s="3" t="s">
        <v>505</v>
      </c>
      <c r="P16" s="3">
        <v>2.5462882022414379</v>
      </c>
      <c r="Q16" s="3" t="s">
        <v>558</v>
      </c>
      <c r="R16" s="3" t="s">
        <v>578</v>
      </c>
      <c r="S16" s="3" t="s">
        <v>593</v>
      </c>
      <c r="T16" s="3">
        <v>83.029039657758233</v>
      </c>
      <c r="U16" s="3">
        <v>6.5076437984454332</v>
      </c>
      <c r="V16" s="3">
        <v>7.0812215072656759</v>
      </c>
      <c r="W16" s="3">
        <v>6.3223451119570822</v>
      </c>
      <c r="X16" s="3" t="s">
        <v>619</v>
      </c>
    </row>
    <row r="17" spans="1:24" x14ac:dyDescent="0.25">
      <c r="A17" t="s">
        <v>441</v>
      </c>
      <c r="B17" s="4" t="s">
        <v>786</v>
      </c>
      <c r="C17" t="s">
        <v>454</v>
      </c>
      <c r="D17" s="3">
        <v>474146.80322961777</v>
      </c>
      <c r="E17" s="3">
        <v>1801.8120133614807</v>
      </c>
      <c r="F17" s="3">
        <v>465000.00000000006</v>
      </c>
      <c r="G17" s="3">
        <v>3.8097169432730094</v>
      </c>
      <c r="H17" s="3">
        <v>1.7023226570070942</v>
      </c>
      <c r="I17" s="3">
        <v>23.792985597178546</v>
      </c>
      <c r="J17" s="3">
        <v>446.54894674418841</v>
      </c>
      <c r="K17" s="3" t="s">
        <v>471</v>
      </c>
      <c r="L17" s="3">
        <v>23.74289662365635</v>
      </c>
      <c r="M17" s="3">
        <v>0.95366182717593273</v>
      </c>
      <c r="N17" s="3" t="s">
        <v>506</v>
      </c>
      <c r="O17" s="3" t="s">
        <v>507</v>
      </c>
      <c r="P17" s="3" t="s">
        <v>538</v>
      </c>
      <c r="Q17" s="3" t="s">
        <v>559</v>
      </c>
      <c r="R17" s="3">
        <v>0.30584991734903377</v>
      </c>
      <c r="S17" s="3" t="s">
        <v>594</v>
      </c>
      <c r="T17" s="3">
        <v>125.29506307127359</v>
      </c>
      <c r="U17" s="3">
        <v>61.659167833501513</v>
      </c>
      <c r="V17" s="3">
        <v>60.090650669894941</v>
      </c>
      <c r="W17" s="3">
        <v>60.659510344010499</v>
      </c>
      <c r="X17" s="3" t="s">
        <v>620</v>
      </c>
    </row>
    <row r="18" spans="1:24" x14ac:dyDescent="0.25">
      <c r="A18" t="s">
        <v>441</v>
      </c>
      <c r="B18" s="4" t="s">
        <v>786</v>
      </c>
      <c r="C18" t="s">
        <v>454</v>
      </c>
      <c r="D18" s="3">
        <v>457130.7344888993</v>
      </c>
      <c r="E18" s="3">
        <v>2136.5728410761667</v>
      </c>
      <c r="F18" s="3">
        <v>465000</v>
      </c>
      <c r="G18" s="3">
        <v>2.8246804796601728</v>
      </c>
      <c r="H18" s="3">
        <v>2.3344322831591646</v>
      </c>
      <c r="I18" s="3">
        <v>7.9818356538623876</v>
      </c>
      <c r="J18" s="3">
        <v>349.04764875226607</v>
      </c>
      <c r="K18" s="3" t="s">
        <v>472</v>
      </c>
      <c r="L18" s="3">
        <v>25.613193874644285</v>
      </c>
      <c r="M18" s="3" t="s">
        <v>508</v>
      </c>
      <c r="N18" s="3" t="s">
        <v>509</v>
      </c>
      <c r="O18" s="3" t="s">
        <v>510</v>
      </c>
      <c r="P18" s="3" t="s">
        <v>539</v>
      </c>
      <c r="Q18" s="3" t="s">
        <v>560</v>
      </c>
      <c r="R18" s="3">
        <v>0.28495521296419901</v>
      </c>
      <c r="S18" s="3">
        <v>8.0720388039114133E-2</v>
      </c>
      <c r="T18" s="3">
        <v>132.62262177060356</v>
      </c>
      <c r="U18" s="3">
        <v>20.341367558420977</v>
      </c>
      <c r="V18" s="3">
        <v>19.870542201898591</v>
      </c>
      <c r="W18" s="3">
        <v>20.110008374993836</v>
      </c>
      <c r="X18" s="3" t="s">
        <v>621</v>
      </c>
    </row>
    <row r="19" spans="1:24" x14ac:dyDescent="0.25">
      <c r="A19" t="s">
        <v>441</v>
      </c>
      <c r="B19" s="4" t="s">
        <v>786</v>
      </c>
      <c r="C19" t="s">
        <v>454</v>
      </c>
      <c r="D19" s="3">
        <v>442418.05551414989</v>
      </c>
      <c r="E19" s="3">
        <v>2985.0986737750995</v>
      </c>
      <c r="F19" s="3">
        <v>465000</v>
      </c>
      <c r="G19" s="3">
        <v>3.083668261156868</v>
      </c>
      <c r="H19" s="3" t="s">
        <v>473</v>
      </c>
      <c r="I19" s="3">
        <v>28.115005686866894</v>
      </c>
      <c r="J19" s="3">
        <v>1392.3166993845339</v>
      </c>
      <c r="K19" s="3">
        <v>926.37460651829599</v>
      </c>
      <c r="L19" s="3" t="s">
        <v>474</v>
      </c>
      <c r="M19" s="3">
        <v>4.763504024354881</v>
      </c>
      <c r="N19" s="3" t="s">
        <v>511</v>
      </c>
      <c r="O19" s="3" t="s">
        <v>512</v>
      </c>
      <c r="P19" s="3">
        <v>24.288984347695244</v>
      </c>
      <c r="Q19" s="3">
        <v>2.7555151908703164</v>
      </c>
      <c r="R19" s="3">
        <v>0.26591008928676779</v>
      </c>
      <c r="S19" s="3" t="s">
        <v>595</v>
      </c>
      <c r="T19" s="3">
        <v>548.51386823028065</v>
      </c>
      <c r="U19" s="3">
        <v>17.794994156600513</v>
      </c>
      <c r="V19" s="3">
        <v>17.567795460711167</v>
      </c>
      <c r="W19" s="3">
        <v>22.72038383957457</v>
      </c>
      <c r="X19" s="3" t="s">
        <v>622</v>
      </c>
    </row>
    <row r="20" spans="1:24" x14ac:dyDescent="0.25">
      <c r="A20" t="s">
        <v>441</v>
      </c>
      <c r="B20" s="4" t="s">
        <v>786</v>
      </c>
      <c r="C20" t="s">
        <v>454</v>
      </c>
      <c r="D20" s="3">
        <v>437328.45309034461</v>
      </c>
      <c r="E20" s="3">
        <v>2039.3911978739918</v>
      </c>
      <c r="F20" s="3">
        <v>465000</v>
      </c>
      <c r="G20" s="3">
        <v>3.4473553519909785</v>
      </c>
      <c r="H20" s="3">
        <v>1.2258210057030738</v>
      </c>
      <c r="I20" s="3">
        <v>11.070776325635737</v>
      </c>
      <c r="J20" s="3">
        <v>322.41893621307145</v>
      </c>
      <c r="K20" s="3">
        <v>35.789945636000837</v>
      </c>
      <c r="L20" s="3">
        <v>7.4596623341160786</v>
      </c>
      <c r="M20" s="3">
        <v>0.40071065997019578</v>
      </c>
      <c r="N20" s="3" t="s">
        <v>513</v>
      </c>
      <c r="O20" s="3" t="s">
        <v>514</v>
      </c>
      <c r="P20" s="3">
        <v>0.8601098405002775</v>
      </c>
      <c r="Q20" s="3" t="s">
        <v>561</v>
      </c>
      <c r="R20" s="3" t="s">
        <v>579</v>
      </c>
      <c r="S20" s="3" t="s">
        <v>596</v>
      </c>
      <c r="T20" s="3">
        <v>111.99699834165678</v>
      </c>
      <c r="U20" s="3">
        <v>16.181551284143254</v>
      </c>
      <c r="V20" s="3">
        <v>19.389707922752436</v>
      </c>
      <c r="W20" s="3">
        <v>16.143109304699138</v>
      </c>
      <c r="X20" s="3" t="s">
        <v>623</v>
      </c>
    </row>
    <row r="21" spans="1:24" x14ac:dyDescent="0.25">
      <c r="A21" t="s">
        <v>441</v>
      </c>
      <c r="B21" s="4" t="s">
        <v>786</v>
      </c>
      <c r="C21" t="s">
        <v>454</v>
      </c>
      <c r="D21" s="3">
        <v>467701.36869573087</v>
      </c>
      <c r="E21" s="3">
        <v>1136.283671035359</v>
      </c>
      <c r="F21" s="3">
        <v>465000</v>
      </c>
      <c r="G21" s="3">
        <v>4.1867119694161348</v>
      </c>
      <c r="H21" s="3">
        <v>1.9185847228445303</v>
      </c>
      <c r="I21" s="3">
        <v>14.495626286123057</v>
      </c>
      <c r="J21" s="3">
        <v>418.90625546820758</v>
      </c>
      <c r="K21" s="3">
        <v>26.520916568495032</v>
      </c>
      <c r="L21" s="3">
        <v>6.7298640588169034</v>
      </c>
      <c r="M21" s="3" t="s">
        <v>515</v>
      </c>
      <c r="N21" s="3" t="s">
        <v>516</v>
      </c>
      <c r="O21" s="3" t="s">
        <v>517</v>
      </c>
      <c r="P21" s="3" t="s">
        <v>540</v>
      </c>
      <c r="Q21" s="3" t="s">
        <v>562</v>
      </c>
      <c r="R21" s="3" t="s">
        <v>580</v>
      </c>
      <c r="S21" s="3" t="s">
        <v>597</v>
      </c>
      <c r="T21" s="3">
        <v>97.196618226889214</v>
      </c>
      <c r="U21" s="3">
        <v>18.572978329403739</v>
      </c>
      <c r="V21" s="3">
        <v>18.635054352308682</v>
      </c>
      <c r="W21" s="3">
        <v>19.122771187131061</v>
      </c>
      <c r="X21" s="3" t="s">
        <v>624</v>
      </c>
    </row>
    <row r="22" spans="1:24" x14ac:dyDescent="0.25">
      <c r="A22" t="s">
        <v>441</v>
      </c>
      <c r="B22" s="4" t="s">
        <v>786</v>
      </c>
      <c r="C22" t="s">
        <v>454</v>
      </c>
      <c r="D22" s="3">
        <v>494872.27782956662</v>
      </c>
      <c r="E22" s="3">
        <v>2055.0219294122294</v>
      </c>
      <c r="F22" s="3">
        <v>465000</v>
      </c>
      <c r="G22" s="3">
        <v>3.5874780622481737</v>
      </c>
      <c r="H22" s="3">
        <v>3.2027052349289598</v>
      </c>
      <c r="I22" s="3">
        <v>7.8589560449587843</v>
      </c>
      <c r="J22" s="3">
        <v>516.28137994534632</v>
      </c>
      <c r="K22" s="3">
        <v>41.300813473209324</v>
      </c>
      <c r="L22" s="3">
        <v>29.334091832776931</v>
      </c>
      <c r="M22" s="3">
        <v>0.6798790250643435</v>
      </c>
      <c r="N22" s="3" t="s">
        <v>518</v>
      </c>
      <c r="O22" s="3" t="s">
        <v>519</v>
      </c>
      <c r="P22" s="3" t="s">
        <v>541</v>
      </c>
      <c r="Q22" s="3" t="s">
        <v>563</v>
      </c>
      <c r="R22" s="3">
        <v>0.30013440454469142</v>
      </c>
      <c r="S22" s="3" t="s">
        <v>598</v>
      </c>
      <c r="T22" s="3">
        <v>145.82776044894254</v>
      </c>
      <c r="U22" s="3">
        <v>24.402725996664902</v>
      </c>
      <c r="V22" s="3">
        <v>23.806035231372778</v>
      </c>
      <c r="W22" s="3">
        <v>24.107688427223078</v>
      </c>
      <c r="X22" s="3" t="s">
        <v>625</v>
      </c>
    </row>
    <row r="23" spans="1:24" x14ac:dyDescent="0.25">
      <c r="A23" t="s">
        <v>441</v>
      </c>
      <c r="B23" s="4" t="s">
        <v>786</v>
      </c>
      <c r="C23" t="s">
        <v>454</v>
      </c>
      <c r="D23" s="3">
        <v>538657.92654896749</v>
      </c>
      <c r="E23" s="3">
        <v>2314.0339209827189</v>
      </c>
      <c r="F23" s="3">
        <v>465000</v>
      </c>
      <c r="G23" s="3">
        <v>2.9406963080723401</v>
      </c>
      <c r="H23" s="3" t="s">
        <v>475</v>
      </c>
      <c r="I23" s="3">
        <v>22.216348228338031</v>
      </c>
      <c r="J23" s="3">
        <v>437.82868003117932</v>
      </c>
      <c r="K23" s="3" t="s">
        <v>476</v>
      </c>
      <c r="L23" s="3">
        <v>33.839899614368207</v>
      </c>
      <c r="M23" s="3">
        <v>1.1371504748018466</v>
      </c>
      <c r="N23" s="3" t="s">
        <v>520</v>
      </c>
      <c r="O23" s="3" t="s">
        <v>521</v>
      </c>
      <c r="P23" s="3" t="s">
        <v>542</v>
      </c>
      <c r="Q23" s="3">
        <v>10.320686211789191</v>
      </c>
      <c r="R23" s="3">
        <v>0.95335867871667235</v>
      </c>
      <c r="S23" s="3" t="s">
        <v>533</v>
      </c>
      <c r="T23" s="3">
        <v>96.655103115315967</v>
      </c>
      <c r="U23" s="3">
        <v>34.947994874141699</v>
      </c>
      <c r="V23" s="3">
        <v>30.459564194864097</v>
      </c>
      <c r="W23" s="3">
        <v>37.592370777079964</v>
      </c>
      <c r="X23" s="3" t="s">
        <v>626</v>
      </c>
    </row>
    <row r="24" spans="1:24" x14ac:dyDescent="0.25">
      <c r="A24" t="s">
        <v>441</v>
      </c>
      <c r="B24" s="4" t="s">
        <v>786</v>
      </c>
      <c r="C24" t="s">
        <v>454</v>
      </c>
      <c r="D24" s="3">
        <v>482452.41977861035</v>
      </c>
      <c r="E24" s="3">
        <v>2729.8808373642937</v>
      </c>
      <c r="F24" s="3">
        <v>465000</v>
      </c>
      <c r="G24" s="3">
        <v>2.4004558181005575</v>
      </c>
      <c r="H24" s="3">
        <v>0.9735723972887611</v>
      </c>
      <c r="I24" s="3">
        <v>87.79764691144338</v>
      </c>
      <c r="J24" s="3">
        <v>460.58277608213984</v>
      </c>
      <c r="K24" s="3">
        <v>31.143715983917772</v>
      </c>
      <c r="L24" s="3">
        <v>11.199704221682827</v>
      </c>
      <c r="M24" s="3" t="s">
        <v>522</v>
      </c>
      <c r="N24" s="3" t="s">
        <v>523</v>
      </c>
      <c r="O24" s="3" t="s">
        <v>524</v>
      </c>
      <c r="P24" s="3" t="s">
        <v>543</v>
      </c>
      <c r="Q24" s="3" t="s">
        <v>564</v>
      </c>
      <c r="R24" s="3">
        <v>0.36231815318574478</v>
      </c>
      <c r="S24" s="3" t="s">
        <v>599</v>
      </c>
      <c r="T24" s="3">
        <v>109.26203908402647</v>
      </c>
      <c r="U24" s="3">
        <v>34.908858130413932</v>
      </c>
      <c r="V24" s="3">
        <v>36.594610853901038</v>
      </c>
      <c r="W24" s="3">
        <v>36.441967687182519</v>
      </c>
      <c r="X24" s="3" t="s">
        <v>627</v>
      </c>
    </row>
    <row r="25" spans="1:24" x14ac:dyDescent="0.25">
      <c r="A25" t="s">
        <v>441</v>
      </c>
      <c r="B25" s="4" t="s">
        <v>786</v>
      </c>
      <c r="C25" t="s">
        <v>454</v>
      </c>
      <c r="D25" s="3">
        <v>495840.97456467611</v>
      </c>
      <c r="E25" s="3">
        <v>2886.0659594432168</v>
      </c>
      <c r="F25" s="3">
        <v>465000</v>
      </c>
      <c r="G25" s="3">
        <v>2.6578047780947669</v>
      </c>
      <c r="H25" s="3">
        <v>3.2791891527779717</v>
      </c>
      <c r="I25" s="3">
        <v>12.670522824096201</v>
      </c>
      <c r="J25" s="3">
        <v>486.74777643909357</v>
      </c>
      <c r="K25" s="3">
        <v>72.990505273482867</v>
      </c>
      <c r="L25" s="3" t="s">
        <v>477</v>
      </c>
      <c r="M25" s="3">
        <v>0.5244414775565478</v>
      </c>
      <c r="N25" s="3" t="s">
        <v>525</v>
      </c>
      <c r="O25" s="3" t="s">
        <v>526</v>
      </c>
      <c r="P25" s="3" t="s">
        <v>544</v>
      </c>
      <c r="Q25" s="3" t="s">
        <v>565</v>
      </c>
      <c r="R25" s="3">
        <v>0.34665300684203137</v>
      </c>
      <c r="S25" s="3" t="s">
        <v>600</v>
      </c>
      <c r="T25" s="3">
        <v>153.08608212466177</v>
      </c>
      <c r="U25" s="3">
        <v>30.575802350611184</v>
      </c>
      <c r="V25" s="3">
        <v>29.267099900147112</v>
      </c>
      <c r="W25" s="3">
        <v>61.448696508898408</v>
      </c>
      <c r="X25" s="3" t="s">
        <v>628</v>
      </c>
    </row>
    <row r="26" spans="1:24" x14ac:dyDescent="0.25">
      <c r="A26" t="s">
        <v>441</v>
      </c>
      <c r="B26" s="4" t="s">
        <v>786</v>
      </c>
      <c r="C26" t="s">
        <v>454</v>
      </c>
      <c r="D26" s="3">
        <v>511396.6008218989</v>
      </c>
      <c r="E26" s="3">
        <v>2269.425972520607</v>
      </c>
      <c r="F26" s="3">
        <v>465000</v>
      </c>
      <c r="G26" s="3">
        <v>2.9093613976000099</v>
      </c>
      <c r="H26" s="3">
        <v>2.1514901592547142</v>
      </c>
      <c r="I26" s="3">
        <v>5.4678233740033839</v>
      </c>
      <c r="J26" s="3">
        <v>650.16315355870643</v>
      </c>
      <c r="K26" s="3">
        <v>33.453883512675908</v>
      </c>
      <c r="L26" s="3">
        <v>19.885501308373335</v>
      </c>
      <c r="M26" s="3">
        <v>0.5560045721700172</v>
      </c>
      <c r="N26" s="3" t="s">
        <v>527</v>
      </c>
      <c r="O26" s="3" t="s">
        <v>528</v>
      </c>
      <c r="P26" s="3" t="s">
        <v>545</v>
      </c>
      <c r="Q26" s="3" t="s">
        <v>566</v>
      </c>
      <c r="R26" s="3" t="s">
        <v>581</v>
      </c>
      <c r="S26" s="3" t="s">
        <v>601</v>
      </c>
      <c r="T26" s="3">
        <v>117.81411985595419</v>
      </c>
      <c r="U26" s="3">
        <v>14.757674427292333</v>
      </c>
      <c r="V26" s="3">
        <v>14.887021323326566</v>
      </c>
      <c r="W26" s="3">
        <v>15.432282251043212</v>
      </c>
      <c r="X26" s="3" t="s">
        <v>629</v>
      </c>
    </row>
    <row r="27" spans="1:24" x14ac:dyDescent="0.25">
      <c r="A27" t="s">
        <v>441</v>
      </c>
      <c r="B27" s="4" t="s">
        <v>786</v>
      </c>
      <c r="C27" t="s">
        <v>454</v>
      </c>
      <c r="D27" s="3">
        <v>508500.59318393754</v>
      </c>
      <c r="E27" s="3">
        <v>2137.1626002700204</v>
      </c>
      <c r="F27" s="3">
        <v>465000</v>
      </c>
      <c r="G27" s="3">
        <v>3.596065571009802</v>
      </c>
      <c r="H27" s="3">
        <v>1.4196671131604572</v>
      </c>
      <c r="I27" s="3">
        <v>7.0350082212336122</v>
      </c>
      <c r="J27" s="3">
        <v>396.52299002771878</v>
      </c>
      <c r="K27" s="3">
        <v>28.799168189633466</v>
      </c>
      <c r="L27" s="3">
        <v>13.437363507518919</v>
      </c>
      <c r="M27" s="3">
        <v>1.1921887631943333</v>
      </c>
      <c r="N27" s="3" t="s">
        <v>529</v>
      </c>
      <c r="O27" s="3" t="s">
        <v>530</v>
      </c>
      <c r="P27" s="3">
        <v>3.3543499212988581</v>
      </c>
      <c r="Q27" s="3" t="s">
        <v>567</v>
      </c>
      <c r="R27" s="3" t="s">
        <v>582</v>
      </c>
      <c r="S27" s="3" t="s">
        <v>602</v>
      </c>
      <c r="T27" s="3">
        <v>130.28097890030699</v>
      </c>
      <c r="U27" s="3">
        <v>94.578229784896735</v>
      </c>
      <c r="V27" s="3">
        <v>123.50286686985775</v>
      </c>
      <c r="W27" s="3">
        <v>93.917844216876119</v>
      </c>
      <c r="X27" s="3" t="s">
        <v>630</v>
      </c>
    </row>
    <row r="28" spans="1:24" x14ac:dyDescent="0.25">
      <c r="A28" t="s">
        <v>441</v>
      </c>
      <c r="B28" s="4" t="s">
        <v>786</v>
      </c>
      <c r="C28" t="s">
        <v>454</v>
      </c>
      <c r="D28" s="3">
        <v>503728.68603906885</v>
      </c>
      <c r="E28" s="3">
        <v>1529.9779465997051</v>
      </c>
      <c r="F28" s="3">
        <v>465000</v>
      </c>
      <c r="G28" s="3">
        <v>3.9956642098331487</v>
      </c>
      <c r="H28" s="3">
        <v>0.78426238918885149</v>
      </c>
      <c r="I28" s="3">
        <v>5.5966222709417837</v>
      </c>
      <c r="J28" s="3">
        <v>466.10560008327036</v>
      </c>
      <c r="K28" s="3">
        <v>26.24427450378024</v>
      </c>
      <c r="L28" s="3" t="s">
        <v>478</v>
      </c>
      <c r="M28" s="3">
        <v>0.67527419230688623</v>
      </c>
      <c r="N28" s="3" t="s">
        <v>531</v>
      </c>
      <c r="O28" s="3" t="s">
        <v>532</v>
      </c>
      <c r="P28" s="3">
        <v>1.7964088769063242</v>
      </c>
      <c r="Q28" s="3" t="s">
        <v>568</v>
      </c>
      <c r="R28" s="3">
        <v>0.17749939598602563</v>
      </c>
      <c r="S28" s="3" t="s">
        <v>603</v>
      </c>
      <c r="T28" s="3">
        <v>103.47489433494033</v>
      </c>
      <c r="U28" s="3">
        <v>32.377697935001351</v>
      </c>
      <c r="V28" s="3">
        <v>46.762972219398854</v>
      </c>
      <c r="W28" s="3">
        <v>31.777618003684523</v>
      </c>
      <c r="X28" s="3" t="s">
        <v>631</v>
      </c>
    </row>
    <row r="29" spans="1:24" x14ac:dyDescent="0.25">
      <c r="A29" t="s">
        <v>441</v>
      </c>
      <c r="B29" s="4" t="s">
        <v>786</v>
      </c>
      <c r="C29" t="s">
        <v>454</v>
      </c>
      <c r="D29" s="3">
        <v>517932.89368072565</v>
      </c>
      <c r="E29" s="3">
        <v>2124.0550495066427</v>
      </c>
      <c r="F29" s="3">
        <v>465000</v>
      </c>
      <c r="G29" s="3">
        <v>3.708610385888679</v>
      </c>
      <c r="H29" s="3">
        <v>1.9933705331517244</v>
      </c>
      <c r="I29" s="3">
        <v>9.1162885239542781</v>
      </c>
      <c r="J29" s="3">
        <v>427.76106538162753</v>
      </c>
      <c r="K29" s="3">
        <v>44.612847690047161</v>
      </c>
      <c r="L29" s="3" t="s">
        <v>479</v>
      </c>
      <c r="M29" s="3">
        <v>0.4552878604850038</v>
      </c>
      <c r="N29" s="3" t="s">
        <v>533</v>
      </c>
      <c r="O29" s="3" t="s">
        <v>534</v>
      </c>
      <c r="P29" s="3" t="s">
        <v>546</v>
      </c>
      <c r="Q29" s="3" t="s">
        <v>569</v>
      </c>
      <c r="R29" s="3">
        <v>0.40599873071313197</v>
      </c>
      <c r="S29" s="3" t="s">
        <v>604</v>
      </c>
      <c r="T29" s="3">
        <v>82.91150480679174</v>
      </c>
      <c r="U29" s="3">
        <v>12.108974077308179</v>
      </c>
      <c r="V29" s="3">
        <v>13.330393989820315</v>
      </c>
      <c r="W29" s="3">
        <v>12.78088695606719</v>
      </c>
      <c r="X29" s="3" t="s">
        <v>632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43"/>
  <sheetViews>
    <sheetView topLeftCell="A19" workbookViewId="0">
      <selection activeCell="C43" sqref="C43"/>
    </sheetView>
  </sheetViews>
  <sheetFormatPr defaultRowHeight="14.4" x14ac:dyDescent="0.3"/>
  <cols>
    <col min="1" max="1" width="11.5546875" customWidth="1"/>
    <col min="3" max="3" width="11.109375" bestFit="1" customWidth="1"/>
  </cols>
  <sheetData>
    <row r="1" spans="1:24" ht="15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2" t="s">
        <v>20</v>
      </c>
      <c r="W1" s="2" t="s">
        <v>20</v>
      </c>
      <c r="X1" s="2" t="s">
        <v>21</v>
      </c>
    </row>
    <row r="2" spans="1:24" ht="15" x14ac:dyDescent="0.25">
      <c r="A2" t="s">
        <v>633</v>
      </c>
      <c r="B2" t="s">
        <v>788</v>
      </c>
      <c r="C2" t="s">
        <v>634</v>
      </c>
      <c r="D2">
        <v>549272.26558397349</v>
      </c>
      <c r="E2">
        <v>147.62723629058502</v>
      </c>
      <c r="F2">
        <v>447957.88027401885</v>
      </c>
      <c r="G2">
        <v>56.831841610600264</v>
      </c>
      <c r="H2">
        <v>160.02650646818563</v>
      </c>
      <c r="I2">
        <v>75.793877483354706</v>
      </c>
      <c r="J2">
        <v>248.09213364333789</v>
      </c>
      <c r="K2">
        <v>1473.3682765048038</v>
      </c>
      <c r="L2" t="s">
        <v>635</v>
      </c>
      <c r="M2">
        <v>15.842328664830106</v>
      </c>
      <c r="N2" t="s">
        <v>636</v>
      </c>
      <c r="O2" t="s">
        <v>637</v>
      </c>
      <c r="P2">
        <v>97.401464413600337</v>
      </c>
      <c r="Q2" t="s">
        <v>638</v>
      </c>
      <c r="R2" t="s">
        <v>639</v>
      </c>
      <c r="S2" t="s">
        <v>394</v>
      </c>
      <c r="T2">
        <v>56.612957510463204</v>
      </c>
      <c r="U2">
        <v>435.1797239675588</v>
      </c>
      <c r="V2">
        <v>397.00128433180942</v>
      </c>
      <c r="W2">
        <v>429.00748833273633</v>
      </c>
      <c r="X2">
        <v>2.1504866940291927</v>
      </c>
    </row>
    <row r="3" spans="1:24" ht="15" x14ac:dyDescent="0.25">
      <c r="A3" t="s">
        <v>633</v>
      </c>
      <c r="B3" t="s">
        <v>788</v>
      </c>
      <c r="C3" t="s">
        <v>634</v>
      </c>
      <c r="D3">
        <v>555644.39679704397</v>
      </c>
      <c r="E3">
        <v>621.42641025242619</v>
      </c>
      <c r="F3">
        <v>441484.42028080026</v>
      </c>
      <c r="G3">
        <v>24.421725117071023</v>
      </c>
      <c r="H3">
        <v>86.637006107158697</v>
      </c>
      <c r="I3">
        <v>89.195688070934864</v>
      </c>
      <c r="J3">
        <v>255.18830705186645</v>
      </c>
      <c r="K3">
        <v>1237.5379858745882</v>
      </c>
      <c r="L3">
        <v>15.050287103974973</v>
      </c>
      <c r="M3">
        <v>11.211346186584381</v>
      </c>
      <c r="N3">
        <v>0.42236678923287935</v>
      </c>
      <c r="O3" t="s">
        <v>640</v>
      </c>
      <c r="P3">
        <v>62.161188653108383</v>
      </c>
      <c r="Q3" t="s">
        <v>641</v>
      </c>
      <c r="R3" t="s">
        <v>642</v>
      </c>
      <c r="S3" t="s">
        <v>70</v>
      </c>
      <c r="T3">
        <v>122.81063493699627</v>
      </c>
      <c r="U3">
        <v>351.27049176153406</v>
      </c>
      <c r="V3">
        <v>361.81829887186461</v>
      </c>
      <c r="W3">
        <v>342.10116085724991</v>
      </c>
      <c r="X3">
        <v>1.2802007214419677</v>
      </c>
    </row>
    <row r="4" spans="1:24" ht="15" x14ac:dyDescent="0.25">
      <c r="A4" t="s">
        <v>633</v>
      </c>
      <c r="B4" t="s">
        <v>788</v>
      </c>
      <c r="C4" t="s">
        <v>634</v>
      </c>
      <c r="D4">
        <v>566748.22138800391</v>
      </c>
      <c r="E4">
        <v>111.86581908181722</v>
      </c>
      <c r="F4">
        <v>431006.47998340469</v>
      </c>
      <c r="G4">
        <v>47.225471406678956</v>
      </c>
      <c r="H4">
        <v>202.7037214066423</v>
      </c>
      <c r="I4">
        <v>46.533854145668407</v>
      </c>
      <c r="J4">
        <v>40.786140693811589</v>
      </c>
      <c r="K4">
        <v>1061.0201038772236</v>
      </c>
      <c r="L4" t="s">
        <v>643</v>
      </c>
      <c r="M4">
        <v>13.22672925850501</v>
      </c>
      <c r="N4" t="s">
        <v>644</v>
      </c>
      <c r="O4" t="s">
        <v>645</v>
      </c>
      <c r="P4">
        <v>118.42842793318684</v>
      </c>
      <c r="Q4" t="s">
        <v>646</v>
      </c>
      <c r="R4" t="s">
        <v>647</v>
      </c>
      <c r="S4" t="s">
        <v>648</v>
      </c>
      <c r="T4">
        <v>84.40771634865304</v>
      </c>
      <c r="U4">
        <v>449.46416810131802</v>
      </c>
      <c r="V4">
        <v>469.91482020221611</v>
      </c>
      <c r="W4">
        <v>485.87886398377123</v>
      </c>
      <c r="X4">
        <v>3.8121608774380187</v>
      </c>
    </row>
    <row r="5" spans="1:24" ht="15" x14ac:dyDescent="0.25">
      <c r="A5" t="s">
        <v>633</v>
      </c>
      <c r="B5" t="s">
        <v>788</v>
      </c>
      <c r="C5" t="s">
        <v>634</v>
      </c>
      <c r="D5">
        <v>557050.30159452604</v>
      </c>
      <c r="E5">
        <v>177.77572544624826</v>
      </c>
      <c r="F5">
        <v>440291.63403116097</v>
      </c>
      <c r="G5">
        <v>41.794721356147484</v>
      </c>
      <c r="H5">
        <v>173.79263203714075</v>
      </c>
      <c r="I5">
        <v>99.426751884834303</v>
      </c>
      <c r="J5">
        <v>89.195899529923409</v>
      </c>
      <c r="K5">
        <v>1128.3089954508127</v>
      </c>
      <c r="L5">
        <v>13.145076864104134</v>
      </c>
      <c r="M5">
        <v>21.546070011636132</v>
      </c>
      <c r="N5">
        <v>0.65897857461040521</v>
      </c>
      <c r="O5" t="s">
        <v>62</v>
      </c>
      <c r="P5">
        <v>91.175696114840065</v>
      </c>
      <c r="Q5">
        <v>2.8472709165750247</v>
      </c>
      <c r="R5" t="s">
        <v>219</v>
      </c>
      <c r="S5" t="s">
        <v>154</v>
      </c>
      <c r="T5">
        <v>352.58486108386893</v>
      </c>
      <c r="U5">
        <v>461.34705851462445</v>
      </c>
      <c r="V5">
        <v>452.45027567843783</v>
      </c>
      <c r="W5">
        <v>464.0671325722642</v>
      </c>
      <c r="X5">
        <v>1.1617167791769136</v>
      </c>
    </row>
    <row r="6" spans="1:24" ht="15" x14ac:dyDescent="0.25">
      <c r="A6" t="s">
        <v>633</v>
      </c>
      <c r="B6" t="s">
        <v>788</v>
      </c>
      <c r="C6" t="s">
        <v>634</v>
      </c>
      <c r="D6">
        <v>550739.99825095013</v>
      </c>
      <c r="E6">
        <v>66.330983853619301</v>
      </c>
      <c r="F6">
        <v>441326.08584878169</v>
      </c>
      <c r="G6">
        <v>13.236113370232374</v>
      </c>
      <c r="H6">
        <v>18.020243497693482</v>
      </c>
      <c r="I6">
        <v>58.212059890417706</v>
      </c>
      <c r="J6">
        <v>1192.4370339867357</v>
      </c>
      <c r="K6">
        <v>5443.784062712597</v>
      </c>
      <c r="L6" t="s">
        <v>649</v>
      </c>
      <c r="M6">
        <v>46.038753618797315</v>
      </c>
      <c r="N6">
        <v>0.97504317237925853</v>
      </c>
      <c r="O6" t="s">
        <v>650</v>
      </c>
      <c r="P6">
        <v>105.43148581417296</v>
      </c>
      <c r="Q6" t="s">
        <v>651</v>
      </c>
      <c r="R6" t="s">
        <v>652</v>
      </c>
      <c r="S6" t="s">
        <v>653</v>
      </c>
      <c r="T6">
        <v>695.00978111360439</v>
      </c>
      <c r="U6">
        <v>255.48701457566671</v>
      </c>
      <c r="V6">
        <v>247.51140942150303</v>
      </c>
      <c r="W6">
        <v>289.8740904145165</v>
      </c>
      <c r="X6">
        <v>0.84138160410116403</v>
      </c>
    </row>
    <row r="7" spans="1:24" ht="15" x14ac:dyDescent="0.25">
      <c r="A7" t="s">
        <v>633</v>
      </c>
      <c r="B7" t="s">
        <v>788</v>
      </c>
      <c r="C7" t="s">
        <v>634</v>
      </c>
      <c r="D7">
        <v>523959.04031335248</v>
      </c>
      <c r="E7">
        <v>70.668342292209459</v>
      </c>
      <c r="F7">
        <v>459309.32012917474</v>
      </c>
      <c r="G7">
        <v>95.934472371511518</v>
      </c>
      <c r="H7">
        <v>160.42534116856527</v>
      </c>
      <c r="I7">
        <v>46.694161889815817</v>
      </c>
      <c r="J7">
        <v>3006.1914664637193</v>
      </c>
      <c r="K7">
        <v>11314.997003431114</v>
      </c>
      <c r="L7" t="s">
        <v>655</v>
      </c>
      <c r="M7">
        <v>48.598987532763346</v>
      </c>
      <c r="N7">
        <v>0.50647530202166313</v>
      </c>
      <c r="O7" t="s">
        <v>656</v>
      </c>
      <c r="P7">
        <v>457.03685534663782</v>
      </c>
      <c r="Q7" t="s">
        <v>657</v>
      </c>
      <c r="R7" t="s">
        <v>296</v>
      </c>
      <c r="S7" t="s">
        <v>144</v>
      </c>
      <c r="T7">
        <v>923.02918076022365</v>
      </c>
      <c r="U7">
        <v>565.26525275893175</v>
      </c>
      <c r="V7">
        <v>643.78082282436617</v>
      </c>
      <c r="W7">
        <v>590.81156003661897</v>
      </c>
      <c r="X7">
        <v>2.0613253981379689</v>
      </c>
    </row>
    <row r="8" spans="1:24" ht="15" x14ac:dyDescent="0.25">
      <c r="A8" t="s">
        <v>633</v>
      </c>
      <c r="B8" t="s">
        <v>788</v>
      </c>
      <c r="C8" t="s">
        <v>634</v>
      </c>
      <c r="D8">
        <v>567330.86565066827</v>
      </c>
      <c r="E8">
        <v>105.4838570653923</v>
      </c>
      <c r="F8">
        <v>429993.90687470068</v>
      </c>
      <c r="G8">
        <v>26.411694988137995</v>
      </c>
      <c r="H8">
        <v>101.89739396865531</v>
      </c>
      <c r="I8">
        <v>68.705554160676385</v>
      </c>
      <c r="J8">
        <v>89.111402052492892</v>
      </c>
      <c r="K8">
        <v>1845.2692179348267</v>
      </c>
      <c r="L8">
        <v>15.657781704344828</v>
      </c>
      <c r="M8">
        <v>14.343915068440296</v>
      </c>
      <c r="N8">
        <v>0.66846809482437197</v>
      </c>
      <c r="O8" t="s">
        <v>658</v>
      </c>
      <c r="P8">
        <v>62.208600039837968</v>
      </c>
      <c r="Q8" t="s">
        <v>659</v>
      </c>
      <c r="R8" t="s">
        <v>660</v>
      </c>
      <c r="S8" t="s">
        <v>388</v>
      </c>
      <c r="T8">
        <v>102.10399679947545</v>
      </c>
      <c r="U8">
        <v>249.76162378566016</v>
      </c>
      <c r="V8">
        <v>243.42924903811377</v>
      </c>
      <c r="W8">
        <v>238.92360692535448</v>
      </c>
      <c r="X8">
        <v>0.46398895151100139</v>
      </c>
    </row>
    <row r="9" spans="1:24" ht="15" x14ac:dyDescent="0.25">
      <c r="A9" t="s">
        <v>633</v>
      </c>
      <c r="B9" t="s">
        <v>787</v>
      </c>
      <c r="C9" t="s">
        <v>661</v>
      </c>
      <c r="D9">
        <v>495503.1940719728</v>
      </c>
      <c r="E9">
        <v>229.27268385850385</v>
      </c>
      <c r="F9">
        <v>481913.02206332854</v>
      </c>
      <c r="G9">
        <v>0.79988023796535168</v>
      </c>
      <c r="H9">
        <v>50.269865179915968</v>
      </c>
      <c r="I9">
        <v>233.99779490101326</v>
      </c>
      <c r="J9">
        <v>242.98642620003446</v>
      </c>
      <c r="K9">
        <v>18467.543001580634</v>
      </c>
      <c r="L9" t="s">
        <v>662</v>
      </c>
      <c r="M9">
        <v>190.18817514463717</v>
      </c>
      <c r="N9">
        <v>3.3407691746718662</v>
      </c>
      <c r="O9" t="s">
        <v>663</v>
      </c>
      <c r="P9">
        <v>209.17168331594135</v>
      </c>
      <c r="Q9" t="s">
        <v>664</v>
      </c>
      <c r="R9" t="s">
        <v>200</v>
      </c>
      <c r="S9" t="s">
        <v>665</v>
      </c>
      <c r="T9">
        <v>2790.7524315559958</v>
      </c>
      <c r="U9">
        <v>165.9092118943062</v>
      </c>
      <c r="V9">
        <v>162.21419729065161</v>
      </c>
      <c r="W9">
        <v>159.49983500868569</v>
      </c>
      <c r="X9">
        <v>0.39489628407306676</v>
      </c>
    </row>
    <row r="10" spans="1:24" ht="15" x14ac:dyDescent="0.25">
      <c r="A10" t="s">
        <v>633</v>
      </c>
      <c r="B10" t="s">
        <v>787</v>
      </c>
      <c r="C10" t="s">
        <v>661</v>
      </c>
      <c r="D10">
        <v>570582.21438005078</v>
      </c>
      <c r="E10">
        <v>603.98382225990429</v>
      </c>
      <c r="F10">
        <v>425546.02766395512</v>
      </c>
      <c r="G10">
        <v>14.460158063554166</v>
      </c>
      <c r="H10">
        <v>30.205293496357509</v>
      </c>
      <c r="I10">
        <v>70.891887313833763</v>
      </c>
      <c r="J10">
        <v>846.19084860179339</v>
      </c>
      <c r="K10">
        <v>1395.6369647768731</v>
      </c>
      <c r="L10">
        <v>12.245267967101988</v>
      </c>
      <c r="M10">
        <v>31.850678349552545</v>
      </c>
      <c r="N10" t="s">
        <v>666</v>
      </c>
      <c r="O10" t="s">
        <v>667</v>
      </c>
      <c r="P10">
        <v>22.113606635374651</v>
      </c>
      <c r="Q10">
        <v>3.67841960925651</v>
      </c>
      <c r="R10" t="s">
        <v>97</v>
      </c>
      <c r="S10" t="s">
        <v>243</v>
      </c>
      <c r="T10">
        <v>600.5664737947734</v>
      </c>
      <c r="U10">
        <v>245.25315604912731</v>
      </c>
      <c r="V10">
        <v>248.11415337827026</v>
      </c>
      <c r="W10">
        <v>237.62504272335758</v>
      </c>
      <c r="X10">
        <v>0.6985248870580153</v>
      </c>
    </row>
    <row r="11" spans="1:24" ht="15" x14ac:dyDescent="0.25">
      <c r="A11" t="s">
        <v>633</v>
      </c>
      <c r="B11" t="s">
        <v>787</v>
      </c>
      <c r="C11" t="s">
        <v>661</v>
      </c>
      <c r="D11">
        <v>591574.06408543</v>
      </c>
      <c r="E11">
        <v>430.69292638774851</v>
      </c>
      <c r="F11">
        <v>404301.48048256722</v>
      </c>
      <c r="G11">
        <v>69.759452608496304</v>
      </c>
      <c r="H11">
        <v>54.467044681697047</v>
      </c>
      <c r="I11">
        <v>31.494321904078866</v>
      </c>
      <c r="J11">
        <v>1897.2562005882305</v>
      </c>
      <c r="K11">
        <v>715.00983223911999</v>
      </c>
      <c r="L11" t="s">
        <v>668</v>
      </c>
      <c r="M11">
        <v>18.200267559374467</v>
      </c>
      <c r="N11" t="s">
        <v>669</v>
      </c>
      <c r="O11" t="s">
        <v>670</v>
      </c>
      <c r="P11">
        <v>24.291446840781774</v>
      </c>
      <c r="Q11" t="s">
        <v>671</v>
      </c>
      <c r="R11" t="s">
        <v>672</v>
      </c>
      <c r="S11" t="s">
        <v>180</v>
      </c>
      <c r="T11">
        <v>845.09787852677391</v>
      </c>
      <c r="U11">
        <v>20.991401909122708</v>
      </c>
      <c r="V11">
        <v>18.160202869446501</v>
      </c>
      <c r="W11">
        <v>22.894794187857329</v>
      </c>
      <c r="X11" t="s">
        <v>41</v>
      </c>
    </row>
    <row r="12" spans="1:24" ht="15" x14ac:dyDescent="0.25">
      <c r="A12" t="s">
        <v>633</v>
      </c>
      <c r="B12" t="s">
        <v>787</v>
      </c>
      <c r="C12" t="s">
        <v>661</v>
      </c>
      <c r="D12">
        <v>546345.58839441685</v>
      </c>
      <c r="E12">
        <v>600.7789628860429</v>
      </c>
      <c r="F12">
        <v>450503.12805050611</v>
      </c>
      <c r="G12">
        <v>11.135474568014235</v>
      </c>
      <c r="H12">
        <v>13.084783592703886</v>
      </c>
      <c r="I12">
        <v>11.003228423487515</v>
      </c>
      <c r="J12">
        <v>1460.816122064899</v>
      </c>
      <c r="K12">
        <v>237.14670747756705</v>
      </c>
      <c r="L12" t="s">
        <v>673</v>
      </c>
      <c r="M12">
        <v>6.8011396874809353</v>
      </c>
      <c r="N12" t="s">
        <v>674</v>
      </c>
      <c r="O12" t="s">
        <v>675</v>
      </c>
      <c r="P12">
        <v>8.9728921170372011</v>
      </c>
      <c r="Q12" t="s">
        <v>676</v>
      </c>
      <c r="R12" t="s">
        <v>672</v>
      </c>
      <c r="S12" t="s">
        <v>67</v>
      </c>
      <c r="T12">
        <v>722.30473432005692</v>
      </c>
      <c r="U12">
        <v>58.756988621679575</v>
      </c>
      <c r="V12">
        <v>61.38563594775065</v>
      </c>
      <c r="W12">
        <v>69.339208107361571</v>
      </c>
      <c r="X12" t="s">
        <v>26</v>
      </c>
    </row>
    <row r="13" spans="1:24" ht="15" x14ac:dyDescent="0.25">
      <c r="A13" t="s">
        <v>633</v>
      </c>
      <c r="B13" t="s">
        <v>787</v>
      </c>
      <c r="C13" t="s">
        <v>661</v>
      </c>
      <c r="D13">
        <v>544841.38345518184</v>
      </c>
      <c r="E13">
        <v>155.02234364700706</v>
      </c>
      <c r="F13">
        <v>452925.84904804407</v>
      </c>
      <c r="G13">
        <v>17.095200889134606</v>
      </c>
      <c r="H13">
        <v>30.230503419797714</v>
      </c>
      <c r="I13">
        <v>53.738023656253304</v>
      </c>
      <c r="J13">
        <v>557.47862660301575</v>
      </c>
      <c r="K13">
        <v>922.68591804439075</v>
      </c>
      <c r="L13" t="s">
        <v>677</v>
      </c>
      <c r="M13">
        <v>18.822499040151289</v>
      </c>
      <c r="N13">
        <v>0.30254748069119997</v>
      </c>
      <c r="O13" t="s">
        <v>678</v>
      </c>
      <c r="P13">
        <v>5.4751291868102268</v>
      </c>
      <c r="Q13" t="s">
        <v>679</v>
      </c>
      <c r="R13" t="s">
        <v>680</v>
      </c>
      <c r="S13" t="s">
        <v>328</v>
      </c>
      <c r="T13">
        <v>390.10858845339976</v>
      </c>
      <c r="U13">
        <v>75.174502258958995</v>
      </c>
      <c r="V13">
        <v>77.448477393471492</v>
      </c>
      <c r="W13">
        <v>76.506577850583724</v>
      </c>
      <c r="X13">
        <v>0.23639501758023695</v>
      </c>
    </row>
    <row r="14" spans="1:24" ht="15" x14ac:dyDescent="0.25">
      <c r="A14" t="s">
        <v>633</v>
      </c>
      <c r="B14" t="s">
        <v>787</v>
      </c>
      <c r="C14" t="s">
        <v>661</v>
      </c>
      <c r="D14">
        <v>544803.65097701189</v>
      </c>
      <c r="E14">
        <v>456.9922032843042</v>
      </c>
      <c r="F14">
        <v>452407.2366592841</v>
      </c>
      <c r="G14">
        <v>30.850289418859486</v>
      </c>
      <c r="H14">
        <v>33.339003133605217</v>
      </c>
      <c r="I14">
        <v>13.439788293826293</v>
      </c>
      <c r="J14">
        <v>1557.4600835836334</v>
      </c>
      <c r="K14">
        <v>146.51718627612681</v>
      </c>
      <c r="L14" t="s">
        <v>681</v>
      </c>
      <c r="M14">
        <v>8.0737016584592958</v>
      </c>
      <c r="N14" t="s">
        <v>415</v>
      </c>
      <c r="O14" t="s">
        <v>682</v>
      </c>
      <c r="P14">
        <v>8.3351463425538839</v>
      </c>
      <c r="Q14" t="s">
        <v>683</v>
      </c>
      <c r="R14" t="s">
        <v>356</v>
      </c>
      <c r="S14" t="s">
        <v>684</v>
      </c>
      <c r="T14">
        <v>446.25011956259783</v>
      </c>
      <c r="U14">
        <v>72.507735017448454</v>
      </c>
      <c r="V14">
        <v>70.254301540026049</v>
      </c>
      <c r="W14">
        <v>78.490525663547032</v>
      </c>
      <c r="X14" t="s">
        <v>349</v>
      </c>
    </row>
    <row r="15" spans="1:24" ht="15" x14ac:dyDescent="0.25">
      <c r="A15" t="s">
        <v>633</v>
      </c>
      <c r="B15" t="s">
        <v>787</v>
      </c>
      <c r="C15" t="s">
        <v>661</v>
      </c>
      <c r="D15">
        <v>558676.96116112662</v>
      </c>
      <c r="E15">
        <v>128.81802027948336</v>
      </c>
      <c r="F15">
        <v>439056.57489120623</v>
      </c>
      <c r="G15">
        <v>4.9122182800614063</v>
      </c>
      <c r="H15">
        <v>21.855363741148711</v>
      </c>
      <c r="I15">
        <v>31.37580580693762</v>
      </c>
      <c r="J15">
        <v>527.22955665702295</v>
      </c>
      <c r="K15">
        <v>931.0701739534361</v>
      </c>
      <c r="L15" t="s">
        <v>685</v>
      </c>
      <c r="M15">
        <v>9.5356183009530913</v>
      </c>
      <c r="N15" t="s">
        <v>292</v>
      </c>
      <c r="O15" t="s">
        <v>686</v>
      </c>
      <c r="P15">
        <v>16.656296193818527</v>
      </c>
      <c r="Q15" t="s">
        <v>687</v>
      </c>
      <c r="R15" t="s">
        <v>688</v>
      </c>
      <c r="S15" t="s">
        <v>63</v>
      </c>
      <c r="T15">
        <v>475.06761160668242</v>
      </c>
      <c r="U15">
        <v>209.98147299858064</v>
      </c>
      <c r="V15">
        <v>94.779978051899093</v>
      </c>
      <c r="W15">
        <v>101.8677057621189</v>
      </c>
      <c r="X15">
        <v>6.800990265775436</v>
      </c>
    </row>
    <row r="16" spans="1:24" ht="15" x14ac:dyDescent="0.25">
      <c r="A16" t="s">
        <v>633</v>
      </c>
      <c r="B16" t="s">
        <v>787</v>
      </c>
      <c r="C16" t="s">
        <v>661</v>
      </c>
      <c r="D16">
        <v>544507.35494201398</v>
      </c>
      <c r="E16">
        <v>192.39275025549847</v>
      </c>
      <c r="F16">
        <v>454701.4198563766</v>
      </c>
      <c r="G16">
        <v>1.4274143278468039</v>
      </c>
      <c r="H16">
        <v>1.6287074861436963</v>
      </c>
      <c r="I16">
        <v>14.502626299011151</v>
      </c>
      <c r="J16">
        <v>297.0799681153739</v>
      </c>
      <c r="K16">
        <v>144.95592750523377</v>
      </c>
      <c r="L16" t="s">
        <v>689</v>
      </c>
      <c r="M16">
        <v>2.296874504179212</v>
      </c>
      <c r="N16" t="s">
        <v>690</v>
      </c>
      <c r="O16" t="s">
        <v>691</v>
      </c>
      <c r="P16">
        <v>5.0486674484013712</v>
      </c>
      <c r="Q16" t="s">
        <v>692</v>
      </c>
      <c r="R16" t="s">
        <v>693</v>
      </c>
      <c r="S16" t="s">
        <v>170</v>
      </c>
      <c r="T16">
        <v>68.958692545620593</v>
      </c>
      <c r="U16">
        <v>48.066324978218276</v>
      </c>
      <c r="V16">
        <v>46.617736162472767</v>
      </c>
      <c r="W16">
        <v>47.521393266946859</v>
      </c>
      <c r="X16">
        <v>0.97991666720791615</v>
      </c>
    </row>
    <row r="17" spans="1:24" ht="15" x14ac:dyDescent="0.25">
      <c r="A17" t="s">
        <v>633</v>
      </c>
      <c r="B17" t="s">
        <v>787</v>
      </c>
      <c r="C17" t="s">
        <v>661</v>
      </c>
      <c r="D17">
        <v>551738.44052514667</v>
      </c>
      <c r="E17">
        <v>648.97590452738132</v>
      </c>
      <c r="F17">
        <v>445876.12864497706</v>
      </c>
      <c r="G17">
        <v>18.704488967136705</v>
      </c>
      <c r="H17">
        <v>18.659013767421783</v>
      </c>
      <c r="I17">
        <v>11.801662250876833</v>
      </c>
      <c r="J17">
        <v>648.3591575734747</v>
      </c>
      <c r="K17">
        <v>257.46777343862027</v>
      </c>
      <c r="L17" t="s">
        <v>694</v>
      </c>
      <c r="M17">
        <v>5.035242992977083</v>
      </c>
      <c r="N17" t="s">
        <v>695</v>
      </c>
      <c r="O17" t="s">
        <v>696</v>
      </c>
      <c r="P17">
        <v>14.549536121137718</v>
      </c>
      <c r="Q17" t="s">
        <v>697</v>
      </c>
      <c r="R17" t="s">
        <v>698</v>
      </c>
      <c r="S17" t="s">
        <v>699</v>
      </c>
      <c r="T17">
        <v>706.00501726376933</v>
      </c>
      <c r="U17">
        <v>41.841837023699441</v>
      </c>
      <c r="V17">
        <v>39.368145224106186</v>
      </c>
      <c r="W17">
        <v>39.812301250270963</v>
      </c>
      <c r="X17" t="s">
        <v>700</v>
      </c>
    </row>
    <row r="18" spans="1:24" ht="15" x14ac:dyDescent="0.25">
      <c r="A18" t="s">
        <v>633</v>
      </c>
      <c r="B18" t="s">
        <v>789</v>
      </c>
      <c r="C18" t="s">
        <v>701</v>
      </c>
      <c r="D18">
        <v>595760.55067548167</v>
      </c>
      <c r="E18">
        <v>176.59141148601128</v>
      </c>
      <c r="F18">
        <v>403315.59340032848</v>
      </c>
      <c r="G18">
        <v>59.251559891319616</v>
      </c>
      <c r="H18">
        <v>4.9633569560381581</v>
      </c>
      <c r="I18">
        <v>38.364033633191447</v>
      </c>
      <c r="J18">
        <v>301.19449752625326</v>
      </c>
      <c r="K18">
        <v>158.33241517468213</v>
      </c>
      <c r="L18">
        <v>27.019214139224161</v>
      </c>
      <c r="M18">
        <v>2.7108252323249524</v>
      </c>
      <c r="N18">
        <v>0.57093314812597673</v>
      </c>
      <c r="O18" t="s">
        <v>702</v>
      </c>
      <c r="P18">
        <v>14.838419843245395</v>
      </c>
      <c r="Q18" t="s">
        <v>703</v>
      </c>
      <c r="R18" t="s">
        <v>704</v>
      </c>
      <c r="S18" t="s">
        <v>143</v>
      </c>
      <c r="T18">
        <v>10.933824111973525</v>
      </c>
      <c r="U18">
        <v>129.09941168161913</v>
      </c>
      <c r="V18">
        <v>126.20282140817599</v>
      </c>
      <c r="W18">
        <v>127.24028503818866</v>
      </c>
      <c r="X18">
        <v>0.86723070430732907</v>
      </c>
    </row>
    <row r="19" spans="1:24" ht="15" x14ac:dyDescent="0.25">
      <c r="A19" t="s">
        <v>633</v>
      </c>
      <c r="B19" t="s">
        <v>789</v>
      </c>
      <c r="C19" t="s">
        <v>701</v>
      </c>
      <c r="D19">
        <v>592459.59760277113</v>
      </c>
      <c r="E19">
        <v>359.6380184439127</v>
      </c>
      <c r="F19">
        <v>403728.23270599952</v>
      </c>
      <c r="G19">
        <v>24.654575023448469</v>
      </c>
      <c r="H19">
        <v>2.0296585444003821</v>
      </c>
      <c r="I19">
        <v>15.259753275333248</v>
      </c>
      <c r="J19">
        <v>183.17913342144146</v>
      </c>
      <c r="K19">
        <v>608.24524386220116</v>
      </c>
      <c r="L19">
        <v>38.065216923108494</v>
      </c>
      <c r="M19">
        <v>28.540965906573135</v>
      </c>
      <c r="N19">
        <v>1.2196904981998276</v>
      </c>
      <c r="O19" t="s">
        <v>705</v>
      </c>
      <c r="P19">
        <v>6.7642954178538339</v>
      </c>
      <c r="Q19" t="s">
        <v>706</v>
      </c>
      <c r="R19" t="s">
        <v>172</v>
      </c>
      <c r="S19">
        <v>0.43676529434323902</v>
      </c>
      <c r="T19">
        <v>121.1044000592439</v>
      </c>
      <c r="U19">
        <v>2411.5139029823745</v>
      </c>
      <c r="V19">
        <v>2375.0740523772793</v>
      </c>
      <c r="W19">
        <v>2410.62130046316</v>
      </c>
      <c r="X19">
        <v>6.4589977988760818</v>
      </c>
    </row>
    <row r="20" spans="1:24" ht="15" x14ac:dyDescent="0.25">
      <c r="A20" t="s">
        <v>633</v>
      </c>
      <c r="B20" t="s">
        <v>789</v>
      </c>
      <c r="C20" t="s">
        <v>701</v>
      </c>
      <c r="D20">
        <v>595743.51454427699</v>
      </c>
      <c r="E20">
        <v>412.71335927587813</v>
      </c>
      <c r="F20">
        <v>401726.35301356961</v>
      </c>
      <c r="G20">
        <v>121.42342588502666</v>
      </c>
      <c r="H20">
        <v>20.156342766716858</v>
      </c>
      <c r="I20">
        <v>30.036165241495336</v>
      </c>
      <c r="J20">
        <v>423.98842160778639</v>
      </c>
      <c r="K20">
        <v>344.03083962328185</v>
      </c>
      <c r="L20">
        <v>33.243802678330098</v>
      </c>
      <c r="M20">
        <v>13.795281357687127</v>
      </c>
      <c r="N20">
        <v>2.1233275264066287</v>
      </c>
      <c r="O20" t="s">
        <v>707</v>
      </c>
      <c r="P20">
        <v>8.8495617543701588</v>
      </c>
      <c r="Q20" t="s">
        <v>708</v>
      </c>
      <c r="R20" t="s">
        <v>709</v>
      </c>
      <c r="S20" t="s">
        <v>341</v>
      </c>
      <c r="T20">
        <v>76.281573619877278</v>
      </c>
      <c r="U20">
        <v>995.86168837657738</v>
      </c>
      <c r="V20">
        <v>997.78957106886571</v>
      </c>
      <c r="W20">
        <v>1033.7939294402554</v>
      </c>
      <c r="X20">
        <v>2.0850034292046082</v>
      </c>
    </row>
    <row r="21" spans="1:24" ht="15" x14ac:dyDescent="0.25">
      <c r="A21" t="s">
        <v>633</v>
      </c>
      <c r="B21" t="s">
        <v>789</v>
      </c>
      <c r="C21" t="s">
        <v>701</v>
      </c>
      <c r="D21">
        <v>595181.54845886212</v>
      </c>
      <c r="E21">
        <v>725.41955470999324</v>
      </c>
      <c r="F21">
        <v>397574.75706895778</v>
      </c>
      <c r="G21">
        <v>15.084295511820407</v>
      </c>
      <c r="H21">
        <v>34.087617534835694</v>
      </c>
      <c r="I21">
        <v>17.747779657329268</v>
      </c>
      <c r="J21">
        <v>1747.5053225935444</v>
      </c>
      <c r="K21">
        <v>701.44107663285638</v>
      </c>
      <c r="L21" t="s">
        <v>710</v>
      </c>
      <c r="M21">
        <v>3.5090509239528331</v>
      </c>
      <c r="N21">
        <v>0.7221070796436555</v>
      </c>
      <c r="O21" t="s">
        <v>711</v>
      </c>
      <c r="P21">
        <v>29.202995744317139</v>
      </c>
      <c r="Q21" t="s">
        <v>712</v>
      </c>
      <c r="R21" t="s">
        <v>713</v>
      </c>
      <c r="S21" t="s">
        <v>714</v>
      </c>
      <c r="T21">
        <v>807.34502226977065</v>
      </c>
      <c r="U21">
        <v>3126.4494196641026</v>
      </c>
      <c r="V21">
        <v>3111.2322782275814</v>
      </c>
      <c r="W21">
        <v>3141.0295426266489</v>
      </c>
      <c r="X21">
        <v>1.3628523051526797</v>
      </c>
    </row>
    <row r="22" spans="1:24" ht="15" x14ac:dyDescent="0.25">
      <c r="A22" t="s">
        <v>633</v>
      </c>
      <c r="B22" t="s">
        <v>789</v>
      </c>
      <c r="C22" t="s">
        <v>701</v>
      </c>
      <c r="D22">
        <v>579735.22486838594</v>
      </c>
      <c r="E22">
        <v>152.2266862487028</v>
      </c>
      <c r="F22">
        <v>418827.42598235526</v>
      </c>
      <c r="G22">
        <v>17.74664627963999</v>
      </c>
      <c r="H22">
        <v>7.659065638748312</v>
      </c>
      <c r="I22">
        <v>54.585549979046917</v>
      </c>
      <c r="J22">
        <v>183.82075119294649</v>
      </c>
      <c r="K22">
        <v>60.845450578887856</v>
      </c>
      <c r="L22">
        <v>36.058246888666403</v>
      </c>
      <c r="M22">
        <v>6.3409594957922168</v>
      </c>
      <c r="N22">
        <v>1.444509166917654</v>
      </c>
      <c r="O22" t="s">
        <v>715</v>
      </c>
      <c r="P22">
        <v>22.230414230093395</v>
      </c>
      <c r="Q22" t="s">
        <v>716</v>
      </c>
      <c r="R22" t="s">
        <v>717</v>
      </c>
      <c r="S22" t="s">
        <v>718</v>
      </c>
      <c r="T22">
        <v>23.381179499484261</v>
      </c>
      <c r="U22">
        <v>873.62864700939599</v>
      </c>
      <c r="V22">
        <v>859.63852264493084</v>
      </c>
      <c r="W22">
        <v>865.01596734354166</v>
      </c>
      <c r="X22">
        <v>1.0390675743693452</v>
      </c>
    </row>
    <row r="23" spans="1:24" ht="15" x14ac:dyDescent="0.25">
      <c r="A23" t="s">
        <v>633</v>
      </c>
      <c r="B23" t="s">
        <v>789</v>
      </c>
      <c r="C23" t="s">
        <v>701</v>
      </c>
      <c r="D23">
        <v>588215.95010746527</v>
      </c>
      <c r="E23">
        <v>172.50966716313911</v>
      </c>
      <c r="F23">
        <v>410974.54923971777</v>
      </c>
      <c r="G23">
        <v>14.855553709709746</v>
      </c>
      <c r="H23">
        <v>18.812595458774283</v>
      </c>
      <c r="I23">
        <v>50.813499739231737</v>
      </c>
      <c r="J23">
        <v>156.19097081826894</v>
      </c>
      <c r="K23">
        <v>200.26636692728715</v>
      </c>
      <c r="L23">
        <v>31.112114846283635</v>
      </c>
      <c r="M23">
        <v>3.2779111734168902</v>
      </c>
      <c r="N23">
        <v>0.63718710330373685</v>
      </c>
      <c r="O23" t="s">
        <v>719</v>
      </c>
      <c r="P23">
        <v>15.341455382623213</v>
      </c>
      <c r="Q23" t="s">
        <v>720</v>
      </c>
      <c r="R23" t="s">
        <v>721</v>
      </c>
      <c r="S23" t="s">
        <v>114</v>
      </c>
      <c r="T23">
        <v>23.017923328580089</v>
      </c>
      <c r="U23">
        <v>118.01660392590324</v>
      </c>
      <c r="V23">
        <v>112.99476356164197</v>
      </c>
      <c r="W23">
        <v>119.25365208587188</v>
      </c>
      <c r="X23">
        <v>1.5303038167931196</v>
      </c>
    </row>
    <row r="24" spans="1:24" ht="15" x14ac:dyDescent="0.25">
      <c r="A24" t="s">
        <v>633</v>
      </c>
      <c r="B24" t="s">
        <v>790</v>
      </c>
      <c r="C24" t="s">
        <v>722</v>
      </c>
      <c r="D24">
        <v>577597.239662098</v>
      </c>
      <c r="E24">
        <v>332.2278183660456</v>
      </c>
      <c r="F24">
        <v>420707.09826099506</v>
      </c>
      <c r="G24">
        <v>28.354435390774878</v>
      </c>
      <c r="H24">
        <v>98.379124809821008</v>
      </c>
      <c r="I24">
        <v>86.369466960859199</v>
      </c>
      <c r="J24">
        <v>103.44024541897801</v>
      </c>
      <c r="K24">
        <v>556.18397242075332</v>
      </c>
      <c r="L24" t="s">
        <v>724</v>
      </c>
      <c r="M24">
        <v>8.8375307752850301</v>
      </c>
      <c r="N24">
        <v>0.48692985222244134</v>
      </c>
      <c r="O24" t="s">
        <v>725</v>
      </c>
      <c r="P24">
        <v>79.949791850713851</v>
      </c>
      <c r="Q24" t="s">
        <v>726</v>
      </c>
      <c r="R24" t="s">
        <v>342</v>
      </c>
      <c r="S24" t="s">
        <v>278</v>
      </c>
      <c r="T24">
        <v>85.604899734423867</v>
      </c>
      <c r="U24">
        <v>334.57821700336024</v>
      </c>
      <c r="V24">
        <v>305.61507534939813</v>
      </c>
      <c r="W24">
        <v>304.00777298485156</v>
      </c>
      <c r="X24">
        <v>2.9225299947765917</v>
      </c>
    </row>
    <row r="25" spans="1:24" ht="15" x14ac:dyDescent="0.25">
      <c r="A25" t="s">
        <v>633</v>
      </c>
      <c r="B25" t="s">
        <v>790</v>
      </c>
      <c r="C25" t="s">
        <v>722</v>
      </c>
      <c r="D25">
        <v>579250.52549368981</v>
      </c>
      <c r="E25">
        <v>333.43281948887687</v>
      </c>
      <c r="F25">
        <v>418908.76139448263</v>
      </c>
      <c r="G25">
        <v>30.675998010327405</v>
      </c>
      <c r="H25">
        <v>86.738509777569234</v>
      </c>
      <c r="I25">
        <v>95.762821591489029</v>
      </c>
      <c r="J25">
        <v>186.64479751539011</v>
      </c>
      <c r="K25">
        <v>567.58879288569847</v>
      </c>
      <c r="L25" t="s">
        <v>727</v>
      </c>
      <c r="M25">
        <v>10.495094081885851</v>
      </c>
      <c r="N25">
        <v>0.88490233293176401</v>
      </c>
      <c r="O25" t="s">
        <v>728</v>
      </c>
      <c r="P25">
        <v>86.361237191311005</v>
      </c>
      <c r="Q25" t="s">
        <v>729</v>
      </c>
      <c r="R25" t="s">
        <v>207</v>
      </c>
      <c r="S25" t="s">
        <v>324</v>
      </c>
      <c r="T25">
        <v>94.190628377629523</v>
      </c>
      <c r="U25">
        <v>306.17292438649099</v>
      </c>
      <c r="V25">
        <v>310.21712815026666</v>
      </c>
      <c r="W25">
        <v>322.33705729172789</v>
      </c>
      <c r="X25">
        <v>2.9808909666481567</v>
      </c>
    </row>
    <row r="26" spans="1:24" ht="15" x14ac:dyDescent="0.25">
      <c r="A26" t="s">
        <v>633</v>
      </c>
      <c r="B26" t="s">
        <v>790</v>
      </c>
      <c r="C26" t="s">
        <v>722</v>
      </c>
      <c r="D26">
        <v>571138.98615854373</v>
      </c>
      <c r="E26">
        <v>567.9267743984467</v>
      </c>
      <c r="F26">
        <v>424633.23718025454</v>
      </c>
      <c r="G26">
        <v>27.813736063790877</v>
      </c>
      <c r="H26">
        <v>76.580866128718341</v>
      </c>
      <c r="I26">
        <v>70.595537597977113</v>
      </c>
      <c r="J26">
        <v>104.08579049932624</v>
      </c>
      <c r="K26">
        <v>1516.6977697150073</v>
      </c>
      <c r="L26" t="s">
        <v>730</v>
      </c>
      <c r="M26">
        <v>19.983134235512289</v>
      </c>
      <c r="N26">
        <v>1.0748572466436492</v>
      </c>
      <c r="O26" t="s">
        <v>731</v>
      </c>
      <c r="P26">
        <v>204.78020150696071</v>
      </c>
      <c r="Q26" t="s">
        <v>732</v>
      </c>
      <c r="R26" t="s">
        <v>733</v>
      </c>
      <c r="S26" t="s">
        <v>734</v>
      </c>
      <c r="T26">
        <v>211.95265684836045</v>
      </c>
      <c r="U26">
        <v>1312.0004260067915</v>
      </c>
      <c r="V26">
        <v>1366.2886926194237</v>
      </c>
      <c r="W26">
        <v>1379.6406620385294</v>
      </c>
      <c r="X26">
        <v>4.3509871627059962</v>
      </c>
    </row>
    <row r="27" spans="1:24" ht="15" x14ac:dyDescent="0.25">
      <c r="A27" t="s">
        <v>633</v>
      </c>
      <c r="B27" t="s">
        <v>790</v>
      </c>
      <c r="C27" t="s">
        <v>722</v>
      </c>
      <c r="D27">
        <v>557069.38965775585</v>
      </c>
      <c r="E27">
        <v>368.00701604806159</v>
      </c>
      <c r="F27">
        <v>440475.95835045213</v>
      </c>
      <c r="G27">
        <v>32.85455973641875</v>
      </c>
      <c r="H27">
        <v>93.358221537894778</v>
      </c>
      <c r="I27">
        <v>79.885778445450484</v>
      </c>
      <c r="J27">
        <v>108.24872186756589</v>
      </c>
      <c r="K27">
        <v>937.69565347505659</v>
      </c>
      <c r="L27" t="s">
        <v>735</v>
      </c>
      <c r="M27">
        <v>8.4518592008367683</v>
      </c>
      <c r="N27">
        <v>0.646426275300926</v>
      </c>
      <c r="O27" t="s">
        <v>736</v>
      </c>
      <c r="P27">
        <v>94.639950491337089</v>
      </c>
      <c r="Q27" t="s">
        <v>737</v>
      </c>
      <c r="R27" t="s">
        <v>738</v>
      </c>
      <c r="S27" t="s">
        <v>134</v>
      </c>
      <c r="T27">
        <v>225.89452115382051</v>
      </c>
      <c r="U27">
        <v>425.19939318219156</v>
      </c>
      <c r="V27">
        <v>442.61381070296233</v>
      </c>
      <c r="W27">
        <v>490.28506803529689</v>
      </c>
      <c r="X27">
        <v>3.3220004944149748</v>
      </c>
    </row>
    <row r="28" spans="1:24" ht="15" x14ac:dyDescent="0.25">
      <c r="A28" t="s">
        <v>633</v>
      </c>
      <c r="B28" t="s">
        <v>790</v>
      </c>
      <c r="C28" t="s">
        <v>722</v>
      </c>
      <c r="D28">
        <v>592054.31458640099</v>
      </c>
      <c r="E28">
        <v>317.14109503089958</v>
      </c>
      <c r="F28">
        <v>405252.11923606938</v>
      </c>
      <c r="G28">
        <v>16.272864585289394</v>
      </c>
      <c r="H28">
        <v>14.644772631812</v>
      </c>
      <c r="I28">
        <v>33.409933865203371</v>
      </c>
      <c r="J28">
        <v>211.90950234421572</v>
      </c>
      <c r="K28">
        <v>916.71591303733715</v>
      </c>
      <c r="L28" t="s">
        <v>739</v>
      </c>
      <c r="M28">
        <v>18.087046232574618</v>
      </c>
      <c r="N28">
        <v>0.85820564906682573</v>
      </c>
      <c r="O28" t="s">
        <v>418</v>
      </c>
      <c r="P28">
        <v>34.727169262880849</v>
      </c>
      <c r="Q28" t="s">
        <v>740</v>
      </c>
      <c r="R28" t="s">
        <v>741</v>
      </c>
      <c r="S28" t="s">
        <v>191</v>
      </c>
      <c r="T28">
        <v>195.8943947288243</v>
      </c>
      <c r="U28">
        <v>839.41964023537844</v>
      </c>
      <c r="V28">
        <v>884.65819284128588</v>
      </c>
      <c r="W28">
        <v>912.54221874325697</v>
      </c>
      <c r="X28">
        <v>0.86946279254480263</v>
      </c>
    </row>
    <row r="29" spans="1:24" ht="15" x14ac:dyDescent="0.25">
      <c r="A29" t="s">
        <v>633</v>
      </c>
      <c r="B29" t="s">
        <v>790</v>
      </c>
      <c r="C29" t="s">
        <v>722</v>
      </c>
      <c r="D29">
        <v>578125.42136884097</v>
      </c>
      <c r="E29">
        <v>287.88660708629777</v>
      </c>
      <c r="F29">
        <v>419988.56598006707</v>
      </c>
      <c r="G29">
        <v>11.150794171323163</v>
      </c>
      <c r="H29">
        <v>20.427453205375826</v>
      </c>
      <c r="I29">
        <v>46.139225260594486</v>
      </c>
      <c r="J29">
        <v>491.74840429709468</v>
      </c>
      <c r="K29">
        <v>523.88523989611724</v>
      </c>
      <c r="L29">
        <v>33.930057374951609</v>
      </c>
      <c r="M29">
        <v>8.8536769811972675</v>
      </c>
      <c r="N29">
        <v>0.81678752378485087</v>
      </c>
      <c r="O29" t="s">
        <v>742</v>
      </c>
      <c r="P29">
        <v>43.693215803309741</v>
      </c>
      <c r="Q29" t="s">
        <v>743</v>
      </c>
      <c r="R29" t="s">
        <v>744</v>
      </c>
      <c r="S29" t="s">
        <v>745</v>
      </c>
      <c r="T29">
        <v>109.53216932801294</v>
      </c>
      <c r="U29">
        <v>301.27691679792343</v>
      </c>
      <c r="V29">
        <v>302.65613516838414</v>
      </c>
      <c r="W29">
        <v>302.71842784031912</v>
      </c>
      <c r="X29">
        <v>1.0420540624469372</v>
      </c>
    </row>
    <row r="30" spans="1:24" ht="15" x14ac:dyDescent="0.25">
      <c r="A30" t="s">
        <v>633</v>
      </c>
      <c r="B30" t="s">
        <v>790</v>
      </c>
      <c r="C30" t="s">
        <v>722</v>
      </c>
      <c r="D30">
        <v>568171.43711441942</v>
      </c>
      <c r="E30">
        <v>596.08214453694052</v>
      </c>
      <c r="F30">
        <v>426626.44034311257</v>
      </c>
      <c r="G30">
        <v>7.5439206895508919</v>
      </c>
      <c r="H30">
        <v>7.7614193472468989</v>
      </c>
      <c r="I30">
        <v>8.5533615174162545</v>
      </c>
      <c r="J30">
        <v>803.35497358226974</v>
      </c>
      <c r="K30">
        <v>1069.1307765302217</v>
      </c>
      <c r="L30">
        <v>55.503170833916244</v>
      </c>
      <c r="M30">
        <v>26.955381558595455</v>
      </c>
      <c r="N30">
        <v>1.5099890585983133</v>
      </c>
      <c r="O30">
        <v>8.6842057127240224</v>
      </c>
      <c r="P30">
        <v>291.40623504718582</v>
      </c>
      <c r="Q30">
        <v>12.061904763437859</v>
      </c>
      <c r="R30">
        <v>1.2479198742283775</v>
      </c>
      <c r="S30">
        <v>0.58656665554882237</v>
      </c>
      <c r="T30">
        <v>219.99039054752797</v>
      </c>
      <c r="U30">
        <v>1807.4954364616449</v>
      </c>
      <c r="V30">
        <v>1677.0514446168052</v>
      </c>
      <c r="W30">
        <v>2086.2122962588692</v>
      </c>
      <c r="X30">
        <v>5.5378859535926237</v>
      </c>
    </row>
    <row r="31" spans="1:24" ht="15" x14ac:dyDescent="0.25">
      <c r="A31" t="s">
        <v>633</v>
      </c>
      <c r="B31" t="s">
        <v>790</v>
      </c>
      <c r="C31" t="s">
        <v>722</v>
      </c>
      <c r="D31">
        <v>534220.1977704732</v>
      </c>
      <c r="E31">
        <v>394.44253580774489</v>
      </c>
      <c r="F31">
        <v>462464.87495848531</v>
      </c>
      <c r="G31">
        <v>13.88723569085033</v>
      </c>
      <c r="H31">
        <v>19.888741771378967</v>
      </c>
      <c r="I31">
        <v>23.842018172343064</v>
      </c>
      <c r="J31">
        <v>141.8294107417745</v>
      </c>
      <c r="K31">
        <v>1155.5567892642298</v>
      </c>
      <c r="L31" t="s">
        <v>746</v>
      </c>
      <c r="M31">
        <v>34.549281502464268</v>
      </c>
      <c r="N31">
        <v>9.2963608929293446</v>
      </c>
      <c r="O31" t="s">
        <v>747</v>
      </c>
      <c r="P31">
        <v>260.59445176641441</v>
      </c>
      <c r="Q31" t="s">
        <v>748</v>
      </c>
      <c r="R31">
        <v>1.0446586777981044</v>
      </c>
      <c r="S31" t="s">
        <v>749</v>
      </c>
      <c r="T31">
        <v>206.21797354368036</v>
      </c>
      <c r="U31">
        <v>1135.4665339668181</v>
      </c>
      <c r="V31">
        <v>995.88069567252796</v>
      </c>
      <c r="W31">
        <v>980.8462269935726</v>
      </c>
      <c r="X31">
        <v>36.664880041513186</v>
      </c>
    </row>
    <row r="32" spans="1:24" ht="15" x14ac:dyDescent="0.25">
      <c r="A32" t="s">
        <v>633</v>
      </c>
      <c r="B32" t="s">
        <v>791</v>
      </c>
      <c r="C32" t="s">
        <v>750</v>
      </c>
      <c r="D32">
        <v>512127.04562208755</v>
      </c>
      <c r="E32">
        <v>1596.1352539773945</v>
      </c>
      <c r="F32">
        <v>483041.33246503532</v>
      </c>
      <c r="G32">
        <v>125.57177442776138</v>
      </c>
      <c r="H32">
        <v>444.82735728153085</v>
      </c>
      <c r="I32">
        <v>297.78279242575906</v>
      </c>
      <c r="J32">
        <v>585.89540537623611</v>
      </c>
      <c r="K32">
        <v>602.77152934050866</v>
      </c>
      <c r="L32" t="s">
        <v>751</v>
      </c>
      <c r="M32">
        <v>96.942179273415363</v>
      </c>
      <c r="N32">
        <v>0.96025913837543608</v>
      </c>
      <c r="O32" t="s">
        <v>752</v>
      </c>
      <c r="P32">
        <v>158.59002721769036</v>
      </c>
      <c r="Q32" t="s">
        <v>753</v>
      </c>
      <c r="R32" t="s">
        <v>754</v>
      </c>
      <c r="S32" t="s">
        <v>755</v>
      </c>
      <c r="T32">
        <v>146.35407817488311</v>
      </c>
      <c r="U32">
        <v>783.22102372061067</v>
      </c>
      <c r="V32">
        <v>771.83349722043852</v>
      </c>
      <c r="W32">
        <v>758.81069159827348</v>
      </c>
      <c r="X32">
        <v>10.738709139488192</v>
      </c>
    </row>
    <row r="33" spans="1:24" ht="15" x14ac:dyDescent="0.25">
      <c r="A33" t="s">
        <v>633</v>
      </c>
      <c r="B33" t="s">
        <v>791</v>
      </c>
      <c r="C33" t="s">
        <v>750</v>
      </c>
      <c r="D33">
        <v>537012.86261811946</v>
      </c>
      <c r="E33">
        <v>1546.386215203368</v>
      </c>
      <c r="F33">
        <v>458603.79439378856</v>
      </c>
      <c r="G33">
        <v>89.314797803129338</v>
      </c>
      <c r="H33">
        <v>340.02984035560638</v>
      </c>
      <c r="I33">
        <v>324.15053414852514</v>
      </c>
      <c r="J33">
        <v>537.54576557442556</v>
      </c>
      <c r="K33">
        <v>580.70303410830979</v>
      </c>
      <c r="L33" t="s">
        <v>756</v>
      </c>
      <c r="M33">
        <v>107.98611315627228</v>
      </c>
      <c r="N33">
        <v>0.80393771201991115</v>
      </c>
      <c r="O33" t="s">
        <v>757</v>
      </c>
      <c r="P33">
        <v>130.56625123533229</v>
      </c>
      <c r="Q33" t="s">
        <v>758</v>
      </c>
      <c r="R33" t="s">
        <v>389</v>
      </c>
      <c r="S33" t="s">
        <v>759</v>
      </c>
      <c r="T33">
        <v>111.6603197904264</v>
      </c>
      <c r="U33">
        <v>640.41582794763781</v>
      </c>
      <c r="V33">
        <v>613.06500193115539</v>
      </c>
      <c r="W33">
        <v>610.94475438816551</v>
      </c>
      <c r="X33">
        <v>9.0325805303296036</v>
      </c>
    </row>
    <row r="34" spans="1:24" ht="15" x14ac:dyDescent="0.25">
      <c r="A34" t="s">
        <v>633</v>
      </c>
      <c r="B34" t="s">
        <v>791</v>
      </c>
      <c r="C34" t="s">
        <v>750</v>
      </c>
      <c r="D34">
        <v>529946.16365587537</v>
      </c>
      <c r="E34">
        <v>1021.2511585819291</v>
      </c>
      <c r="F34">
        <v>465840.59179868386</v>
      </c>
      <c r="G34">
        <v>180.67821071511685</v>
      </c>
      <c r="H34">
        <v>447.85447893396054</v>
      </c>
      <c r="I34">
        <v>260.14028608097425</v>
      </c>
      <c r="J34">
        <v>401.04934139324411</v>
      </c>
      <c r="K34">
        <v>831.88051907843237</v>
      </c>
      <c r="L34">
        <v>11.024632871588704</v>
      </c>
      <c r="M34">
        <v>84.602297177245475</v>
      </c>
      <c r="N34">
        <v>1.1142406116792771</v>
      </c>
      <c r="O34" t="s">
        <v>760</v>
      </c>
      <c r="P34">
        <v>179.92532918279682</v>
      </c>
      <c r="Q34" t="s">
        <v>761</v>
      </c>
      <c r="R34" t="s">
        <v>762</v>
      </c>
      <c r="S34" t="s">
        <v>160</v>
      </c>
      <c r="T34">
        <v>97.004999510980269</v>
      </c>
      <c r="U34">
        <v>759.57534648014496</v>
      </c>
      <c r="V34">
        <v>678.33698233398945</v>
      </c>
      <c r="W34">
        <v>688.64376654268267</v>
      </c>
      <c r="X34">
        <v>7.253431920434906</v>
      </c>
    </row>
    <row r="35" spans="1:24" ht="15" x14ac:dyDescent="0.25">
      <c r="A35" t="s">
        <v>633</v>
      </c>
      <c r="B35" t="s">
        <v>791</v>
      </c>
      <c r="C35" t="s">
        <v>750</v>
      </c>
      <c r="D35">
        <v>525110.40240984154</v>
      </c>
      <c r="E35">
        <v>1628.2802342724374</v>
      </c>
      <c r="F35">
        <v>469395.04603783018</v>
      </c>
      <c r="G35">
        <v>149.07075329303922</v>
      </c>
      <c r="H35">
        <v>454.84314256620195</v>
      </c>
      <c r="I35">
        <v>375.11373665565833</v>
      </c>
      <c r="J35">
        <v>564.40467482378165</v>
      </c>
      <c r="K35">
        <v>637.92219400632666</v>
      </c>
      <c r="L35" t="s">
        <v>763</v>
      </c>
      <c r="M35">
        <v>124.93919694526654</v>
      </c>
      <c r="N35">
        <v>1.8341049302439096</v>
      </c>
      <c r="O35">
        <v>2.2110320479182008</v>
      </c>
      <c r="P35">
        <v>251.15600879279478</v>
      </c>
      <c r="Q35">
        <v>2.1886146924438661</v>
      </c>
      <c r="R35" t="s">
        <v>349</v>
      </c>
      <c r="S35" t="s">
        <v>220</v>
      </c>
      <c r="T35">
        <v>128.58697051652726</v>
      </c>
      <c r="U35">
        <v>1170.91344436503</v>
      </c>
      <c r="V35">
        <v>1175.3330539070628</v>
      </c>
      <c r="W35">
        <v>1151.8231057011753</v>
      </c>
      <c r="X35">
        <v>14.096047475656464</v>
      </c>
    </row>
    <row r="36" spans="1:24" ht="15" x14ac:dyDescent="0.25">
      <c r="A36" t="s">
        <v>633</v>
      </c>
      <c r="B36" t="s">
        <v>791</v>
      </c>
      <c r="C36" t="s">
        <v>750</v>
      </c>
      <c r="D36">
        <v>510330.90002698055</v>
      </c>
      <c r="E36">
        <v>964.60344002655188</v>
      </c>
      <c r="F36">
        <v>485194.20258502424</v>
      </c>
      <c r="G36">
        <v>96.499864221218999</v>
      </c>
      <c r="H36">
        <v>415.39932035004949</v>
      </c>
      <c r="I36">
        <v>219.81055262285332</v>
      </c>
      <c r="J36">
        <v>157.53375910888619</v>
      </c>
      <c r="K36">
        <v>831.72541243044213</v>
      </c>
      <c r="L36">
        <v>15.648140974770298</v>
      </c>
      <c r="M36">
        <v>60.322461936436781</v>
      </c>
      <c r="N36">
        <v>2.2909718189293455</v>
      </c>
      <c r="O36" t="s">
        <v>764</v>
      </c>
      <c r="P36">
        <v>424.02478556476848</v>
      </c>
      <c r="Q36" t="s">
        <v>765</v>
      </c>
      <c r="R36" t="s">
        <v>766</v>
      </c>
      <c r="S36" t="s">
        <v>84</v>
      </c>
      <c r="T36">
        <v>64.033855546878144</v>
      </c>
      <c r="U36">
        <v>1207.3692374975158</v>
      </c>
      <c r="V36">
        <v>1214.5262327599326</v>
      </c>
      <c r="W36">
        <v>1215.6012181666611</v>
      </c>
      <c r="X36">
        <v>6.2646537919730259</v>
      </c>
    </row>
    <row r="37" spans="1:24" ht="15" x14ac:dyDescent="0.25">
      <c r="A37" t="s">
        <v>633</v>
      </c>
      <c r="B37" t="s">
        <v>791</v>
      </c>
      <c r="C37" t="s">
        <v>750</v>
      </c>
      <c r="D37">
        <v>525924.86834405095</v>
      </c>
      <c r="E37">
        <v>1123.9275624287343</v>
      </c>
      <c r="F37">
        <v>469467.6273783936</v>
      </c>
      <c r="G37">
        <v>213.49063121334905</v>
      </c>
      <c r="H37">
        <v>417.73512119014094</v>
      </c>
      <c r="I37">
        <v>307.01608333295223</v>
      </c>
      <c r="J37">
        <v>418.97819137778839</v>
      </c>
      <c r="K37">
        <v>811.82812781554185</v>
      </c>
      <c r="L37" t="s">
        <v>767</v>
      </c>
      <c r="M37">
        <v>103.5809695497135</v>
      </c>
      <c r="N37">
        <v>1.3460948503501808</v>
      </c>
      <c r="O37" t="s">
        <v>768</v>
      </c>
      <c r="P37">
        <v>254.84164964847182</v>
      </c>
      <c r="Q37">
        <v>2.741044633054925</v>
      </c>
      <c r="R37" t="s">
        <v>350</v>
      </c>
      <c r="S37" t="s">
        <v>190</v>
      </c>
      <c r="T37">
        <v>104.592465510686</v>
      </c>
      <c r="U37">
        <v>834.51455222469031</v>
      </c>
      <c r="V37">
        <v>822.11051665387095</v>
      </c>
      <c r="W37">
        <v>827.96730954850966</v>
      </c>
      <c r="X37">
        <v>9.4413962157846463</v>
      </c>
    </row>
    <row r="38" spans="1:24" ht="15" x14ac:dyDescent="0.25">
      <c r="A38" t="s">
        <v>633</v>
      </c>
      <c r="B38" t="s">
        <v>791</v>
      </c>
      <c r="C38" t="s">
        <v>750</v>
      </c>
      <c r="D38">
        <v>537670.81617555744</v>
      </c>
      <c r="E38">
        <v>1624.8838599129472</v>
      </c>
      <c r="F38">
        <v>458161.90893597034</v>
      </c>
      <c r="G38">
        <v>89.233458974581552</v>
      </c>
      <c r="H38">
        <v>326.47621164944474</v>
      </c>
      <c r="I38">
        <v>290.33849083468289</v>
      </c>
      <c r="J38">
        <v>492.68147324895176</v>
      </c>
      <c r="K38">
        <v>434.775779252554</v>
      </c>
      <c r="L38" t="s">
        <v>769</v>
      </c>
      <c r="M38">
        <v>95.052260606424426</v>
      </c>
      <c r="N38">
        <v>0.6124422985646224</v>
      </c>
      <c r="O38" t="s">
        <v>770</v>
      </c>
      <c r="P38">
        <v>106.48229140367448</v>
      </c>
      <c r="Q38" t="s">
        <v>771</v>
      </c>
      <c r="R38" t="s">
        <v>389</v>
      </c>
      <c r="S38" t="s">
        <v>84</v>
      </c>
      <c r="T38">
        <v>99.717134810416979</v>
      </c>
      <c r="U38">
        <v>598.21361514802857</v>
      </c>
      <c r="V38">
        <v>580.20464527184993</v>
      </c>
      <c r="W38">
        <v>600.70564531913476</v>
      </c>
      <c r="X38">
        <v>8.4827268224224603</v>
      </c>
    </row>
    <row r="39" spans="1:24" ht="15" x14ac:dyDescent="0.25">
      <c r="A39" t="s">
        <v>633</v>
      </c>
      <c r="B39" t="s">
        <v>791</v>
      </c>
      <c r="C39" t="s">
        <v>750</v>
      </c>
      <c r="D39">
        <v>533591.37496455666</v>
      </c>
      <c r="E39">
        <v>711.29190981589727</v>
      </c>
      <c r="F39">
        <v>462419.41873558454</v>
      </c>
      <c r="G39">
        <v>123.06024536275871</v>
      </c>
      <c r="H39">
        <v>451.69073980924134</v>
      </c>
      <c r="I39">
        <v>310.09813551187426</v>
      </c>
      <c r="J39">
        <v>403.43356275419387</v>
      </c>
      <c r="K39">
        <v>535.98842787400099</v>
      </c>
      <c r="L39" t="s">
        <v>772</v>
      </c>
      <c r="M39">
        <v>83.370491331391804</v>
      </c>
      <c r="N39">
        <v>1.0732470665423541</v>
      </c>
      <c r="O39" t="s">
        <v>773</v>
      </c>
      <c r="P39">
        <v>294.80929969899762</v>
      </c>
      <c r="Q39" t="s">
        <v>774</v>
      </c>
      <c r="R39" t="s">
        <v>157</v>
      </c>
      <c r="S39" t="s">
        <v>134</v>
      </c>
      <c r="T39">
        <v>107.35005558275957</v>
      </c>
      <c r="U39">
        <v>967.84534576369083</v>
      </c>
      <c r="V39">
        <v>957.73432566317194</v>
      </c>
      <c r="W39">
        <v>955.47493752056573</v>
      </c>
      <c r="X39">
        <v>8.1689787084685577</v>
      </c>
    </row>
    <row r="40" spans="1:24" x14ac:dyDescent="0.3">
      <c r="A40" t="s">
        <v>633</v>
      </c>
      <c r="B40" t="s">
        <v>791</v>
      </c>
      <c r="C40" t="s">
        <v>750</v>
      </c>
      <c r="D40">
        <v>513643.76767979725</v>
      </c>
      <c r="E40">
        <v>1507.8601569086727</v>
      </c>
      <c r="F40">
        <v>459108.37069764023</v>
      </c>
      <c r="G40">
        <v>896.47699686297119</v>
      </c>
      <c r="H40">
        <v>3441.8324936754652</v>
      </c>
      <c r="I40">
        <v>976.37038247838495</v>
      </c>
      <c r="J40">
        <v>140.47404836106517</v>
      </c>
      <c r="K40">
        <v>2976.2332649144864</v>
      </c>
      <c r="L40">
        <v>57.136469470448041</v>
      </c>
      <c r="M40">
        <v>431.61882485444892</v>
      </c>
      <c r="N40">
        <v>16.048132489015039</v>
      </c>
      <c r="O40">
        <v>3.994065542774389</v>
      </c>
      <c r="P40">
        <v>4531.7114006717629</v>
      </c>
      <c r="Q40">
        <v>18.741062932613726</v>
      </c>
      <c r="R40" t="s">
        <v>775</v>
      </c>
      <c r="S40" t="s">
        <v>144</v>
      </c>
      <c r="T40">
        <v>148.21496299943297</v>
      </c>
      <c r="U40">
        <v>12177.107944497109</v>
      </c>
      <c r="V40">
        <v>12124.280746350441</v>
      </c>
      <c r="W40">
        <v>12000.43566660081</v>
      </c>
      <c r="X40">
        <v>100.63436152249331</v>
      </c>
    </row>
    <row r="41" spans="1:24" x14ac:dyDescent="0.3">
      <c r="A41" t="s">
        <v>633</v>
      </c>
      <c r="B41" t="s">
        <v>791</v>
      </c>
      <c r="C41" t="s">
        <v>750</v>
      </c>
      <c r="D41">
        <v>520891.69939429709</v>
      </c>
      <c r="E41">
        <v>789.33713163437665</v>
      </c>
      <c r="F41">
        <v>474823.46877765516</v>
      </c>
      <c r="G41">
        <v>142.3998422983436</v>
      </c>
      <c r="H41">
        <v>427.04587824677583</v>
      </c>
      <c r="I41">
        <v>255.99487915919781</v>
      </c>
      <c r="J41">
        <v>319.00054918255728</v>
      </c>
      <c r="K41">
        <v>995.93060778803601</v>
      </c>
      <c r="L41" t="s">
        <v>776</v>
      </c>
      <c r="M41">
        <v>76.311868615276452</v>
      </c>
      <c r="N41">
        <v>0.78704899836223452</v>
      </c>
      <c r="O41" t="s">
        <v>777</v>
      </c>
      <c r="P41">
        <v>378.35151066780242</v>
      </c>
      <c r="Q41" t="s">
        <v>778</v>
      </c>
      <c r="R41" t="s">
        <v>327</v>
      </c>
      <c r="S41" t="s">
        <v>759</v>
      </c>
      <c r="T41">
        <v>72.561592398916545</v>
      </c>
      <c r="U41">
        <v>824.72110874779719</v>
      </c>
      <c r="V41">
        <v>834.52762271996937</v>
      </c>
      <c r="W41">
        <v>818.63158741069594</v>
      </c>
      <c r="X41">
        <v>8.1947115785366105</v>
      </c>
    </row>
    <row r="42" spans="1:24" x14ac:dyDescent="0.3">
      <c r="A42" t="s">
        <v>633</v>
      </c>
      <c r="B42" t="s">
        <v>791</v>
      </c>
      <c r="C42" t="s">
        <v>750</v>
      </c>
      <c r="D42">
        <v>527319.59268553334</v>
      </c>
      <c r="E42">
        <v>394.38838823133239</v>
      </c>
      <c r="F42">
        <v>468573.71644023666</v>
      </c>
      <c r="G42">
        <v>126.34158924877687</v>
      </c>
      <c r="H42">
        <v>488.14676264231326</v>
      </c>
      <c r="I42">
        <v>179.76633116693787</v>
      </c>
      <c r="J42">
        <v>166.06597805886503</v>
      </c>
      <c r="K42">
        <v>1224.9247029871783</v>
      </c>
      <c r="L42">
        <v>14.123354010856984</v>
      </c>
      <c r="M42">
        <v>53.790399888309082</v>
      </c>
      <c r="N42">
        <v>0.65342673391414352</v>
      </c>
      <c r="O42" t="s">
        <v>779</v>
      </c>
      <c r="P42">
        <v>444.52520190438031</v>
      </c>
      <c r="Q42" t="s">
        <v>780</v>
      </c>
      <c r="R42" t="s">
        <v>179</v>
      </c>
      <c r="S42" t="s">
        <v>85</v>
      </c>
      <c r="T42">
        <v>50.38029464051165</v>
      </c>
      <c r="U42">
        <v>1012.9590994338921</v>
      </c>
      <c r="V42">
        <v>973.75492026147981</v>
      </c>
      <c r="W42">
        <v>955.98539790215739</v>
      </c>
      <c r="X42">
        <v>5.344203488361404</v>
      </c>
    </row>
    <row r="43" spans="1:24" x14ac:dyDescent="0.3">
      <c r="A43" t="s">
        <v>633</v>
      </c>
      <c r="B43" t="s">
        <v>791</v>
      </c>
      <c r="C43" t="s">
        <v>750</v>
      </c>
      <c r="D43">
        <v>539429.78169382527</v>
      </c>
      <c r="E43">
        <v>1660.1175511448102</v>
      </c>
      <c r="F43">
        <v>455174.19651808101</v>
      </c>
      <c r="G43">
        <v>130.43833583778022</v>
      </c>
      <c r="H43">
        <v>390.44656306706588</v>
      </c>
      <c r="I43">
        <v>267.32239671471103</v>
      </c>
      <c r="J43">
        <v>551.86226180839196</v>
      </c>
      <c r="K43">
        <v>710.46395528927894</v>
      </c>
      <c r="L43" t="s">
        <v>781</v>
      </c>
      <c r="M43">
        <v>112.54106622259586</v>
      </c>
      <c r="N43">
        <v>1.5195445425022629</v>
      </c>
      <c r="O43" t="s">
        <v>782</v>
      </c>
      <c r="P43">
        <v>263.14238431276164</v>
      </c>
      <c r="Q43">
        <v>2.0817373050325823</v>
      </c>
      <c r="R43" t="s">
        <v>783</v>
      </c>
      <c r="S43" t="s">
        <v>755</v>
      </c>
      <c r="T43">
        <v>142.27245600811318</v>
      </c>
      <c r="U43">
        <v>1142.6278597323424</v>
      </c>
      <c r="V43">
        <v>1128.2461775510883</v>
      </c>
      <c r="W43">
        <v>1147.3301158407055</v>
      </c>
      <c r="X43">
        <v>10.507905158332411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63"/>
  <sheetViews>
    <sheetView topLeftCell="A40" workbookViewId="0">
      <selection activeCell="H40" sqref="H40"/>
    </sheetView>
  </sheetViews>
  <sheetFormatPr defaultRowHeight="14.4" x14ac:dyDescent="0.3"/>
  <cols>
    <col min="1" max="1" width="13.5546875" customWidth="1"/>
    <col min="3" max="3" width="12.44140625" customWidth="1"/>
  </cols>
  <sheetData>
    <row r="1" spans="1:24" ht="1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20</v>
      </c>
      <c r="W1" s="1" t="s">
        <v>20</v>
      </c>
      <c r="X1" s="1" t="s">
        <v>21</v>
      </c>
    </row>
    <row r="2" spans="1:24" ht="15" x14ac:dyDescent="0.25">
      <c r="A2" t="s">
        <v>912</v>
      </c>
      <c r="B2" t="s">
        <v>913</v>
      </c>
      <c r="C2" t="s">
        <v>792</v>
      </c>
      <c r="D2">
        <v>495424.0932269094</v>
      </c>
      <c r="E2">
        <v>2441.2242065940959</v>
      </c>
      <c r="F2">
        <v>499300.04548593785</v>
      </c>
      <c r="G2">
        <v>329.87133953354771</v>
      </c>
      <c r="H2">
        <v>176.90348946748895</v>
      </c>
      <c r="I2">
        <v>216.11583109769686</v>
      </c>
      <c r="J2">
        <v>531.23979407371598</v>
      </c>
      <c r="K2">
        <v>945.27687732834318</v>
      </c>
      <c r="L2" t="s">
        <v>793</v>
      </c>
      <c r="M2">
        <v>120.36222230683146</v>
      </c>
      <c r="N2">
        <v>1.1481496786225074</v>
      </c>
      <c r="O2" t="s">
        <v>794</v>
      </c>
      <c r="P2">
        <v>11.591125896051814</v>
      </c>
      <c r="Q2" t="s">
        <v>795</v>
      </c>
      <c r="R2" t="s">
        <v>317</v>
      </c>
      <c r="S2" t="s">
        <v>796</v>
      </c>
      <c r="T2">
        <v>44.453759216823194</v>
      </c>
      <c r="U2">
        <v>230.28932625226665</v>
      </c>
      <c r="V2">
        <v>166.61967690340487</v>
      </c>
      <c r="W2">
        <v>239.88494396441422</v>
      </c>
      <c r="X2">
        <v>211.87348713342371</v>
      </c>
    </row>
    <row r="3" spans="1:24" ht="15" x14ac:dyDescent="0.25">
      <c r="A3" t="s">
        <v>912</v>
      </c>
      <c r="B3" t="s">
        <v>913</v>
      </c>
      <c r="C3" t="s">
        <v>792</v>
      </c>
      <c r="D3">
        <v>505240.93495612266</v>
      </c>
      <c r="E3">
        <v>2874.9860780401336</v>
      </c>
      <c r="F3">
        <v>477296.25785925187</v>
      </c>
      <c r="G3">
        <v>521.65755551686027</v>
      </c>
      <c r="H3">
        <v>1080.4803357778021</v>
      </c>
      <c r="I3">
        <v>2688.8001563847902</v>
      </c>
      <c r="J3">
        <v>50.52045347102834</v>
      </c>
      <c r="K3">
        <v>9580.5912611684689</v>
      </c>
      <c r="L3">
        <v>24.450805043483228</v>
      </c>
      <c r="M3">
        <v>24.574907973945759</v>
      </c>
      <c r="N3">
        <v>5.9670364379103189</v>
      </c>
      <c r="O3" t="s">
        <v>797</v>
      </c>
      <c r="P3">
        <v>24.655793561193839</v>
      </c>
      <c r="Q3" t="s">
        <v>798</v>
      </c>
      <c r="R3" t="s">
        <v>409</v>
      </c>
      <c r="S3" t="s">
        <v>799</v>
      </c>
      <c r="T3">
        <v>11.418913250042666</v>
      </c>
      <c r="U3">
        <v>495.86364680589742</v>
      </c>
      <c r="V3">
        <v>485.03939092372593</v>
      </c>
      <c r="W3">
        <v>469.8112683183972</v>
      </c>
      <c r="X3">
        <v>100.87690308714444</v>
      </c>
    </row>
    <row r="4" spans="1:24" ht="15" x14ac:dyDescent="0.25">
      <c r="A4" t="s">
        <v>912</v>
      </c>
      <c r="B4" t="s">
        <v>913</v>
      </c>
      <c r="C4" t="s">
        <v>792</v>
      </c>
      <c r="D4">
        <v>522885.82256818679</v>
      </c>
      <c r="E4">
        <v>3241.7144585765996</v>
      </c>
      <c r="F4">
        <v>466188.11881656002</v>
      </c>
      <c r="G4">
        <v>313.57929759043594</v>
      </c>
      <c r="H4">
        <v>743.95665453795891</v>
      </c>
      <c r="I4">
        <v>583.40977771498319</v>
      </c>
      <c r="J4">
        <v>96.309439817362531</v>
      </c>
      <c r="K4">
        <v>1907.3710407612684</v>
      </c>
      <c r="L4">
        <v>109.73848130925626</v>
      </c>
      <c r="M4">
        <v>348.81589746968211</v>
      </c>
      <c r="N4">
        <v>23.273882637472106</v>
      </c>
      <c r="O4">
        <v>8.1272300697784292</v>
      </c>
      <c r="P4">
        <v>169.53565215216528</v>
      </c>
      <c r="Q4">
        <v>11.29516949847047</v>
      </c>
      <c r="R4" t="s">
        <v>267</v>
      </c>
      <c r="S4" t="s">
        <v>800</v>
      </c>
      <c r="T4">
        <v>16.564617437781873</v>
      </c>
      <c r="U4">
        <v>2748.5599559789625</v>
      </c>
      <c r="V4">
        <v>2710.4916773404657</v>
      </c>
      <c r="W4">
        <v>2863.8590445978939</v>
      </c>
      <c r="X4">
        <v>488.40365067392554</v>
      </c>
    </row>
    <row r="5" spans="1:24" ht="15" x14ac:dyDescent="0.25">
      <c r="A5" t="s">
        <v>912</v>
      </c>
      <c r="B5" t="s">
        <v>913</v>
      </c>
      <c r="C5" t="s">
        <v>792</v>
      </c>
      <c r="D5">
        <v>520830.48452982644</v>
      </c>
      <c r="E5">
        <v>867.95428719442759</v>
      </c>
      <c r="F5">
        <v>476850.97893756221</v>
      </c>
      <c r="G5">
        <v>45.210705522153106</v>
      </c>
      <c r="H5">
        <v>125.17879850277592</v>
      </c>
      <c r="I5">
        <v>54.589481534831783</v>
      </c>
      <c r="J5">
        <v>337.31714479259199</v>
      </c>
      <c r="K5">
        <v>296.5710537112181</v>
      </c>
      <c r="L5">
        <v>15.13708992110835</v>
      </c>
      <c r="M5">
        <v>187.81095828599086</v>
      </c>
      <c r="N5">
        <v>1.2606294947738266</v>
      </c>
      <c r="O5" t="s">
        <v>801</v>
      </c>
      <c r="P5">
        <v>5.1953748635554922</v>
      </c>
      <c r="Q5">
        <v>5.2462894216165319</v>
      </c>
      <c r="R5" t="s">
        <v>802</v>
      </c>
      <c r="S5" t="s">
        <v>219</v>
      </c>
      <c r="T5">
        <v>10.378669864003475</v>
      </c>
      <c r="U5">
        <v>234.34674131492403</v>
      </c>
      <c r="V5">
        <v>227.23071889212838</v>
      </c>
      <c r="W5">
        <v>227.42284161210762</v>
      </c>
      <c r="X5">
        <v>138.44133565587748</v>
      </c>
    </row>
    <row r="6" spans="1:24" ht="15" x14ac:dyDescent="0.25">
      <c r="A6" t="s">
        <v>912</v>
      </c>
      <c r="B6" t="s">
        <v>913</v>
      </c>
      <c r="C6" t="s">
        <v>792</v>
      </c>
      <c r="D6">
        <v>546537.23074703105</v>
      </c>
      <c r="E6">
        <v>2921.1830613265852</v>
      </c>
      <c r="F6">
        <v>449016.80562438874</v>
      </c>
      <c r="G6">
        <v>112.40063011636039</v>
      </c>
      <c r="H6">
        <v>83.643150461964296</v>
      </c>
      <c r="I6">
        <v>69.494027529493437</v>
      </c>
      <c r="J6">
        <v>378.2078551728726</v>
      </c>
      <c r="K6">
        <v>221.92986724726677</v>
      </c>
      <c r="L6" t="s">
        <v>803</v>
      </c>
      <c r="M6">
        <v>232.23492190274209</v>
      </c>
      <c r="N6">
        <v>1.4482369108573181</v>
      </c>
      <c r="O6" t="s">
        <v>804</v>
      </c>
      <c r="P6">
        <v>6.677586009917893</v>
      </c>
      <c r="Q6" t="s">
        <v>805</v>
      </c>
      <c r="R6" t="s">
        <v>806</v>
      </c>
      <c r="S6" t="s">
        <v>170</v>
      </c>
      <c r="T6">
        <v>16.229917924537691</v>
      </c>
      <c r="U6">
        <v>289.84457551310561</v>
      </c>
      <c r="V6">
        <v>252.86690178208048</v>
      </c>
      <c r="W6">
        <v>265.05017026522978</v>
      </c>
      <c r="X6">
        <v>132.05103363812634</v>
      </c>
    </row>
    <row r="7" spans="1:24" ht="15" x14ac:dyDescent="0.25">
      <c r="A7" t="s">
        <v>912</v>
      </c>
      <c r="B7" t="s">
        <v>913</v>
      </c>
      <c r="C7" t="s">
        <v>792</v>
      </c>
      <c r="D7">
        <v>549719.65380712086</v>
      </c>
      <c r="E7">
        <v>2537.4913650272683</v>
      </c>
      <c r="F7">
        <v>437723.16867623938</v>
      </c>
      <c r="G7">
        <v>346.76887840684157</v>
      </c>
      <c r="H7">
        <v>947.08672764286473</v>
      </c>
      <c r="I7">
        <v>1519.5419256055895</v>
      </c>
      <c r="J7">
        <v>87.660292248604406</v>
      </c>
      <c r="K7">
        <v>2079.9310638272755</v>
      </c>
      <c r="L7">
        <v>122.61284575874706</v>
      </c>
      <c r="M7">
        <v>700.70148623361638</v>
      </c>
      <c r="N7">
        <v>28.725949823918743</v>
      </c>
      <c r="O7">
        <v>7.1343020437151417</v>
      </c>
      <c r="P7">
        <v>180.74949463561791</v>
      </c>
      <c r="Q7">
        <v>18.412840157177349</v>
      </c>
      <c r="R7" t="s">
        <v>723</v>
      </c>
      <c r="S7">
        <v>0.14441520576231384</v>
      </c>
      <c r="T7">
        <v>17.425811374998077</v>
      </c>
      <c r="U7">
        <v>3025.1822070115572</v>
      </c>
      <c r="V7">
        <v>3018.8785702287541</v>
      </c>
      <c r="W7">
        <v>3016.3415165316123</v>
      </c>
      <c r="X7">
        <v>946.2772679143327</v>
      </c>
    </row>
    <row r="8" spans="1:24" ht="15" x14ac:dyDescent="0.25">
      <c r="A8" t="s">
        <v>912</v>
      </c>
      <c r="B8" t="s">
        <v>913</v>
      </c>
      <c r="C8" t="s">
        <v>792</v>
      </c>
      <c r="D8">
        <v>507399.27364823961</v>
      </c>
      <c r="E8">
        <v>1542.5159405378213</v>
      </c>
      <c r="F8">
        <v>489127.96036460804</v>
      </c>
      <c r="G8">
        <v>114.44063691163261</v>
      </c>
      <c r="H8">
        <v>178.7772529520565</v>
      </c>
      <c r="I8">
        <v>136.92796277051912</v>
      </c>
      <c r="J8">
        <v>577.97524436088747</v>
      </c>
      <c r="K8">
        <v>489.37554072322422</v>
      </c>
      <c r="L8" t="s">
        <v>807</v>
      </c>
      <c r="M8">
        <v>88.528187839188078</v>
      </c>
      <c r="N8">
        <v>1.326260230018576</v>
      </c>
      <c r="O8" t="s">
        <v>808</v>
      </c>
      <c r="P8">
        <v>6.9787429607267457</v>
      </c>
      <c r="Q8" t="s">
        <v>809</v>
      </c>
      <c r="R8" t="s">
        <v>117</v>
      </c>
      <c r="S8" t="s">
        <v>226</v>
      </c>
      <c r="T8">
        <v>31.862489489601803</v>
      </c>
      <c r="U8">
        <v>162.58105086008356</v>
      </c>
      <c r="V8">
        <v>149.6636756581143</v>
      </c>
      <c r="W8">
        <v>152.34620073734368</v>
      </c>
      <c r="X8">
        <v>144.6467600697305</v>
      </c>
    </row>
    <row r="9" spans="1:24" ht="15" x14ac:dyDescent="0.25">
      <c r="A9" t="s">
        <v>912</v>
      </c>
      <c r="B9" t="s">
        <v>913</v>
      </c>
      <c r="C9" t="s">
        <v>792</v>
      </c>
      <c r="D9">
        <v>540729.21083829866</v>
      </c>
      <c r="E9">
        <v>3702.5276514676225</v>
      </c>
      <c r="F9">
        <v>446226.13381992007</v>
      </c>
      <c r="G9">
        <v>506.11492617585856</v>
      </c>
      <c r="H9">
        <v>1081.4496674243853</v>
      </c>
      <c r="I9">
        <v>1128.219944237617</v>
      </c>
      <c r="J9">
        <v>89.73259646287633</v>
      </c>
      <c r="K9">
        <v>2342.8268978753777</v>
      </c>
      <c r="L9">
        <v>101.56964000954072</v>
      </c>
      <c r="M9">
        <v>257.14749232729196</v>
      </c>
      <c r="N9">
        <v>22.181819382571454</v>
      </c>
      <c r="O9">
        <v>5.959815868875741</v>
      </c>
      <c r="P9">
        <v>194.41737541041107</v>
      </c>
      <c r="Q9">
        <v>17.184612930477424</v>
      </c>
      <c r="R9" t="s">
        <v>674</v>
      </c>
      <c r="S9" t="s">
        <v>380</v>
      </c>
      <c r="T9">
        <v>14.027414402146245</v>
      </c>
      <c r="U9">
        <v>2854.6533469335445</v>
      </c>
      <c r="V9">
        <v>2823.23505060465</v>
      </c>
      <c r="W9">
        <v>2857.0946286105805</v>
      </c>
      <c r="X9">
        <v>723.96964634431038</v>
      </c>
    </row>
    <row r="10" spans="1:24" ht="15" x14ac:dyDescent="0.25">
      <c r="A10" t="s">
        <v>912</v>
      </c>
      <c r="B10" t="s">
        <v>913</v>
      </c>
      <c r="C10" t="s">
        <v>792</v>
      </c>
      <c r="D10">
        <v>564975.14601979381</v>
      </c>
      <c r="E10" t="s">
        <v>51</v>
      </c>
      <c r="F10">
        <v>432739.75931831036</v>
      </c>
      <c r="G10">
        <v>286.5783692593335</v>
      </c>
      <c r="H10">
        <v>197.83497242394449</v>
      </c>
      <c r="I10">
        <v>94.298112999267602</v>
      </c>
      <c r="J10">
        <v>702.88985909837106</v>
      </c>
      <c r="K10">
        <v>322.50553131896578</v>
      </c>
      <c r="L10" t="s">
        <v>810</v>
      </c>
      <c r="M10">
        <v>221.24678564572076</v>
      </c>
      <c r="N10">
        <v>2.4728896750764258</v>
      </c>
      <c r="O10">
        <v>4.8073516045561124</v>
      </c>
      <c r="P10">
        <v>5.2427094118186455</v>
      </c>
      <c r="Q10" t="s">
        <v>811</v>
      </c>
      <c r="R10" t="s">
        <v>412</v>
      </c>
      <c r="S10" t="s">
        <v>82</v>
      </c>
      <c r="T10">
        <v>34.541236723752213</v>
      </c>
      <c r="U10">
        <v>264.20183399230638</v>
      </c>
      <c r="V10">
        <v>214.35074265995019</v>
      </c>
      <c r="W10">
        <v>245.95269898507914</v>
      </c>
      <c r="X10">
        <v>220.02618885291099</v>
      </c>
    </row>
    <row r="11" spans="1:24" ht="15" x14ac:dyDescent="0.25">
      <c r="A11" t="s">
        <v>912</v>
      </c>
      <c r="B11" t="s">
        <v>913</v>
      </c>
      <c r="C11" t="s">
        <v>792</v>
      </c>
      <c r="D11">
        <v>561438.22577782301</v>
      </c>
      <c r="E11">
        <v>2796.764216853222</v>
      </c>
      <c r="F11">
        <v>426912.91238511709</v>
      </c>
      <c r="G11">
        <v>513.43678621756862</v>
      </c>
      <c r="H11">
        <v>1061.7427694255873</v>
      </c>
      <c r="I11">
        <v>1062.6903622139841</v>
      </c>
      <c r="J11">
        <v>89.183867451334933</v>
      </c>
      <c r="K11">
        <v>1967.3977372209306</v>
      </c>
      <c r="L11">
        <v>110.90218033404821</v>
      </c>
      <c r="M11">
        <v>271.4121607565836</v>
      </c>
      <c r="N11">
        <v>23.373112699186407</v>
      </c>
      <c r="O11">
        <v>9.1886071001107616</v>
      </c>
      <c r="P11">
        <v>159.92366087174074</v>
      </c>
      <c r="Q11">
        <v>11.091738923098459</v>
      </c>
      <c r="R11" t="s">
        <v>812</v>
      </c>
      <c r="S11">
        <v>0.15494069245439576</v>
      </c>
      <c r="T11">
        <v>15.89294535526451</v>
      </c>
      <c r="U11">
        <v>2710.1155799553826</v>
      </c>
      <c r="V11">
        <v>2744.9971399947522</v>
      </c>
      <c r="W11">
        <v>2711.2644797322541</v>
      </c>
      <c r="X11">
        <v>844.349447619854</v>
      </c>
    </row>
    <row r="12" spans="1:24" ht="15" x14ac:dyDescent="0.25">
      <c r="A12" t="s">
        <v>912</v>
      </c>
      <c r="B12" t="s">
        <v>913</v>
      </c>
      <c r="C12" t="s">
        <v>792</v>
      </c>
      <c r="D12">
        <v>526866.87841890752</v>
      </c>
      <c r="E12">
        <v>2737.7696587130313</v>
      </c>
      <c r="F12">
        <v>460965.82103335002</v>
      </c>
      <c r="G12">
        <v>466.38068458436862</v>
      </c>
      <c r="H12">
        <v>1111.5138894761724</v>
      </c>
      <c r="I12">
        <v>1333.0071792462529</v>
      </c>
      <c r="J12">
        <v>114.14956432222033</v>
      </c>
      <c r="K12">
        <v>1798.2558419803004</v>
      </c>
      <c r="L12">
        <v>121.19818157384475</v>
      </c>
      <c r="M12">
        <v>711.01930514254082</v>
      </c>
      <c r="N12">
        <v>20.121558908983332</v>
      </c>
      <c r="O12">
        <v>10.510511428046261</v>
      </c>
      <c r="P12">
        <v>143.86909053275434</v>
      </c>
      <c r="Q12">
        <v>16.260395656235207</v>
      </c>
      <c r="R12" t="s">
        <v>669</v>
      </c>
      <c r="S12" t="s">
        <v>73</v>
      </c>
      <c r="T12">
        <v>11.292111957787741</v>
      </c>
      <c r="U12">
        <v>2620.9886702122562</v>
      </c>
      <c r="V12">
        <v>2615.8724047574306</v>
      </c>
      <c r="W12">
        <v>2639.7499350833309</v>
      </c>
      <c r="X12">
        <v>931.83907902222359</v>
      </c>
    </row>
    <row r="13" spans="1:24" ht="15" x14ac:dyDescent="0.25">
      <c r="A13" t="s">
        <v>912</v>
      </c>
      <c r="B13" t="s">
        <v>913</v>
      </c>
      <c r="C13" t="s">
        <v>792</v>
      </c>
      <c r="D13">
        <v>567792.65405699715</v>
      </c>
      <c r="E13">
        <v>1570.7878375003813</v>
      </c>
      <c r="F13">
        <v>428373.18503447779</v>
      </c>
      <c r="G13">
        <v>133.59042164230226</v>
      </c>
      <c r="H13">
        <v>218.87940702818847</v>
      </c>
      <c r="I13">
        <v>84.766692061335107</v>
      </c>
      <c r="J13">
        <v>477.77968083930574</v>
      </c>
      <c r="K13">
        <v>336.43815324821242</v>
      </c>
      <c r="L13">
        <v>12.102945951042823</v>
      </c>
      <c r="M13">
        <v>318.42797838028514</v>
      </c>
      <c r="N13">
        <v>2.5887522283876545</v>
      </c>
      <c r="O13" t="s">
        <v>813</v>
      </c>
      <c r="P13">
        <v>11.0757154837227</v>
      </c>
      <c r="Q13">
        <v>5.2192519580464563</v>
      </c>
      <c r="R13" t="s">
        <v>814</v>
      </c>
      <c r="S13" t="s">
        <v>366</v>
      </c>
      <c r="T13">
        <v>19.045717641217305</v>
      </c>
      <c r="U13">
        <v>404.00532033987491</v>
      </c>
      <c r="V13">
        <v>363.3441594567675</v>
      </c>
      <c r="W13">
        <v>367.32967095026493</v>
      </c>
      <c r="X13">
        <v>274.48749999444868</v>
      </c>
    </row>
    <row r="14" spans="1:24" ht="15" x14ac:dyDescent="0.25">
      <c r="A14" t="s">
        <v>912</v>
      </c>
      <c r="B14" t="s">
        <v>913</v>
      </c>
      <c r="C14" t="s">
        <v>792</v>
      </c>
      <c r="D14">
        <v>532609.53018000897</v>
      </c>
      <c r="E14" t="s">
        <v>51</v>
      </c>
      <c r="F14">
        <v>463072.76820992102</v>
      </c>
      <c r="G14">
        <v>896.71878621873634</v>
      </c>
      <c r="H14">
        <v>306.68483404906817</v>
      </c>
      <c r="I14">
        <v>173.20250054365965</v>
      </c>
      <c r="J14">
        <v>602.87565067981325</v>
      </c>
      <c r="K14">
        <v>662.17353456435671</v>
      </c>
      <c r="L14">
        <v>13.655559627972776</v>
      </c>
      <c r="M14">
        <v>382.99686716340352</v>
      </c>
      <c r="N14">
        <v>4.7881171984738904</v>
      </c>
      <c r="O14">
        <v>3.4164246080250389</v>
      </c>
      <c r="P14">
        <v>23.196178010694648</v>
      </c>
      <c r="Q14">
        <v>7.8347275832911025</v>
      </c>
      <c r="R14">
        <v>0.54290700708968886</v>
      </c>
      <c r="S14">
        <v>0.314562429977018</v>
      </c>
      <c r="T14">
        <v>138.32028152162206</v>
      </c>
      <c r="U14">
        <v>631.14129418076129</v>
      </c>
      <c r="V14">
        <v>603.25238500684145</v>
      </c>
      <c r="W14">
        <v>602.47558437006694</v>
      </c>
      <c r="X14">
        <v>550.36853165849107</v>
      </c>
    </row>
    <row r="15" spans="1:24" ht="15" x14ac:dyDescent="0.25">
      <c r="A15" t="s">
        <v>912</v>
      </c>
      <c r="B15" t="s">
        <v>913</v>
      </c>
      <c r="C15" t="s">
        <v>792</v>
      </c>
      <c r="D15">
        <v>557140.93479481479</v>
      </c>
      <c r="E15">
        <v>1523.2876142054715</v>
      </c>
      <c r="F15">
        <v>432952.25619760604</v>
      </c>
      <c r="G15">
        <v>400.61330760369123</v>
      </c>
      <c r="H15">
        <v>911.3874212812384</v>
      </c>
      <c r="I15">
        <v>1091.7229900174443</v>
      </c>
      <c r="J15">
        <v>124.89351159386396</v>
      </c>
      <c r="K15">
        <v>1830.8944734123113</v>
      </c>
      <c r="L15">
        <v>111.55485046685496</v>
      </c>
      <c r="M15">
        <v>374.54068573198794</v>
      </c>
      <c r="N15">
        <v>23.212340769891579</v>
      </c>
      <c r="O15">
        <v>6.6169503518854622</v>
      </c>
      <c r="P15">
        <v>139.54667555591141</v>
      </c>
      <c r="Q15">
        <v>8.7099412194097017</v>
      </c>
      <c r="R15" t="s">
        <v>815</v>
      </c>
      <c r="S15" t="s">
        <v>119</v>
      </c>
      <c r="T15">
        <v>10.488268894082022</v>
      </c>
      <c r="U15">
        <v>2561.0965789271536</v>
      </c>
      <c r="V15">
        <v>2607.9400381867808</v>
      </c>
      <c r="W15">
        <v>2597.1203262697904</v>
      </c>
      <c r="X15">
        <v>751.9295086523648</v>
      </c>
    </row>
    <row r="16" spans="1:24" ht="15" x14ac:dyDescent="0.25">
      <c r="A16" t="s">
        <v>912</v>
      </c>
      <c r="B16" t="s">
        <v>914</v>
      </c>
      <c r="C16" t="s">
        <v>816</v>
      </c>
      <c r="D16">
        <v>560263.303413791</v>
      </c>
      <c r="E16">
        <v>2358.981085259843</v>
      </c>
      <c r="F16">
        <v>431079.09112061403</v>
      </c>
      <c r="G16">
        <v>293.68457004732812</v>
      </c>
      <c r="H16">
        <v>603.60549848012988</v>
      </c>
      <c r="I16">
        <v>703.88541970092058</v>
      </c>
      <c r="J16">
        <v>188.35515499383695</v>
      </c>
      <c r="K16">
        <v>2649.7759006572305</v>
      </c>
      <c r="L16">
        <v>71.762320719766564</v>
      </c>
      <c r="M16">
        <v>240.02461956522001</v>
      </c>
      <c r="N16">
        <v>40.688686251070571</v>
      </c>
      <c r="O16">
        <v>4.272624005785854</v>
      </c>
      <c r="P16">
        <v>135.00321022029414</v>
      </c>
      <c r="Q16">
        <v>24.868977869370049</v>
      </c>
      <c r="R16" t="s">
        <v>817</v>
      </c>
      <c r="S16">
        <v>0.36451716212441537</v>
      </c>
      <c r="T16">
        <v>36.689031861810619</v>
      </c>
      <c r="U16">
        <v>1310.6638363770721</v>
      </c>
      <c r="V16">
        <v>1301.302928443235</v>
      </c>
      <c r="W16">
        <v>1286.3597145371357</v>
      </c>
      <c r="X16">
        <v>19.172506375903993</v>
      </c>
    </row>
    <row r="17" spans="1:24" ht="15" x14ac:dyDescent="0.25">
      <c r="A17" t="s">
        <v>912</v>
      </c>
      <c r="B17" t="s">
        <v>914</v>
      </c>
      <c r="C17" t="s">
        <v>816</v>
      </c>
      <c r="D17">
        <v>566722.6499446989</v>
      </c>
      <c r="E17">
        <v>659.94564968776615</v>
      </c>
      <c r="F17">
        <v>418987.5040812181</v>
      </c>
      <c r="G17">
        <v>2492.6321911599948</v>
      </c>
      <c r="H17">
        <v>4059.7902272572524</v>
      </c>
      <c r="I17">
        <v>652.70247158704206</v>
      </c>
      <c r="J17">
        <v>15.452910356041784</v>
      </c>
      <c r="K17">
        <v>2331.3142476578146</v>
      </c>
      <c r="L17" t="s">
        <v>818</v>
      </c>
      <c r="M17">
        <v>75.252567343165538</v>
      </c>
      <c r="N17">
        <v>23.508628533041211</v>
      </c>
      <c r="O17" t="s">
        <v>819</v>
      </c>
      <c r="P17">
        <v>322.08118475748063</v>
      </c>
      <c r="Q17">
        <v>4.7756095736765865</v>
      </c>
      <c r="R17" t="s">
        <v>820</v>
      </c>
      <c r="S17" t="s">
        <v>821</v>
      </c>
      <c r="T17">
        <v>36.196932479883706</v>
      </c>
      <c r="U17">
        <v>3819.3954922356065</v>
      </c>
      <c r="V17">
        <v>3584.0200011761663</v>
      </c>
      <c r="W17">
        <v>3525.7168347980792</v>
      </c>
      <c r="X17">
        <v>82.147834654274746</v>
      </c>
    </row>
    <row r="18" spans="1:24" ht="15" x14ac:dyDescent="0.25">
      <c r="A18" t="s">
        <v>912</v>
      </c>
      <c r="B18" t="s">
        <v>914</v>
      </c>
      <c r="C18" t="s">
        <v>816</v>
      </c>
      <c r="D18">
        <v>558044.3914361581</v>
      </c>
      <c r="E18" t="s">
        <v>51</v>
      </c>
      <c r="F18">
        <v>429261.46342752682</v>
      </c>
      <c r="G18">
        <v>2061.6098060566342</v>
      </c>
      <c r="H18">
        <v>3822.6573021105992</v>
      </c>
      <c r="I18">
        <v>586.64450976348689</v>
      </c>
      <c r="J18">
        <v>45.678187020798219</v>
      </c>
      <c r="K18">
        <v>2181.5819349351477</v>
      </c>
      <c r="L18">
        <v>39.010383749536309</v>
      </c>
      <c r="M18">
        <v>76.534385867112121</v>
      </c>
      <c r="N18">
        <v>19.727417600615901</v>
      </c>
      <c r="O18">
        <v>2.7977067823694393</v>
      </c>
      <c r="P18">
        <v>324.29970555129529</v>
      </c>
      <c r="Q18">
        <v>6.1203322353945442</v>
      </c>
      <c r="R18" t="s">
        <v>822</v>
      </c>
      <c r="S18" t="s">
        <v>153</v>
      </c>
      <c r="T18">
        <v>42.678570207378449</v>
      </c>
      <c r="U18">
        <v>3741.1953759765547</v>
      </c>
      <c r="V18">
        <v>3493.5467763895372</v>
      </c>
      <c r="W18">
        <v>3503.9969776506236</v>
      </c>
      <c r="X18">
        <v>85.620014273027522</v>
      </c>
    </row>
    <row r="19" spans="1:24" ht="15" x14ac:dyDescent="0.25">
      <c r="A19" t="s">
        <v>912</v>
      </c>
      <c r="B19" t="s">
        <v>914</v>
      </c>
      <c r="C19" t="s">
        <v>816</v>
      </c>
      <c r="D19">
        <v>549105.73539414548</v>
      </c>
      <c r="E19">
        <v>357.16589364853758</v>
      </c>
      <c r="F19">
        <v>448180.74737185688</v>
      </c>
      <c r="G19">
        <v>233.59308719421441</v>
      </c>
      <c r="H19">
        <v>186.74749944131187</v>
      </c>
      <c r="I19">
        <v>235.29624437662588</v>
      </c>
      <c r="J19">
        <v>731.71717050890322</v>
      </c>
      <c r="K19">
        <v>627.21886929329946</v>
      </c>
      <c r="L19" t="s">
        <v>823</v>
      </c>
      <c r="M19">
        <v>35.092888535483652</v>
      </c>
      <c r="N19">
        <v>2.4851597621221782</v>
      </c>
      <c r="O19" t="s">
        <v>824</v>
      </c>
      <c r="P19">
        <v>18.02299353463178</v>
      </c>
      <c r="Q19" t="s">
        <v>825</v>
      </c>
      <c r="R19" t="s">
        <v>826</v>
      </c>
      <c r="S19" t="s">
        <v>200</v>
      </c>
      <c r="T19">
        <v>63.122722348455582</v>
      </c>
      <c r="U19">
        <v>226.72355792890079</v>
      </c>
      <c r="V19">
        <v>201.55143415114341</v>
      </c>
      <c r="W19">
        <v>209.7006850196953</v>
      </c>
      <c r="X19">
        <v>9.3958427299598348</v>
      </c>
    </row>
    <row r="20" spans="1:24" ht="15" x14ac:dyDescent="0.25">
      <c r="A20" t="s">
        <v>912</v>
      </c>
      <c r="B20" t="s">
        <v>914</v>
      </c>
      <c r="C20" t="s">
        <v>816</v>
      </c>
      <c r="D20">
        <v>576783.86053455854</v>
      </c>
      <c r="E20">
        <v>642.47896925709392</v>
      </c>
      <c r="F20">
        <v>419014.71845726436</v>
      </c>
      <c r="G20">
        <v>186.52333283634769</v>
      </c>
      <c r="H20">
        <v>311.32965845860349</v>
      </c>
      <c r="I20">
        <v>706.05809871260215</v>
      </c>
      <c r="J20">
        <v>148.00919043669592</v>
      </c>
      <c r="K20">
        <v>843.85141952938477</v>
      </c>
      <c r="L20" t="s">
        <v>827</v>
      </c>
      <c r="M20">
        <v>288.28627880647957</v>
      </c>
      <c r="N20">
        <v>10.137169556743837</v>
      </c>
      <c r="O20" t="s">
        <v>828</v>
      </c>
      <c r="P20">
        <v>116.80371117406868</v>
      </c>
      <c r="Q20">
        <v>5.4050875895757589</v>
      </c>
      <c r="R20" t="s">
        <v>829</v>
      </c>
      <c r="S20" t="s">
        <v>759</v>
      </c>
      <c r="T20">
        <v>9.9689814590935626</v>
      </c>
      <c r="U20">
        <v>972.91259808844904</v>
      </c>
      <c r="V20">
        <v>918.0953557817403</v>
      </c>
      <c r="W20">
        <v>900.48565578099522</v>
      </c>
      <c r="X20">
        <v>27.340131336428058</v>
      </c>
    </row>
    <row r="21" spans="1:24" ht="15" x14ac:dyDescent="0.25">
      <c r="A21" t="s">
        <v>912</v>
      </c>
      <c r="B21" t="s">
        <v>914</v>
      </c>
      <c r="C21" t="s">
        <v>816</v>
      </c>
      <c r="D21">
        <v>582145.22272261919</v>
      </c>
      <c r="E21">
        <v>1536.2215166350393</v>
      </c>
      <c r="F21">
        <v>412901.13223769725</v>
      </c>
      <c r="G21">
        <v>185.38643631569343</v>
      </c>
      <c r="H21">
        <v>355.92557052504537</v>
      </c>
      <c r="I21">
        <v>621.74844616299936</v>
      </c>
      <c r="J21">
        <v>223.41060391181557</v>
      </c>
      <c r="K21">
        <v>819.00788243670968</v>
      </c>
      <c r="L21">
        <v>50.430152592212821</v>
      </c>
      <c r="M21">
        <v>158.57287460798329</v>
      </c>
      <c r="N21">
        <v>9.7171285411839676</v>
      </c>
      <c r="O21" t="s">
        <v>830</v>
      </c>
      <c r="P21">
        <v>84.520714307119661</v>
      </c>
      <c r="Q21">
        <v>6.9328693177019156</v>
      </c>
      <c r="R21" t="s">
        <v>831</v>
      </c>
      <c r="S21" t="s">
        <v>821</v>
      </c>
      <c r="T21">
        <v>5.8239871521467608</v>
      </c>
      <c r="U21">
        <v>871.22733963892733</v>
      </c>
      <c r="V21">
        <v>886.18640422365274</v>
      </c>
      <c r="W21">
        <v>874.19032286432207</v>
      </c>
      <c r="X21">
        <v>20.788396656391114</v>
      </c>
    </row>
    <row r="22" spans="1:24" ht="15" x14ac:dyDescent="0.25">
      <c r="A22" t="s">
        <v>912</v>
      </c>
      <c r="B22" t="s">
        <v>914</v>
      </c>
      <c r="C22" t="s">
        <v>816</v>
      </c>
      <c r="D22">
        <v>566975.82558875799</v>
      </c>
      <c r="E22">
        <v>1634.3064764944227</v>
      </c>
      <c r="F22">
        <v>427678.03104652331</v>
      </c>
      <c r="G22">
        <v>123.11165132817706</v>
      </c>
      <c r="H22">
        <v>317.86625698953662</v>
      </c>
      <c r="I22">
        <v>638.72332132090332</v>
      </c>
      <c r="J22">
        <v>268.11953390458052</v>
      </c>
      <c r="K22">
        <v>1005.7787183237177</v>
      </c>
      <c r="L22">
        <v>53.120122763525721</v>
      </c>
      <c r="M22">
        <v>196.85419816328735</v>
      </c>
      <c r="N22">
        <v>11.392720083833957</v>
      </c>
      <c r="O22" t="s">
        <v>832</v>
      </c>
      <c r="P22">
        <v>111.40489368672539</v>
      </c>
      <c r="Q22">
        <v>4.3757298272960874</v>
      </c>
      <c r="R22" t="s">
        <v>256</v>
      </c>
      <c r="S22">
        <v>0.13013678546783236</v>
      </c>
      <c r="T22">
        <v>6.6449250002052809</v>
      </c>
      <c r="U22">
        <v>969.02992005673877</v>
      </c>
      <c r="V22">
        <v>937.39398088265307</v>
      </c>
      <c r="W22">
        <v>942.00828160791298</v>
      </c>
      <c r="X22">
        <v>30.534884251604673</v>
      </c>
    </row>
    <row r="23" spans="1:24" ht="15" x14ac:dyDescent="0.25">
      <c r="A23" t="s">
        <v>912</v>
      </c>
      <c r="B23" t="s">
        <v>914</v>
      </c>
      <c r="C23" t="s">
        <v>816</v>
      </c>
      <c r="D23">
        <v>596748.36683873797</v>
      </c>
      <c r="E23">
        <v>535.87777197040589</v>
      </c>
      <c r="F23">
        <v>398044.69196558662</v>
      </c>
      <c r="G23">
        <v>172.81501253074177</v>
      </c>
      <c r="H23">
        <v>377.7508151531527</v>
      </c>
      <c r="I23">
        <v>952.72553427459786</v>
      </c>
      <c r="J23">
        <v>196.48048520061377</v>
      </c>
      <c r="K23">
        <v>1179.3968104093851</v>
      </c>
      <c r="L23">
        <v>84.096188254718413</v>
      </c>
      <c r="M23">
        <v>288.21531609206693</v>
      </c>
      <c r="N23">
        <v>15.178606507899671</v>
      </c>
      <c r="O23">
        <v>4.3214694144932393</v>
      </c>
      <c r="P23">
        <v>118.64985238389558</v>
      </c>
      <c r="Q23">
        <v>10.009191496274383</v>
      </c>
      <c r="R23">
        <v>0.6329702485132721</v>
      </c>
      <c r="S23">
        <v>0.23216652879942701</v>
      </c>
      <c r="T23">
        <v>8.6263595182872095</v>
      </c>
      <c r="U23">
        <v>1263.7614743649704</v>
      </c>
      <c r="V23">
        <v>1221.4982017248285</v>
      </c>
      <c r="W23">
        <v>1220.7012642620641</v>
      </c>
      <c r="X23">
        <v>41.23138142946906</v>
      </c>
    </row>
    <row r="24" spans="1:24" ht="15" x14ac:dyDescent="0.25">
      <c r="A24" t="s">
        <v>912</v>
      </c>
      <c r="B24" t="s">
        <v>914</v>
      </c>
      <c r="C24" t="s">
        <v>816</v>
      </c>
      <c r="D24">
        <v>554654.29883838457</v>
      </c>
      <c r="E24">
        <v>543.81951531300092</v>
      </c>
      <c r="F24">
        <v>441450.82472360681</v>
      </c>
      <c r="G24">
        <v>191.50665693540788</v>
      </c>
      <c r="H24">
        <v>287.81745730550153</v>
      </c>
      <c r="I24">
        <v>456.68819240676612</v>
      </c>
      <c r="J24">
        <v>903.65248576976921</v>
      </c>
      <c r="K24">
        <v>716.12725095411599</v>
      </c>
      <c r="L24">
        <v>31.228808521270842</v>
      </c>
      <c r="M24">
        <v>122.7014247537015</v>
      </c>
      <c r="N24">
        <v>8.0968892702421957</v>
      </c>
      <c r="O24" t="s">
        <v>833</v>
      </c>
      <c r="P24">
        <v>42.503039981634537</v>
      </c>
      <c r="Q24" t="s">
        <v>834</v>
      </c>
      <c r="R24" t="s">
        <v>820</v>
      </c>
      <c r="S24" t="s">
        <v>114</v>
      </c>
      <c r="T24">
        <v>5.3544879173211068</v>
      </c>
      <c r="U24">
        <v>577.82292123103798</v>
      </c>
      <c r="V24">
        <v>540.22819113104163</v>
      </c>
      <c r="W24">
        <v>563.21177208929907</v>
      </c>
      <c r="X24">
        <v>20.798860921774555</v>
      </c>
    </row>
    <row r="25" spans="1:24" ht="15" x14ac:dyDescent="0.25">
      <c r="A25" t="s">
        <v>912</v>
      </c>
      <c r="B25" t="s">
        <v>915</v>
      </c>
      <c r="C25" t="s">
        <v>835</v>
      </c>
      <c r="D25">
        <v>538368.09096868651</v>
      </c>
      <c r="E25">
        <v>339.38164234975079</v>
      </c>
      <c r="F25">
        <v>451909.35718183103</v>
      </c>
      <c r="G25">
        <v>1016.5025109968138</v>
      </c>
      <c r="H25">
        <v>945.88232656702621</v>
      </c>
      <c r="I25">
        <v>1628.7920413783365</v>
      </c>
      <c r="J25">
        <v>271.18868401284533</v>
      </c>
      <c r="K25">
        <v>2975.2065688420435</v>
      </c>
      <c r="L25">
        <v>47.604598215516404</v>
      </c>
      <c r="M25">
        <v>410.43615829776775</v>
      </c>
      <c r="N25">
        <v>17.011319361841998</v>
      </c>
      <c r="O25" t="s">
        <v>836</v>
      </c>
      <c r="P25">
        <v>91.864241730868471</v>
      </c>
      <c r="Q25">
        <v>67.035473692864571</v>
      </c>
      <c r="R25">
        <v>0.17100725601953215</v>
      </c>
      <c r="S25">
        <v>9.2490138558507365E-2</v>
      </c>
      <c r="T25">
        <v>52.812623129529968</v>
      </c>
      <c r="U25">
        <v>1828.2806789275025</v>
      </c>
      <c r="V25">
        <v>1828.0660670497441</v>
      </c>
      <c r="W25">
        <v>1794.8141448004335</v>
      </c>
      <c r="X25">
        <v>62.884180303880136</v>
      </c>
    </row>
    <row r="26" spans="1:24" ht="15" x14ac:dyDescent="0.25">
      <c r="A26" t="s">
        <v>912</v>
      </c>
      <c r="B26" t="s">
        <v>915</v>
      </c>
      <c r="C26" t="s">
        <v>835</v>
      </c>
      <c r="D26">
        <v>527360.539090137</v>
      </c>
      <c r="E26">
        <v>80.449041979563518</v>
      </c>
      <c r="F26">
        <v>468674.65009935625</v>
      </c>
      <c r="G26">
        <v>444.49109243346743</v>
      </c>
      <c r="H26">
        <v>414.98660450791698</v>
      </c>
      <c r="I26">
        <v>319.96782944783644</v>
      </c>
      <c r="J26">
        <v>502.08428386521382</v>
      </c>
      <c r="K26">
        <v>1511.0124337581665</v>
      </c>
      <c r="L26">
        <v>15.820107557513532</v>
      </c>
      <c r="M26">
        <v>42.89489413292069</v>
      </c>
      <c r="N26">
        <v>8.2099662456726463</v>
      </c>
      <c r="O26">
        <v>1.080438051249808</v>
      </c>
      <c r="P26">
        <v>33.759015041479735</v>
      </c>
      <c r="Q26">
        <v>9.0528463213441839</v>
      </c>
      <c r="R26" t="s">
        <v>394</v>
      </c>
      <c r="S26" t="s">
        <v>243</v>
      </c>
      <c r="T26">
        <v>33.825468975958998</v>
      </c>
      <c r="U26">
        <v>541.74015807863577</v>
      </c>
      <c r="V26">
        <v>514.871313854081</v>
      </c>
      <c r="W26">
        <v>524.48841271892775</v>
      </c>
      <c r="X26">
        <v>22.50210101396917</v>
      </c>
    </row>
    <row r="27" spans="1:24" ht="15" x14ac:dyDescent="0.25">
      <c r="A27" t="s">
        <v>912</v>
      </c>
      <c r="B27" t="s">
        <v>915</v>
      </c>
      <c r="C27" t="s">
        <v>835</v>
      </c>
      <c r="D27">
        <v>531503.63274728751</v>
      </c>
      <c r="E27">
        <v>197.75089319919883</v>
      </c>
      <c r="F27">
        <v>458036.45962425694</v>
      </c>
      <c r="G27">
        <v>836.52961490016378</v>
      </c>
      <c r="H27">
        <v>1748.8993919933619</v>
      </c>
      <c r="I27">
        <v>1411.1921412745451</v>
      </c>
      <c r="J27">
        <v>389.50798704743232</v>
      </c>
      <c r="K27">
        <v>3429.4605586071998</v>
      </c>
      <c r="L27">
        <v>46.998598136824938</v>
      </c>
      <c r="M27">
        <v>100.42250313520279</v>
      </c>
      <c r="N27">
        <v>24.361661429076719</v>
      </c>
      <c r="O27">
        <v>1.7210500485901745</v>
      </c>
      <c r="P27">
        <v>113.39319775067183</v>
      </c>
      <c r="Q27">
        <v>24.648479823440958</v>
      </c>
      <c r="R27">
        <v>0.20550084130080254</v>
      </c>
      <c r="S27">
        <v>0.28796934766596888</v>
      </c>
      <c r="T27">
        <v>58.269318280939089</v>
      </c>
      <c r="U27">
        <v>2121.1730122285785</v>
      </c>
      <c r="V27">
        <v>2025.042042420861</v>
      </c>
      <c r="W27">
        <v>2014.677300789843</v>
      </c>
      <c r="X27">
        <v>61.581461850211305</v>
      </c>
    </row>
    <row r="28" spans="1:24" ht="15" x14ac:dyDescent="0.25">
      <c r="A28" t="s">
        <v>912</v>
      </c>
      <c r="B28" t="s">
        <v>915</v>
      </c>
      <c r="C28" t="s">
        <v>835</v>
      </c>
      <c r="D28">
        <v>532812.7222477881</v>
      </c>
      <c r="E28">
        <v>284.32283264214345</v>
      </c>
      <c r="F28">
        <v>454668.30830918031</v>
      </c>
      <c r="G28">
        <v>1131.6141296312121</v>
      </c>
      <c r="H28">
        <v>1798.5644548262483</v>
      </c>
      <c r="I28">
        <v>1825.9432646864122</v>
      </c>
      <c r="J28">
        <v>335.93661401270248</v>
      </c>
      <c r="K28">
        <v>3627.16393200825</v>
      </c>
      <c r="L28">
        <v>63.565668789707878</v>
      </c>
      <c r="M28">
        <v>110.9131110268665</v>
      </c>
      <c r="N28">
        <v>22.944794821135339</v>
      </c>
      <c r="O28">
        <v>2.1163415065967452</v>
      </c>
      <c r="P28">
        <v>128.22175817859622</v>
      </c>
      <c r="Q28">
        <v>79.72393469878304</v>
      </c>
      <c r="R28">
        <v>0.28595849607294255</v>
      </c>
      <c r="S28">
        <v>0.12554929081472133</v>
      </c>
      <c r="T28">
        <v>66.226484673571832</v>
      </c>
      <c r="U28">
        <v>2961.0113832467418</v>
      </c>
      <c r="V28">
        <v>2974.4354263004884</v>
      </c>
      <c r="W28">
        <v>2963.0155613768793</v>
      </c>
      <c r="X28">
        <v>78.285052365742033</v>
      </c>
    </row>
    <row r="29" spans="1:24" ht="15" x14ac:dyDescent="0.25">
      <c r="A29" t="s">
        <v>912</v>
      </c>
      <c r="B29" t="s">
        <v>915</v>
      </c>
      <c r="C29" t="s">
        <v>835</v>
      </c>
      <c r="D29">
        <v>537097.2218829979</v>
      </c>
      <c r="E29">
        <v>232.80659376017266</v>
      </c>
      <c r="F29">
        <v>453460.59029735363</v>
      </c>
      <c r="G29">
        <v>1245.5808309315953</v>
      </c>
      <c r="H29">
        <v>1126.3155976986682</v>
      </c>
      <c r="I29">
        <v>957.50515113689949</v>
      </c>
      <c r="J29">
        <v>115.96279703692879</v>
      </c>
      <c r="K29">
        <v>3927.0020714521661</v>
      </c>
      <c r="L29">
        <v>72.680722755089079</v>
      </c>
      <c r="M29">
        <v>236.12899216742778</v>
      </c>
      <c r="N29">
        <v>10.636766988945892</v>
      </c>
      <c r="O29">
        <v>1.3892548371950242</v>
      </c>
      <c r="P29">
        <v>52.345950595073916</v>
      </c>
      <c r="Q29">
        <v>31.448495634099466</v>
      </c>
      <c r="R29" t="s">
        <v>283</v>
      </c>
      <c r="S29">
        <v>0.48231472402370917</v>
      </c>
      <c r="T29">
        <v>137.56832677972847</v>
      </c>
      <c r="U29">
        <v>1300.6787517024368</v>
      </c>
      <c r="V29">
        <v>1242.94913215161</v>
      </c>
      <c r="W29">
        <v>1239.0847876343478</v>
      </c>
      <c r="X29">
        <v>55.128975437446165</v>
      </c>
    </row>
    <row r="30" spans="1:24" ht="15" x14ac:dyDescent="0.25">
      <c r="A30" t="s">
        <v>912</v>
      </c>
      <c r="B30" t="s">
        <v>915</v>
      </c>
      <c r="C30" t="s">
        <v>835</v>
      </c>
      <c r="D30">
        <v>497947.52733207523</v>
      </c>
      <c r="E30">
        <v>2780.9581816515856</v>
      </c>
      <c r="F30">
        <v>477393.80578045687</v>
      </c>
      <c r="G30">
        <v>206.46125243541195</v>
      </c>
      <c r="H30">
        <v>1309.6350374036488</v>
      </c>
      <c r="I30">
        <v>819.25423555897441</v>
      </c>
      <c r="J30">
        <v>299.06438272016044</v>
      </c>
      <c r="K30">
        <v>16348.072585119613</v>
      </c>
      <c r="L30">
        <v>307.02625137218018</v>
      </c>
      <c r="M30">
        <v>393.78327925167622</v>
      </c>
      <c r="N30">
        <v>105.45408709478319</v>
      </c>
      <c r="O30">
        <v>9.0119788865576158</v>
      </c>
      <c r="P30">
        <v>607.5121853903363</v>
      </c>
      <c r="Q30">
        <v>238.19218032124002</v>
      </c>
      <c r="R30" t="s">
        <v>205</v>
      </c>
      <c r="S30">
        <v>1.9455320223987407</v>
      </c>
      <c r="T30">
        <v>165.97784212022924</v>
      </c>
      <c r="U30">
        <v>1088.4889585571455</v>
      </c>
      <c r="V30">
        <v>1046.3710007100478</v>
      </c>
      <c r="W30">
        <v>1016.2200333785182</v>
      </c>
      <c r="X30">
        <v>50.048260044049314</v>
      </c>
    </row>
    <row r="31" spans="1:24" ht="15" x14ac:dyDescent="0.25">
      <c r="A31" t="s">
        <v>912</v>
      </c>
      <c r="B31" t="s">
        <v>915</v>
      </c>
      <c r="C31" t="s">
        <v>835</v>
      </c>
      <c r="D31">
        <v>499253.46958018834</v>
      </c>
      <c r="E31">
        <v>3581.0004759281933</v>
      </c>
      <c r="F31">
        <v>476669.76109973225</v>
      </c>
      <c r="G31">
        <v>297.98878379055446</v>
      </c>
      <c r="H31">
        <v>1206.9005338997968</v>
      </c>
      <c r="I31">
        <v>745.96776442360942</v>
      </c>
      <c r="J31">
        <v>391.34096411255837</v>
      </c>
      <c r="K31">
        <v>14815.021021026339</v>
      </c>
      <c r="L31">
        <v>267.24241916238367</v>
      </c>
      <c r="M31">
        <v>473.73283615640355</v>
      </c>
      <c r="N31">
        <v>110.94388671571949</v>
      </c>
      <c r="O31">
        <v>8.3801432951906349</v>
      </c>
      <c r="P31">
        <v>616.24907080473395</v>
      </c>
      <c r="Q31">
        <v>224.00712983599453</v>
      </c>
      <c r="R31" t="s">
        <v>124</v>
      </c>
      <c r="S31">
        <v>1.738322150923578</v>
      </c>
      <c r="T31">
        <v>149.3638945635403</v>
      </c>
      <c r="U31">
        <v>1178.6057542523076</v>
      </c>
      <c r="V31">
        <v>1132.6599131098947</v>
      </c>
      <c r="W31">
        <v>1142.0937788398198</v>
      </c>
      <c r="X31">
        <v>44.742443588738247</v>
      </c>
    </row>
    <row r="32" spans="1:24" ht="15" x14ac:dyDescent="0.25">
      <c r="A32" t="s">
        <v>912</v>
      </c>
      <c r="B32" t="s">
        <v>915</v>
      </c>
      <c r="C32" t="s">
        <v>835</v>
      </c>
      <c r="D32">
        <v>513841.05751989892</v>
      </c>
      <c r="E32">
        <v>3103.0939129696039</v>
      </c>
      <c r="F32">
        <v>457679.52746917796</v>
      </c>
      <c r="G32">
        <v>460.86676878201843</v>
      </c>
      <c r="H32">
        <v>1352.3754916093628</v>
      </c>
      <c r="I32">
        <v>808.76631676930867</v>
      </c>
      <c r="J32">
        <v>243.63145538556344</v>
      </c>
      <c r="K32">
        <v>19019.77424303734</v>
      </c>
      <c r="L32">
        <v>353.55404675106843</v>
      </c>
      <c r="M32">
        <v>464.9002526923008</v>
      </c>
      <c r="N32">
        <v>109.04116453247559</v>
      </c>
      <c r="O32">
        <v>11.574396624141013</v>
      </c>
      <c r="P32">
        <v>743.48025251794752</v>
      </c>
      <c r="Q32">
        <v>267.63618539241912</v>
      </c>
      <c r="R32" t="s">
        <v>160</v>
      </c>
      <c r="S32">
        <v>2.3317911895748065</v>
      </c>
      <c r="T32">
        <v>163.99148040937209</v>
      </c>
      <c r="U32">
        <v>1336.7429763707078</v>
      </c>
      <c r="V32">
        <v>1268.8776560410765</v>
      </c>
      <c r="W32">
        <v>1311.8517716884683</v>
      </c>
      <c r="X32">
        <v>62.475124703367371</v>
      </c>
    </row>
    <row r="33" spans="1:24" ht="15" x14ac:dyDescent="0.25">
      <c r="A33" t="s">
        <v>912</v>
      </c>
      <c r="B33" t="s">
        <v>915</v>
      </c>
      <c r="C33" t="s">
        <v>835</v>
      </c>
      <c r="D33">
        <v>521456.51870262524</v>
      </c>
      <c r="E33">
        <v>3432.5122043813644</v>
      </c>
      <c r="F33">
        <v>455123.21923580114</v>
      </c>
      <c r="G33">
        <v>274.99234653623745</v>
      </c>
      <c r="H33">
        <v>1197.4607566918307</v>
      </c>
      <c r="I33">
        <v>727.35499667472288</v>
      </c>
      <c r="J33">
        <v>291.08311214039139</v>
      </c>
      <c r="K33">
        <v>14470.64359221897</v>
      </c>
      <c r="L33">
        <v>273.31399006753156</v>
      </c>
      <c r="M33">
        <v>514.89494183090858</v>
      </c>
      <c r="N33">
        <v>112.02752419908603</v>
      </c>
      <c r="O33">
        <v>8.0996901817871123</v>
      </c>
      <c r="P33">
        <v>646.3495036246378</v>
      </c>
      <c r="Q33">
        <v>211.71172457460293</v>
      </c>
      <c r="R33" t="s">
        <v>755</v>
      </c>
      <c r="S33">
        <v>1.7439213044514159</v>
      </c>
      <c r="T33">
        <v>142.88958690800587</v>
      </c>
      <c r="U33">
        <v>1086.7709016702202</v>
      </c>
      <c r="V33">
        <v>1087.8997368801506</v>
      </c>
      <c r="W33">
        <v>1066.6512414104047</v>
      </c>
      <c r="X33">
        <v>48.455805939914214</v>
      </c>
    </row>
    <row r="34" spans="1:24" ht="15" x14ac:dyDescent="0.25">
      <c r="A34" t="s">
        <v>912</v>
      </c>
      <c r="B34" t="s">
        <v>916</v>
      </c>
      <c r="C34" t="s">
        <v>837</v>
      </c>
      <c r="D34">
        <v>509156.39737131464</v>
      </c>
      <c r="E34">
        <v>224.7514382587083</v>
      </c>
      <c r="F34">
        <v>482837.75051327853</v>
      </c>
      <c r="G34">
        <v>26.342382703567058</v>
      </c>
      <c r="H34">
        <v>446.330293594225</v>
      </c>
      <c r="I34">
        <v>553.31211075637293</v>
      </c>
      <c r="J34">
        <v>10.621141172065959</v>
      </c>
      <c r="K34">
        <v>5452.2124068785351</v>
      </c>
      <c r="L34">
        <v>9.2925729454096686</v>
      </c>
      <c r="M34">
        <v>11.385146158156182</v>
      </c>
      <c r="N34">
        <v>20.259467746672385</v>
      </c>
      <c r="O34">
        <v>0.60808954602290355</v>
      </c>
      <c r="P34">
        <v>255.41414222885402</v>
      </c>
      <c r="Q34" t="s">
        <v>838</v>
      </c>
      <c r="R34" t="s">
        <v>34</v>
      </c>
      <c r="S34" t="s">
        <v>665</v>
      </c>
      <c r="T34">
        <v>22.721304397041525</v>
      </c>
      <c r="U34">
        <v>950.50469695399124</v>
      </c>
      <c r="V34">
        <v>952.08662373568075</v>
      </c>
      <c r="W34">
        <v>971.07679506212776</v>
      </c>
      <c r="X34">
        <v>0.86556085023040308</v>
      </c>
    </row>
    <row r="35" spans="1:24" ht="15" x14ac:dyDescent="0.25">
      <c r="A35" t="s">
        <v>912</v>
      </c>
      <c r="B35" t="s">
        <v>916</v>
      </c>
      <c r="C35" t="s">
        <v>837</v>
      </c>
      <c r="D35">
        <v>547442.92362994514</v>
      </c>
      <c r="E35">
        <v>5427.3120679413569</v>
      </c>
      <c r="F35">
        <v>445641.77080580028</v>
      </c>
      <c r="G35">
        <v>97.02022904923686</v>
      </c>
      <c r="H35">
        <v>81.799738585304908</v>
      </c>
      <c r="I35">
        <v>123.3674929424823</v>
      </c>
      <c r="J35">
        <v>213.30134312201199</v>
      </c>
      <c r="K35">
        <v>603.85531860547644</v>
      </c>
      <c r="L35" t="s">
        <v>839</v>
      </c>
      <c r="M35">
        <v>118.41445176773597</v>
      </c>
      <c r="N35">
        <v>4.1569294677259858</v>
      </c>
      <c r="O35" t="s">
        <v>840</v>
      </c>
      <c r="P35">
        <v>16.400600205671054</v>
      </c>
      <c r="Q35" t="s">
        <v>841</v>
      </c>
      <c r="R35" t="s">
        <v>842</v>
      </c>
      <c r="S35">
        <v>0.23966405859819537</v>
      </c>
      <c r="T35">
        <v>113.24011941790167</v>
      </c>
      <c r="U35">
        <v>117.07675910073722</v>
      </c>
      <c r="V35">
        <v>103.92667234190567</v>
      </c>
      <c r="W35">
        <v>100.07640711686841</v>
      </c>
      <c r="X35">
        <v>5.4215954238926818</v>
      </c>
    </row>
    <row r="36" spans="1:24" ht="15" x14ac:dyDescent="0.25">
      <c r="A36" t="s">
        <v>912</v>
      </c>
      <c r="B36" t="s">
        <v>916</v>
      </c>
      <c r="C36" t="s">
        <v>837</v>
      </c>
      <c r="D36">
        <v>548245.31079959811</v>
      </c>
      <c r="E36">
        <v>1535.8015119680722</v>
      </c>
      <c r="F36">
        <v>447730.27120759827</v>
      </c>
      <c r="G36">
        <v>242.8856574933871</v>
      </c>
      <c r="H36">
        <v>258.99039475534624</v>
      </c>
      <c r="I36">
        <v>245.3706960780128</v>
      </c>
      <c r="J36">
        <v>195.20729276476965</v>
      </c>
      <c r="K36">
        <v>613.52400584551503</v>
      </c>
      <c r="L36" t="s">
        <v>843</v>
      </c>
      <c r="M36">
        <v>348.0779298348458</v>
      </c>
      <c r="N36">
        <v>9.2985956622986823</v>
      </c>
      <c r="O36" t="s">
        <v>844</v>
      </c>
      <c r="P36">
        <v>84.911939715098057</v>
      </c>
      <c r="Q36" t="s">
        <v>845</v>
      </c>
      <c r="R36" t="s">
        <v>83</v>
      </c>
      <c r="S36">
        <v>0.4565894639987032</v>
      </c>
      <c r="T36">
        <v>102.42223386150856</v>
      </c>
      <c r="U36">
        <v>363.43271194960778</v>
      </c>
      <c r="V36">
        <v>338.39701746102958</v>
      </c>
      <c r="W36">
        <v>371.04674792744373</v>
      </c>
      <c r="X36">
        <v>12.502197526347643</v>
      </c>
    </row>
    <row r="37" spans="1:24" ht="15" x14ac:dyDescent="0.25">
      <c r="A37" t="s">
        <v>912</v>
      </c>
      <c r="B37" t="s">
        <v>916</v>
      </c>
      <c r="C37" t="s">
        <v>837</v>
      </c>
      <c r="D37">
        <v>536377.35621884477</v>
      </c>
      <c r="E37">
        <v>622.31648061634974</v>
      </c>
      <c r="F37">
        <v>461033.04208378709</v>
      </c>
      <c r="G37">
        <v>166.30095375641258</v>
      </c>
      <c r="H37">
        <v>143.45539867419083</v>
      </c>
      <c r="I37">
        <v>102.03463424567919</v>
      </c>
      <c r="J37">
        <v>394.21985350747883</v>
      </c>
      <c r="K37">
        <v>171.09638693097037</v>
      </c>
      <c r="L37" t="s">
        <v>846</v>
      </c>
      <c r="M37">
        <v>310.39841952442401</v>
      </c>
      <c r="N37">
        <v>7.2909188210657687</v>
      </c>
      <c r="O37" t="s">
        <v>847</v>
      </c>
      <c r="P37">
        <v>12.99567769802335</v>
      </c>
      <c r="Q37">
        <v>3.9595754809999297</v>
      </c>
      <c r="R37">
        <v>0.14989262041301452</v>
      </c>
      <c r="S37" t="s">
        <v>37</v>
      </c>
      <c r="T37">
        <v>157.27401863509613</v>
      </c>
      <c r="U37">
        <v>558.63208616238933</v>
      </c>
      <c r="V37">
        <v>477.36544493341722</v>
      </c>
      <c r="W37">
        <v>479.56368072084956</v>
      </c>
      <c r="X37">
        <v>13.006633042872796</v>
      </c>
    </row>
    <row r="38" spans="1:24" x14ac:dyDescent="0.3">
      <c r="A38" t="s">
        <v>912</v>
      </c>
      <c r="B38" t="s">
        <v>916</v>
      </c>
      <c r="C38" t="s">
        <v>837</v>
      </c>
      <c r="D38">
        <v>539964.56873730849</v>
      </c>
      <c r="E38">
        <v>3409.1848212292743</v>
      </c>
      <c r="F38">
        <v>454142.2936641213</v>
      </c>
      <c r="G38">
        <v>14.322260646480807</v>
      </c>
      <c r="H38">
        <v>93.045450198060678</v>
      </c>
      <c r="I38">
        <v>145.44662265754206</v>
      </c>
      <c r="J38">
        <v>49.918012023362564</v>
      </c>
      <c r="K38">
        <v>1012.83839198211</v>
      </c>
      <c r="L38">
        <v>25.376690227683671</v>
      </c>
      <c r="M38">
        <v>447.91913062218788</v>
      </c>
      <c r="N38">
        <v>9.7532133248773398</v>
      </c>
      <c r="O38" t="s">
        <v>848</v>
      </c>
      <c r="P38">
        <v>56.02102798410187</v>
      </c>
      <c r="Q38">
        <v>4.625344744579774</v>
      </c>
      <c r="R38" t="s">
        <v>119</v>
      </c>
      <c r="S38" t="s">
        <v>849</v>
      </c>
      <c r="T38">
        <v>43.977535277098156</v>
      </c>
      <c r="U38">
        <v>623.3850457673384</v>
      </c>
      <c r="V38">
        <v>562.09105805174477</v>
      </c>
      <c r="W38">
        <v>564.67399108343204</v>
      </c>
      <c r="X38">
        <v>15.180749943397707</v>
      </c>
    </row>
    <row r="39" spans="1:24" x14ac:dyDescent="0.3">
      <c r="A39" t="s">
        <v>912</v>
      </c>
      <c r="B39" t="s">
        <v>916</v>
      </c>
      <c r="C39" t="s">
        <v>837</v>
      </c>
      <c r="D39">
        <v>556116.85241085454</v>
      </c>
      <c r="E39">
        <v>3096.4528277475506</v>
      </c>
      <c r="F39">
        <v>438401.32045945333</v>
      </c>
      <c r="G39">
        <v>33.20623146095739</v>
      </c>
      <c r="H39">
        <v>114.25537458758447</v>
      </c>
      <c r="I39">
        <v>147.39546996900123</v>
      </c>
      <c r="J39">
        <v>49.936182133377912</v>
      </c>
      <c r="K39">
        <v>955.7698418085356</v>
      </c>
      <c r="L39">
        <v>19.894596224680434</v>
      </c>
      <c r="M39">
        <v>342.83772999616207</v>
      </c>
      <c r="N39">
        <v>9.3884688150103202</v>
      </c>
      <c r="O39">
        <v>0.93762760133921808</v>
      </c>
      <c r="P39">
        <v>51.939917624102627</v>
      </c>
      <c r="Q39">
        <v>4.6372526246264298</v>
      </c>
      <c r="R39" t="s">
        <v>313</v>
      </c>
      <c r="S39">
        <v>0.14028343045868488</v>
      </c>
      <c r="T39">
        <v>37.358209280507161</v>
      </c>
      <c r="U39">
        <v>671.96518140508124</v>
      </c>
      <c r="V39">
        <v>634.7037471332236</v>
      </c>
      <c r="W39">
        <v>602.00132709571267</v>
      </c>
      <c r="X39">
        <v>15.602901438127883</v>
      </c>
    </row>
    <row r="40" spans="1:24" x14ac:dyDescent="0.3">
      <c r="A40" t="s">
        <v>912</v>
      </c>
      <c r="B40" t="s">
        <v>916</v>
      </c>
      <c r="C40" t="s">
        <v>837</v>
      </c>
      <c r="D40">
        <v>561039.30049232685</v>
      </c>
      <c r="E40">
        <v>1296.0566790840003</v>
      </c>
      <c r="F40">
        <v>434390.17612827022</v>
      </c>
      <c r="G40">
        <v>448.85322326169944</v>
      </c>
      <c r="H40">
        <v>522.45633832225997</v>
      </c>
      <c r="I40">
        <v>295.93964438412866</v>
      </c>
      <c r="J40">
        <v>327.48880145072781</v>
      </c>
      <c r="K40">
        <v>695.39787868098051</v>
      </c>
      <c r="L40">
        <v>20.855572196104827</v>
      </c>
      <c r="M40">
        <v>213.75993311049882</v>
      </c>
      <c r="N40">
        <v>14.153020932630415</v>
      </c>
      <c r="O40">
        <v>1.3713509992138153</v>
      </c>
      <c r="P40">
        <v>86.088147113562428</v>
      </c>
      <c r="Q40">
        <v>12.374132123267138</v>
      </c>
      <c r="R40" t="s">
        <v>699</v>
      </c>
      <c r="S40">
        <v>0.1651332725882145</v>
      </c>
      <c r="T40">
        <v>96.224984601638567</v>
      </c>
      <c r="U40">
        <v>559.05478384603578</v>
      </c>
      <c r="V40">
        <v>507.76001244786585</v>
      </c>
      <c r="W40">
        <v>522.5392193419666</v>
      </c>
      <c r="X40">
        <v>16.643177726814621</v>
      </c>
    </row>
    <row r="41" spans="1:24" x14ac:dyDescent="0.3">
      <c r="A41" t="s">
        <v>912</v>
      </c>
      <c r="B41" t="s">
        <v>916</v>
      </c>
      <c r="C41" t="s">
        <v>837</v>
      </c>
      <c r="D41">
        <v>586635.81173031847</v>
      </c>
      <c r="E41">
        <v>616.39460014485383</v>
      </c>
      <c r="F41">
        <v>410074.16909477592</v>
      </c>
      <c r="G41">
        <v>213.46977476676275</v>
      </c>
      <c r="H41">
        <v>537.49990412506372</v>
      </c>
      <c r="I41">
        <v>196.12042447378565</v>
      </c>
      <c r="J41">
        <v>53.848530655763078</v>
      </c>
      <c r="K41">
        <v>1098.7457694440409</v>
      </c>
      <c r="L41" t="s">
        <v>850</v>
      </c>
      <c r="M41">
        <v>129.29628384944488</v>
      </c>
      <c r="N41">
        <v>12.13484194028579</v>
      </c>
      <c r="O41" t="s">
        <v>851</v>
      </c>
      <c r="P41">
        <v>61.261808341550982</v>
      </c>
      <c r="Q41">
        <v>6.6259124189899845</v>
      </c>
      <c r="R41" t="s">
        <v>654</v>
      </c>
      <c r="S41" t="s">
        <v>84</v>
      </c>
      <c r="T41">
        <v>12.621176851697719</v>
      </c>
      <c r="U41">
        <v>445.36453414797046</v>
      </c>
      <c r="V41">
        <v>338.31278789235955</v>
      </c>
      <c r="W41">
        <v>335.27912961385266</v>
      </c>
      <c r="X41">
        <v>10.090798857916015</v>
      </c>
    </row>
    <row r="42" spans="1:24" x14ac:dyDescent="0.3">
      <c r="A42" t="s">
        <v>912</v>
      </c>
      <c r="B42" t="s">
        <v>916</v>
      </c>
      <c r="C42" t="s">
        <v>837</v>
      </c>
      <c r="D42">
        <v>543881.25977067463</v>
      </c>
      <c r="E42">
        <v>61.290281556493035</v>
      </c>
      <c r="F42">
        <v>447318.0602431944</v>
      </c>
      <c r="G42">
        <v>278.27477876559465</v>
      </c>
      <c r="H42">
        <v>545.63418481708072</v>
      </c>
      <c r="I42">
        <v>1167.8014427519695</v>
      </c>
      <c r="J42">
        <v>19.191014696795548</v>
      </c>
      <c r="K42">
        <v>4858.1853261387105</v>
      </c>
      <c r="L42">
        <v>20.232228691663181</v>
      </c>
      <c r="M42">
        <v>41.521053093463443</v>
      </c>
      <c r="N42">
        <v>40.612834084898907</v>
      </c>
      <c r="O42" t="s">
        <v>852</v>
      </c>
      <c r="P42">
        <v>236.95990101267847</v>
      </c>
      <c r="Q42" t="s">
        <v>853</v>
      </c>
      <c r="R42" t="s">
        <v>293</v>
      </c>
      <c r="S42" t="s">
        <v>429</v>
      </c>
      <c r="T42">
        <v>14.118281522006253</v>
      </c>
      <c r="U42">
        <v>1461.5764966514857</v>
      </c>
      <c r="V42">
        <v>1436.9531258085365</v>
      </c>
      <c r="W42">
        <v>1509.88874819838</v>
      </c>
      <c r="X42">
        <v>4.3879088864483995</v>
      </c>
    </row>
    <row r="43" spans="1:24" x14ac:dyDescent="0.3">
      <c r="A43" t="s">
        <v>912</v>
      </c>
      <c r="B43" t="s">
        <v>916</v>
      </c>
      <c r="C43" t="s">
        <v>837</v>
      </c>
      <c r="D43">
        <v>522963.56019872299</v>
      </c>
      <c r="E43">
        <v>1048.2549304581607</v>
      </c>
      <c r="F43">
        <v>452550.22384657478</v>
      </c>
      <c r="G43">
        <v>194.85584873595118</v>
      </c>
      <c r="H43">
        <v>1219.3994339950943</v>
      </c>
      <c r="I43">
        <v>1610.890873058582</v>
      </c>
      <c r="J43">
        <v>31.10884707243482</v>
      </c>
      <c r="K43">
        <v>17497.984247046334</v>
      </c>
      <c r="L43">
        <v>105.904504643126</v>
      </c>
      <c r="M43">
        <v>66.609957716759908</v>
      </c>
      <c r="N43">
        <v>184.58411319716535</v>
      </c>
      <c r="O43" t="s">
        <v>854</v>
      </c>
      <c r="P43">
        <v>783.57116878202362</v>
      </c>
      <c r="Q43">
        <v>22.146180212619541</v>
      </c>
      <c r="R43" t="s">
        <v>855</v>
      </c>
      <c r="S43">
        <v>1.675044637422284</v>
      </c>
      <c r="T43">
        <v>60.542517975594272</v>
      </c>
      <c r="U43">
        <v>1700.908447578782</v>
      </c>
      <c r="V43">
        <v>1637.7010057153366</v>
      </c>
      <c r="W43">
        <v>1630.7300802208506</v>
      </c>
      <c r="X43">
        <v>26.796797499207486</v>
      </c>
    </row>
    <row r="44" spans="1:24" x14ac:dyDescent="0.3">
      <c r="A44" t="s">
        <v>912</v>
      </c>
      <c r="B44" t="s">
        <v>917</v>
      </c>
      <c r="C44" t="s">
        <v>856</v>
      </c>
      <c r="D44">
        <v>531362.17236068682</v>
      </c>
      <c r="E44">
        <v>140.18378970277382</v>
      </c>
      <c r="F44">
        <v>455316.51785634866</v>
      </c>
      <c r="G44">
        <v>635.04598829323356</v>
      </c>
      <c r="H44">
        <v>874.21133771975485</v>
      </c>
      <c r="I44">
        <v>2085.4581803130095</v>
      </c>
      <c r="J44">
        <v>9.1609976890328966</v>
      </c>
      <c r="K44">
        <v>6961.8584626777856</v>
      </c>
      <c r="L44">
        <v>25.119836366307606</v>
      </c>
      <c r="M44">
        <v>490.40398382311633</v>
      </c>
      <c r="N44">
        <v>34.988789783038499</v>
      </c>
      <c r="O44" t="s">
        <v>857</v>
      </c>
      <c r="P44">
        <v>260.06627136438715</v>
      </c>
      <c r="Q44">
        <v>6.3670797880965857</v>
      </c>
      <c r="R44" t="s">
        <v>653</v>
      </c>
      <c r="S44" t="s">
        <v>124</v>
      </c>
      <c r="T44">
        <v>12.794603926063331</v>
      </c>
      <c r="U44">
        <v>2054.4568730702326</v>
      </c>
      <c r="V44">
        <v>1861.6732321864661</v>
      </c>
      <c r="W44">
        <v>1778.5167627105484</v>
      </c>
      <c r="X44">
        <v>6.3969851044000858</v>
      </c>
    </row>
    <row r="45" spans="1:24" x14ac:dyDescent="0.3">
      <c r="A45" t="s">
        <v>912</v>
      </c>
      <c r="B45" t="s">
        <v>917</v>
      </c>
      <c r="C45" t="s">
        <v>856</v>
      </c>
      <c r="D45">
        <v>507405.84795397805</v>
      </c>
      <c r="E45">
        <v>17.515910954926788</v>
      </c>
      <c r="F45">
        <v>485310.87500511552</v>
      </c>
      <c r="G45">
        <v>166.63486116314621</v>
      </c>
      <c r="H45">
        <v>310.23051973149484</v>
      </c>
      <c r="I45">
        <v>787.70819670372907</v>
      </c>
      <c r="J45">
        <v>12.714685561727999</v>
      </c>
      <c r="K45">
        <v>4648.8615098401169</v>
      </c>
      <c r="L45">
        <v>16.711267040277061</v>
      </c>
      <c r="M45">
        <v>251.76247602886295</v>
      </c>
      <c r="N45">
        <v>10.287161689095955</v>
      </c>
      <c r="O45" t="s">
        <v>858</v>
      </c>
      <c r="P45">
        <v>136.1177425703568</v>
      </c>
      <c r="Q45">
        <v>2.2128040024572799</v>
      </c>
      <c r="R45" t="s">
        <v>279</v>
      </c>
      <c r="S45" t="s">
        <v>859</v>
      </c>
      <c r="T45">
        <v>4.6142510086326389</v>
      </c>
      <c r="U45">
        <v>974.17455528700862</v>
      </c>
      <c r="V45">
        <v>930.45713567839448</v>
      </c>
      <c r="W45">
        <v>914.53525265702058</v>
      </c>
      <c r="X45">
        <v>2.9005005735118545</v>
      </c>
    </row>
    <row r="46" spans="1:24" x14ac:dyDescent="0.3">
      <c r="A46" t="s">
        <v>912</v>
      </c>
      <c r="B46" t="s">
        <v>917</v>
      </c>
      <c r="C46" t="s">
        <v>856</v>
      </c>
      <c r="D46">
        <v>579464.71656640386</v>
      </c>
      <c r="E46">
        <v>185.45404039215492</v>
      </c>
      <c r="F46">
        <v>416110.13239932759</v>
      </c>
      <c r="G46">
        <v>181.52996558787339</v>
      </c>
      <c r="H46">
        <v>370.28543646535957</v>
      </c>
      <c r="I46">
        <v>953.85077490403989</v>
      </c>
      <c r="J46">
        <v>10.280381082332084</v>
      </c>
      <c r="K46">
        <v>1959.9267054583222</v>
      </c>
      <c r="L46" t="s">
        <v>860</v>
      </c>
      <c r="M46">
        <v>118.00119971036298</v>
      </c>
      <c r="N46">
        <v>8.3190840754815341</v>
      </c>
      <c r="O46" t="s">
        <v>861</v>
      </c>
      <c r="P46">
        <v>64.043670554877153</v>
      </c>
      <c r="Q46" t="s">
        <v>862</v>
      </c>
      <c r="R46" t="s">
        <v>397</v>
      </c>
      <c r="S46" t="s">
        <v>161</v>
      </c>
      <c r="T46">
        <v>4.2395766283754135</v>
      </c>
      <c r="U46">
        <v>615.42643958257486</v>
      </c>
      <c r="V46">
        <v>567.99693658562092</v>
      </c>
      <c r="W46">
        <v>553.07193656989671</v>
      </c>
      <c r="X46">
        <v>2.0421868741368394</v>
      </c>
    </row>
    <row r="47" spans="1:24" x14ac:dyDescent="0.3">
      <c r="A47" t="s">
        <v>912</v>
      </c>
      <c r="B47" t="s">
        <v>917</v>
      </c>
      <c r="C47" t="s">
        <v>856</v>
      </c>
      <c r="D47">
        <v>510696.49877959013</v>
      </c>
      <c r="E47">
        <v>258.89550721768182</v>
      </c>
      <c r="F47">
        <v>468120.82609929668</v>
      </c>
      <c r="G47">
        <v>306.27957733308637</v>
      </c>
      <c r="H47">
        <v>308.48618143331123</v>
      </c>
      <c r="I47">
        <v>160.04533686684613</v>
      </c>
      <c r="J47">
        <v>8.7589151730350387</v>
      </c>
      <c r="K47">
        <v>19048.094018123455</v>
      </c>
      <c r="L47">
        <v>13.039571920755314</v>
      </c>
      <c r="M47">
        <v>101.44327514113938</v>
      </c>
      <c r="N47">
        <v>10.886552418470245</v>
      </c>
      <c r="O47" t="s">
        <v>863</v>
      </c>
      <c r="P47">
        <v>106.15435298870213</v>
      </c>
      <c r="Q47" t="s">
        <v>864</v>
      </c>
      <c r="R47" t="s">
        <v>324</v>
      </c>
      <c r="S47" t="s">
        <v>136</v>
      </c>
      <c r="T47">
        <v>23.166310172728174</v>
      </c>
      <c r="U47">
        <v>889.28443099052276</v>
      </c>
      <c r="V47">
        <v>845.13749399776123</v>
      </c>
      <c r="W47">
        <v>832.46304697800872</v>
      </c>
      <c r="X47">
        <v>2.3425535469826704</v>
      </c>
    </row>
    <row r="48" spans="1:24" x14ac:dyDescent="0.3">
      <c r="A48" t="s">
        <v>912</v>
      </c>
      <c r="B48" t="s">
        <v>917</v>
      </c>
      <c r="C48" t="s">
        <v>856</v>
      </c>
      <c r="D48">
        <v>574842.65156445175</v>
      </c>
      <c r="E48" t="s">
        <v>865</v>
      </c>
      <c r="F48">
        <v>418094.24312637653</v>
      </c>
      <c r="G48">
        <v>204.89694249697192</v>
      </c>
      <c r="H48">
        <v>291.1250763862547</v>
      </c>
      <c r="I48">
        <v>779.74397243717124</v>
      </c>
      <c r="J48" t="s">
        <v>866</v>
      </c>
      <c r="K48">
        <v>4813.6276914382534</v>
      </c>
      <c r="L48">
        <v>20.199206326325204</v>
      </c>
      <c r="M48">
        <v>168.46401877306522</v>
      </c>
      <c r="N48">
        <v>10.107226336096893</v>
      </c>
      <c r="O48" t="s">
        <v>867</v>
      </c>
      <c r="P48">
        <v>124.08254599577488</v>
      </c>
      <c r="Q48">
        <v>2.6769737753975922</v>
      </c>
      <c r="R48" t="s">
        <v>372</v>
      </c>
      <c r="S48" t="s">
        <v>205</v>
      </c>
      <c r="T48">
        <v>4.1160598405619186</v>
      </c>
      <c r="U48">
        <v>706.89648687121814</v>
      </c>
      <c r="V48">
        <v>646.82647542628172</v>
      </c>
      <c r="W48">
        <v>637.10632251804714</v>
      </c>
      <c r="X48">
        <v>3.1473288339873973</v>
      </c>
    </row>
    <row r="49" spans="1:24" x14ac:dyDescent="0.3">
      <c r="A49" t="s">
        <v>912</v>
      </c>
      <c r="B49" t="s">
        <v>917</v>
      </c>
      <c r="C49" t="s">
        <v>856</v>
      </c>
      <c r="D49">
        <v>528027.32537171512</v>
      </c>
      <c r="E49">
        <v>223.16712939509628</v>
      </c>
      <c r="F49">
        <v>457145.31767294568</v>
      </c>
      <c r="G49">
        <v>864.16903829062755</v>
      </c>
      <c r="H49">
        <v>1173.4590860247984</v>
      </c>
      <c r="I49">
        <v>2382.1677681399483</v>
      </c>
      <c r="J49">
        <v>16.753588998429915</v>
      </c>
      <c r="K49">
        <v>7552.2036018818289</v>
      </c>
      <c r="L49">
        <v>21.473851955469872</v>
      </c>
      <c r="M49">
        <v>397.09656696007482</v>
      </c>
      <c r="N49">
        <v>32.743065199959169</v>
      </c>
      <c r="O49" t="s">
        <v>868</v>
      </c>
      <c r="P49">
        <v>368.58859490905456</v>
      </c>
      <c r="Q49">
        <v>5.2243338547225928</v>
      </c>
      <c r="R49" t="s">
        <v>869</v>
      </c>
      <c r="S49" t="s">
        <v>58</v>
      </c>
      <c r="T49">
        <v>14.749795373175896</v>
      </c>
      <c r="U49">
        <v>1906.6706067441635</v>
      </c>
      <c r="V49">
        <v>1826.401235577365</v>
      </c>
      <c r="W49">
        <v>1766.2457135847044</v>
      </c>
      <c r="X49">
        <v>7.8865247891453292</v>
      </c>
    </row>
    <row r="50" spans="1:24" x14ac:dyDescent="0.3">
      <c r="A50" t="s">
        <v>912</v>
      </c>
      <c r="B50" t="s">
        <v>917</v>
      </c>
      <c r="C50" t="s">
        <v>856</v>
      </c>
      <c r="D50">
        <v>547520.28239538288</v>
      </c>
      <c r="E50">
        <v>12.00828305148756</v>
      </c>
      <c r="F50">
        <v>439072.34378115705</v>
      </c>
      <c r="G50">
        <v>532.8338568597585</v>
      </c>
      <c r="H50">
        <v>786.46631468631244</v>
      </c>
      <c r="I50">
        <v>1484.9858799813301</v>
      </c>
      <c r="J50" t="s">
        <v>870</v>
      </c>
      <c r="K50">
        <v>7447.4297981665441</v>
      </c>
      <c r="L50">
        <v>30.955168571223826</v>
      </c>
      <c r="M50">
        <v>588.09974759440615</v>
      </c>
      <c r="N50">
        <v>33.255743534057061</v>
      </c>
      <c r="O50">
        <v>0.7326399202424676</v>
      </c>
      <c r="P50">
        <v>361.08609914745426</v>
      </c>
      <c r="Q50">
        <v>3.0534099012648088</v>
      </c>
      <c r="R50" t="s">
        <v>162</v>
      </c>
      <c r="S50" t="s">
        <v>257</v>
      </c>
      <c r="T50">
        <v>10.508209068885181</v>
      </c>
      <c r="U50">
        <v>2249.2527139030003</v>
      </c>
      <c r="V50">
        <v>2012.7555098462249</v>
      </c>
      <c r="W50">
        <v>2105.8934057930996</v>
      </c>
      <c r="X50">
        <v>7.5632568303062611</v>
      </c>
    </row>
    <row r="51" spans="1:24" x14ac:dyDescent="0.3">
      <c r="A51" t="s">
        <v>912</v>
      </c>
      <c r="B51" t="s">
        <v>917</v>
      </c>
      <c r="C51" t="s">
        <v>856</v>
      </c>
      <c r="D51">
        <v>566774.76020376198</v>
      </c>
      <c r="E51">
        <v>10.596873250742753</v>
      </c>
      <c r="F51">
        <v>429417.33669635386</v>
      </c>
      <c r="G51">
        <v>230.39643459655815</v>
      </c>
      <c r="H51">
        <v>266.51582759712392</v>
      </c>
      <c r="I51">
        <v>724.58478290701407</v>
      </c>
      <c r="J51" t="s">
        <v>871</v>
      </c>
      <c r="K51">
        <v>2310.1792588900712</v>
      </c>
      <c r="L51" t="s">
        <v>872</v>
      </c>
      <c r="M51">
        <v>18.90484115016141</v>
      </c>
      <c r="N51">
        <v>5.1758373181465434</v>
      </c>
      <c r="O51" t="s">
        <v>873</v>
      </c>
      <c r="P51">
        <v>26.252750700077755</v>
      </c>
      <c r="Q51" t="s">
        <v>874</v>
      </c>
      <c r="R51" t="s">
        <v>365</v>
      </c>
      <c r="S51" t="s">
        <v>93</v>
      </c>
      <c r="T51">
        <v>3.2591309606744998</v>
      </c>
      <c r="U51">
        <v>223.12071509006108</v>
      </c>
      <c r="V51">
        <v>205.02445936349386</v>
      </c>
      <c r="W51">
        <v>203.69715336187113</v>
      </c>
      <c r="X51">
        <v>0.67011341713542261</v>
      </c>
    </row>
    <row r="52" spans="1:24" x14ac:dyDescent="0.3">
      <c r="A52" t="s">
        <v>912</v>
      </c>
      <c r="B52" t="s">
        <v>917</v>
      </c>
      <c r="C52" t="s">
        <v>856</v>
      </c>
      <c r="D52">
        <v>535892.24172883481</v>
      </c>
      <c r="E52">
        <v>20.442025014044162</v>
      </c>
      <c r="F52">
        <v>453534.15143599751</v>
      </c>
      <c r="G52">
        <v>343.99259925565832</v>
      </c>
      <c r="H52">
        <v>542.98800663828865</v>
      </c>
      <c r="I52">
        <v>1682.7790703342412</v>
      </c>
      <c r="J52" t="s">
        <v>875</v>
      </c>
      <c r="K52">
        <v>5988.8339967670336</v>
      </c>
      <c r="L52">
        <v>25.550212008064218</v>
      </c>
      <c r="M52">
        <v>395.67595359632554</v>
      </c>
      <c r="N52">
        <v>23.658765876344599</v>
      </c>
      <c r="O52" t="s">
        <v>876</v>
      </c>
      <c r="P52">
        <v>215.34736014709648</v>
      </c>
      <c r="Q52">
        <v>3.6188673631756862</v>
      </c>
      <c r="R52" t="s">
        <v>179</v>
      </c>
      <c r="S52" t="s">
        <v>136</v>
      </c>
      <c r="T52">
        <v>7.1435132068416873</v>
      </c>
      <c r="U52">
        <v>1394.2720342983309</v>
      </c>
      <c r="V52">
        <v>1477.0943943470684</v>
      </c>
      <c r="W52">
        <v>1313.922838620693</v>
      </c>
      <c r="X52">
        <v>6.3074026241314769</v>
      </c>
    </row>
    <row r="53" spans="1:24" x14ac:dyDescent="0.3">
      <c r="A53" t="s">
        <v>912</v>
      </c>
      <c r="B53" t="s">
        <v>917</v>
      </c>
      <c r="C53" t="s">
        <v>856</v>
      </c>
      <c r="D53">
        <v>494393.24808418588</v>
      </c>
      <c r="E53">
        <v>11.7004528595753</v>
      </c>
      <c r="F53">
        <v>488881.31512439513</v>
      </c>
      <c r="G53">
        <v>937.67878296259391</v>
      </c>
      <c r="H53">
        <v>1302.9776781883763</v>
      </c>
      <c r="I53">
        <v>3297.031549285186</v>
      </c>
      <c r="J53" t="s">
        <v>877</v>
      </c>
      <c r="K53">
        <v>8200.2053257054959</v>
      </c>
      <c r="L53">
        <v>44.813982831271467</v>
      </c>
      <c r="M53">
        <v>632.55049875530221</v>
      </c>
      <c r="N53">
        <v>56.159772473366999</v>
      </c>
      <c r="O53" t="s">
        <v>878</v>
      </c>
      <c r="P53">
        <v>284.63262152867901</v>
      </c>
      <c r="Q53">
        <v>5.0454176914355333</v>
      </c>
      <c r="R53" t="s">
        <v>193</v>
      </c>
      <c r="S53" t="s">
        <v>77</v>
      </c>
      <c r="T53">
        <v>9.6401589938883845</v>
      </c>
      <c r="U53">
        <v>2170.8784409590494</v>
      </c>
      <c r="V53">
        <v>1964.7709941073185</v>
      </c>
      <c r="W53">
        <v>1930.0560448997376</v>
      </c>
      <c r="X53">
        <v>9.2174988224307999</v>
      </c>
    </row>
    <row r="54" spans="1:24" x14ac:dyDescent="0.3">
      <c r="A54" t="s">
        <v>912</v>
      </c>
      <c r="B54" t="s">
        <v>918</v>
      </c>
      <c r="C54" t="s">
        <v>879</v>
      </c>
      <c r="D54">
        <v>540631.41818612721</v>
      </c>
      <c r="E54" t="s">
        <v>51</v>
      </c>
      <c r="F54">
        <v>453232.98785883916</v>
      </c>
      <c r="G54">
        <v>181.68296347441969</v>
      </c>
      <c r="H54">
        <v>135.31490891408797</v>
      </c>
      <c r="I54">
        <v>570.04646976222921</v>
      </c>
      <c r="J54">
        <v>16.208982772512222</v>
      </c>
      <c r="K54">
        <v>4064.1914053498685</v>
      </c>
      <c r="L54" t="s">
        <v>880</v>
      </c>
      <c r="M54">
        <v>24.743930250670282</v>
      </c>
      <c r="N54">
        <v>24.295323883366237</v>
      </c>
      <c r="O54" t="s">
        <v>881</v>
      </c>
      <c r="P54">
        <v>198.4599493916848</v>
      </c>
      <c r="Q54">
        <v>5.2537249767452927</v>
      </c>
      <c r="R54" t="s">
        <v>882</v>
      </c>
      <c r="S54" t="s">
        <v>30</v>
      </c>
      <c r="T54">
        <v>27.194972063995344</v>
      </c>
      <c r="U54">
        <v>978.14005017875854</v>
      </c>
      <c r="V54">
        <v>934.98409140021954</v>
      </c>
      <c r="W54">
        <v>900.7714422750928</v>
      </c>
      <c r="X54">
        <v>4.653968680815801</v>
      </c>
    </row>
    <row r="55" spans="1:24" x14ac:dyDescent="0.3">
      <c r="A55" t="s">
        <v>912</v>
      </c>
      <c r="B55" t="s">
        <v>918</v>
      </c>
      <c r="C55" t="s">
        <v>879</v>
      </c>
      <c r="D55">
        <v>528707.93375761912</v>
      </c>
      <c r="E55" t="s">
        <v>51</v>
      </c>
      <c r="F55">
        <v>466594.7916138185</v>
      </c>
      <c r="G55">
        <v>201.97458829573196</v>
      </c>
      <c r="H55">
        <v>121.01125988178762</v>
      </c>
      <c r="I55">
        <v>298.89130656782646</v>
      </c>
      <c r="J55">
        <v>7.3373026810585378</v>
      </c>
      <c r="K55">
        <v>4071.8825505856016</v>
      </c>
      <c r="L55" t="s">
        <v>883</v>
      </c>
      <c r="M55">
        <v>24.408763467851713</v>
      </c>
      <c r="N55">
        <v>27.23208206530953</v>
      </c>
      <c r="O55" t="s">
        <v>884</v>
      </c>
      <c r="P55">
        <v>221.65076174874287</v>
      </c>
      <c r="Q55" t="s">
        <v>885</v>
      </c>
      <c r="R55" t="s">
        <v>666</v>
      </c>
      <c r="S55" t="s">
        <v>76</v>
      </c>
      <c r="T55">
        <v>13.993732582778453</v>
      </c>
      <c r="U55">
        <v>806.24183964237181</v>
      </c>
      <c r="V55">
        <v>762.91264360421792</v>
      </c>
      <c r="W55">
        <v>774.15970603688902</v>
      </c>
      <c r="X55">
        <v>1.8278405954441457</v>
      </c>
    </row>
    <row r="56" spans="1:24" x14ac:dyDescent="0.3">
      <c r="A56" t="s">
        <v>912</v>
      </c>
      <c r="B56" t="s">
        <v>918</v>
      </c>
      <c r="C56" t="s">
        <v>879</v>
      </c>
      <c r="D56">
        <v>527640.53946610331</v>
      </c>
      <c r="E56" t="s">
        <v>51</v>
      </c>
      <c r="F56">
        <v>470590.73231029342</v>
      </c>
      <c r="G56">
        <v>191.24165618587344</v>
      </c>
      <c r="H56">
        <v>114.04361869464825</v>
      </c>
      <c r="I56">
        <v>221.95779067654064</v>
      </c>
      <c r="J56">
        <v>9.5756815777179511</v>
      </c>
      <c r="K56">
        <v>2498.0654493769334</v>
      </c>
      <c r="L56" t="s">
        <v>886</v>
      </c>
      <c r="M56">
        <v>21.371889942739497</v>
      </c>
      <c r="N56">
        <v>24.988629303571084</v>
      </c>
      <c r="O56" t="s">
        <v>887</v>
      </c>
      <c r="P56">
        <v>211.56746061256356</v>
      </c>
      <c r="Q56" t="s">
        <v>888</v>
      </c>
      <c r="R56" t="s">
        <v>350</v>
      </c>
      <c r="S56" t="s">
        <v>180</v>
      </c>
      <c r="T56">
        <v>11.60533504960846</v>
      </c>
      <c r="U56">
        <v>982.10750394668128</v>
      </c>
      <c r="V56">
        <v>794.29934427644173</v>
      </c>
      <c r="W56">
        <v>809.68721397210516</v>
      </c>
      <c r="X56">
        <v>1.5963296505447366</v>
      </c>
    </row>
    <row r="57" spans="1:24" x14ac:dyDescent="0.3">
      <c r="A57" t="s">
        <v>912</v>
      </c>
      <c r="B57" t="s">
        <v>918</v>
      </c>
      <c r="C57" t="s">
        <v>879</v>
      </c>
      <c r="D57">
        <v>517525.91044362931</v>
      </c>
      <c r="E57" t="s">
        <v>51</v>
      </c>
      <c r="F57">
        <v>472881.48675472464</v>
      </c>
      <c r="G57">
        <v>300.25536163002039</v>
      </c>
      <c r="H57">
        <v>259.73736564197924</v>
      </c>
      <c r="I57">
        <v>686.45755185620851</v>
      </c>
      <c r="J57">
        <v>11.582829598077748</v>
      </c>
      <c r="K57">
        <v>8184.4452308790624</v>
      </c>
      <c r="L57" t="s">
        <v>889</v>
      </c>
      <c r="M57">
        <v>26.858030545840066</v>
      </c>
      <c r="N57">
        <v>19.097420520584752</v>
      </c>
      <c r="O57" t="s">
        <v>890</v>
      </c>
      <c r="P57">
        <v>241.44769146373437</v>
      </c>
      <c r="Q57" t="s">
        <v>891</v>
      </c>
      <c r="R57" t="s">
        <v>892</v>
      </c>
      <c r="S57" t="s">
        <v>144</v>
      </c>
      <c r="T57">
        <v>13.467962798511694</v>
      </c>
      <c r="U57">
        <v>949.57623454924976</v>
      </c>
      <c r="V57">
        <v>894.62824090351683</v>
      </c>
      <c r="W57">
        <v>908.20957806569845</v>
      </c>
      <c r="X57">
        <v>5.3075845973616884</v>
      </c>
    </row>
    <row r="58" spans="1:24" x14ac:dyDescent="0.3">
      <c r="A58" t="s">
        <v>912</v>
      </c>
      <c r="B58" t="s">
        <v>918</v>
      </c>
      <c r="C58" t="s">
        <v>879</v>
      </c>
      <c r="D58">
        <v>541150.69000418065</v>
      </c>
      <c r="E58" t="s">
        <v>51</v>
      </c>
      <c r="F58">
        <v>451910.74204189348</v>
      </c>
      <c r="G58">
        <v>597.18909981980755</v>
      </c>
      <c r="H58">
        <v>615.16860517762291</v>
      </c>
      <c r="I58">
        <v>661.58703883469275</v>
      </c>
      <c r="J58">
        <v>31.148699690646801</v>
      </c>
      <c r="K58">
        <v>6405.2869233164511</v>
      </c>
      <c r="L58">
        <v>11.756693570367819</v>
      </c>
      <c r="M58">
        <v>79.826512160552326</v>
      </c>
      <c r="N58">
        <v>37.378516884987242</v>
      </c>
      <c r="O58">
        <v>1.3677959836711857</v>
      </c>
      <c r="P58">
        <v>254.68212707786054</v>
      </c>
      <c r="Q58" t="s">
        <v>893</v>
      </c>
      <c r="R58">
        <v>0.20035976349252108</v>
      </c>
      <c r="S58" t="s">
        <v>153</v>
      </c>
      <c r="T58">
        <v>31.662586841120934</v>
      </c>
      <c r="U58">
        <v>1309.551987689727</v>
      </c>
      <c r="V58">
        <v>1248.7952952734877</v>
      </c>
      <c r="W58">
        <v>1225.2381552470677</v>
      </c>
      <c r="X58">
        <v>7.2063547632211469</v>
      </c>
    </row>
    <row r="59" spans="1:24" x14ac:dyDescent="0.3">
      <c r="A59" t="s">
        <v>912</v>
      </c>
      <c r="B59" t="s">
        <v>918</v>
      </c>
      <c r="C59" t="s">
        <v>879</v>
      </c>
      <c r="D59">
        <v>518762.35819679685</v>
      </c>
      <c r="E59" t="s">
        <v>51</v>
      </c>
      <c r="F59">
        <v>473471.28935543983</v>
      </c>
      <c r="G59">
        <v>202.42934107109085</v>
      </c>
      <c r="H59">
        <v>227.3456836453484</v>
      </c>
      <c r="I59">
        <v>341.0520673519224</v>
      </c>
      <c r="J59">
        <v>12.931942413698788</v>
      </c>
      <c r="K59">
        <v>7068.5653593093939</v>
      </c>
      <c r="L59" t="s">
        <v>894</v>
      </c>
      <c r="M59">
        <v>35.615638596682672</v>
      </c>
      <c r="N59">
        <v>15.143504674482614</v>
      </c>
      <c r="O59" t="s">
        <v>895</v>
      </c>
      <c r="P59">
        <v>83.72026102290522</v>
      </c>
      <c r="Q59" t="s">
        <v>896</v>
      </c>
      <c r="R59" t="s">
        <v>666</v>
      </c>
      <c r="S59" t="s">
        <v>76</v>
      </c>
      <c r="T59">
        <v>21.17879672220262</v>
      </c>
      <c r="U59">
        <v>614.23539423997101</v>
      </c>
      <c r="V59">
        <v>593.87560608305273</v>
      </c>
      <c r="W59">
        <v>597.78662078457478</v>
      </c>
      <c r="X59">
        <v>0.71492967769463833</v>
      </c>
    </row>
    <row r="60" spans="1:24" x14ac:dyDescent="0.3">
      <c r="A60" t="s">
        <v>912</v>
      </c>
      <c r="B60" t="s">
        <v>918</v>
      </c>
      <c r="C60" t="s">
        <v>879</v>
      </c>
      <c r="D60">
        <v>520701.60883880989</v>
      </c>
      <c r="E60" t="s">
        <v>51</v>
      </c>
      <c r="F60">
        <v>475882.83521841746</v>
      </c>
      <c r="G60">
        <v>113.06603762256029</v>
      </c>
      <c r="H60">
        <v>92.568792007463173</v>
      </c>
      <c r="I60">
        <v>207.66430197167739</v>
      </c>
      <c r="J60">
        <v>24.284423082738044</v>
      </c>
      <c r="K60">
        <v>2778.5141218455542</v>
      </c>
      <c r="L60" t="s">
        <v>897</v>
      </c>
      <c r="M60">
        <v>38.008901266898889</v>
      </c>
      <c r="N60">
        <v>17.96553347963037</v>
      </c>
      <c r="O60" t="s">
        <v>898</v>
      </c>
      <c r="P60">
        <v>675.75515942753634</v>
      </c>
      <c r="Q60" t="s">
        <v>899</v>
      </c>
      <c r="R60" t="s">
        <v>900</v>
      </c>
      <c r="S60" t="s">
        <v>67</v>
      </c>
      <c r="T60">
        <v>6.8592655126708983</v>
      </c>
      <c r="U60">
        <v>552.63024050925492</v>
      </c>
      <c r="V60">
        <v>531.17753194624402</v>
      </c>
      <c r="W60">
        <v>540.35453849718874</v>
      </c>
      <c r="X60">
        <v>1.0835212070610916</v>
      </c>
    </row>
    <row r="61" spans="1:24" x14ac:dyDescent="0.3">
      <c r="A61" t="s">
        <v>912</v>
      </c>
      <c r="B61" t="s">
        <v>918</v>
      </c>
      <c r="C61" t="s">
        <v>879</v>
      </c>
      <c r="D61">
        <v>539065.84930415184</v>
      </c>
      <c r="E61" t="s">
        <v>51</v>
      </c>
      <c r="F61">
        <v>455603.00067299698</v>
      </c>
      <c r="G61">
        <v>201.97266601832098</v>
      </c>
      <c r="H61">
        <v>257.99528129602174</v>
      </c>
      <c r="I61">
        <v>368.90720738384135</v>
      </c>
      <c r="J61">
        <v>12.018421972625617</v>
      </c>
      <c r="K61">
        <v>5570.0176594570194</v>
      </c>
      <c r="L61" t="s">
        <v>901</v>
      </c>
      <c r="M61">
        <v>48.777000185614014</v>
      </c>
      <c r="N61">
        <v>10.787434763306489</v>
      </c>
      <c r="O61" t="s">
        <v>902</v>
      </c>
      <c r="P61">
        <v>100.36467671394794</v>
      </c>
      <c r="Q61" t="s">
        <v>903</v>
      </c>
      <c r="R61" t="s">
        <v>83</v>
      </c>
      <c r="S61" t="s">
        <v>372</v>
      </c>
      <c r="T61">
        <v>26.456774746713911</v>
      </c>
      <c r="U61">
        <v>624.71412244641715</v>
      </c>
      <c r="V61">
        <v>603.8741123730797</v>
      </c>
      <c r="W61">
        <v>595.59637630008467</v>
      </c>
      <c r="X61">
        <v>1.1178923192294445</v>
      </c>
    </row>
    <row r="62" spans="1:24" x14ac:dyDescent="0.3">
      <c r="A62" t="s">
        <v>912</v>
      </c>
      <c r="B62" t="s">
        <v>918</v>
      </c>
      <c r="C62" t="s">
        <v>879</v>
      </c>
      <c r="D62">
        <v>552967.12323675724</v>
      </c>
      <c r="E62" t="s">
        <v>51</v>
      </c>
      <c r="F62">
        <v>441577.49965439318</v>
      </c>
      <c r="G62">
        <v>232.18942872248712</v>
      </c>
      <c r="H62">
        <v>174.75213279926191</v>
      </c>
      <c r="I62">
        <v>439.65593462409095</v>
      </c>
      <c r="J62">
        <v>14.269386207100975</v>
      </c>
      <c r="K62">
        <v>4717.4088296653854</v>
      </c>
      <c r="L62" t="s">
        <v>904</v>
      </c>
      <c r="M62">
        <v>18.887303257047549</v>
      </c>
      <c r="N62">
        <v>26.067136336421001</v>
      </c>
      <c r="O62" t="s">
        <v>905</v>
      </c>
      <c r="P62">
        <v>158.52497193449105</v>
      </c>
      <c r="Q62" t="s">
        <v>906</v>
      </c>
      <c r="R62" t="s">
        <v>907</v>
      </c>
      <c r="S62" t="s">
        <v>759</v>
      </c>
      <c r="T62">
        <v>13.326307470243815</v>
      </c>
      <c r="U62">
        <v>1115.5424844414515</v>
      </c>
      <c r="V62">
        <v>1029.4275048052878</v>
      </c>
      <c r="W62">
        <v>1035.414689602881</v>
      </c>
      <c r="X62">
        <v>1.6680684837303219</v>
      </c>
    </row>
    <row r="63" spans="1:24" x14ac:dyDescent="0.3">
      <c r="A63" t="s">
        <v>912</v>
      </c>
      <c r="B63" t="s">
        <v>918</v>
      </c>
      <c r="C63" t="s">
        <v>879</v>
      </c>
      <c r="D63">
        <v>547528.46910689364</v>
      </c>
      <c r="E63" t="s">
        <v>51</v>
      </c>
      <c r="F63">
        <v>448510.39151452918</v>
      </c>
      <c r="G63">
        <v>326.34210069307903</v>
      </c>
      <c r="H63">
        <v>311.78049122598009</v>
      </c>
      <c r="I63">
        <v>287.37217945350892</v>
      </c>
      <c r="J63">
        <v>9.7636534632696677</v>
      </c>
      <c r="K63">
        <v>3767.4651550639064</v>
      </c>
      <c r="L63" t="s">
        <v>908</v>
      </c>
      <c r="M63">
        <v>137.60616206744254</v>
      </c>
      <c r="N63">
        <v>31.172819701723533</v>
      </c>
      <c r="O63" t="s">
        <v>909</v>
      </c>
      <c r="P63">
        <v>221.18225804062544</v>
      </c>
      <c r="Q63" t="s">
        <v>910</v>
      </c>
      <c r="R63" t="s">
        <v>911</v>
      </c>
      <c r="S63" t="s">
        <v>274</v>
      </c>
      <c r="T63">
        <v>33.977780054604828</v>
      </c>
      <c r="U63">
        <v>1039.3385966068508</v>
      </c>
      <c r="V63">
        <v>984.81932876657299</v>
      </c>
      <c r="W63">
        <v>984.14880763805093</v>
      </c>
      <c r="X63">
        <v>3.4796989982489013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NBDD03</vt:lpstr>
      <vt:lpstr>NBDD04</vt:lpstr>
      <vt:lpstr>NBDD10</vt:lpstr>
      <vt:lpstr>BCK(ROD Maier)</vt:lpstr>
      <vt:lpstr>12BLDD0016</vt:lpstr>
      <vt:lpstr>12BLDD0017</vt:lpstr>
      <vt:lpstr>12BLDD0018</vt:lpstr>
      <vt:lpstr>Sheet1</vt:lpstr>
    </vt:vector>
  </TitlesOfParts>
  <Company>University of Tasmania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indranim</dc:creator>
  <cp:lastModifiedBy>Louis Cohalan</cp:lastModifiedBy>
  <dcterms:created xsi:type="dcterms:W3CDTF">2016-05-23T05:30:53Z</dcterms:created>
  <dcterms:modified xsi:type="dcterms:W3CDTF">2016-07-06T04:01:43Z</dcterms:modified>
</cp:coreProperties>
</file>