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5760" yWindow="1272" windowWidth="27432" windowHeight="10236" tabRatio="500" activeTab="3"/>
  </bookViews>
  <sheets>
    <sheet name="Concordia D1888109" sheetId="17" r:id="rId1"/>
    <sheet name="PlotDat8" sheetId="16" state="hidden" r:id="rId2"/>
    <sheet name="D1888109" sheetId="12" r:id="rId3"/>
    <sheet name="D1888109 Table" sheetId="18" r:id="rId4"/>
  </sheets>
  <externalReferences>
    <externalReference r:id="rId5"/>
  </externalReferences>
  <definedNames>
    <definedName name="_gXY1" localSheetId="3">#REF!</definedName>
    <definedName name="_gXY1">PlotDat8!$C$1:$D$16</definedName>
    <definedName name="AgeStdAge" localSheetId="3">#REF!</definedName>
    <definedName name="AgeStdAge">#REF!</definedName>
    <definedName name="ConcAgeTik1">#REF!</definedName>
    <definedName name="ConcAgeTik2">#REF!</definedName>
    <definedName name="ConcAgeTik3">#REF!</definedName>
    <definedName name="ConcAgeTik4">#REF!</definedName>
    <definedName name="ConcAgeTik5">#REF!</definedName>
    <definedName name="ConcAgeTik6">#REF!</definedName>
    <definedName name="ConcAgeTik7">#REF!</definedName>
    <definedName name="ConcAgeTik8">#REF!</definedName>
    <definedName name="ConcAgeTikAge1">#REF!</definedName>
    <definedName name="ConcAgeTikAge2">#REF!</definedName>
    <definedName name="ConcAgeTikAge3">#REF!</definedName>
    <definedName name="ConcAgeTikAge4">#REF!</definedName>
    <definedName name="ConcAgeTikAge5">#REF!</definedName>
    <definedName name="ConcAgeTikAge6">#REF!</definedName>
    <definedName name="ConcAgeTikAge7">#REF!</definedName>
    <definedName name="ConcAgeTikAge8">#REF!</definedName>
    <definedName name="Ellipse1_1" localSheetId="3">#REF!</definedName>
    <definedName name="Ellipse1_1">PlotDat8!$I$1:$J$59</definedName>
    <definedName name="Ellipse1_10" localSheetId="3">#REF!</definedName>
    <definedName name="Ellipse1_10">PlotDat8!$AA$1:$AB$59</definedName>
    <definedName name="Ellipse1_11" localSheetId="3">#REF!</definedName>
    <definedName name="Ellipse1_11">PlotDat8!$AC$1:$AD$59</definedName>
    <definedName name="Ellipse1_12" localSheetId="3">#REF!</definedName>
    <definedName name="Ellipse1_12">PlotDat8!$AE$1:$AF$59</definedName>
    <definedName name="Ellipse1_13" localSheetId="3">#REF!</definedName>
    <definedName name="Ellipse1_13">PlotDat8!$AG$1:$AH$27</definedName>
    <definedName name="Ellipse1_14" localSheetId="3">#REF!</definedName>
    <definedName name="Ellipse1_14">PlotDat8!$AI$1:$AJ$59</definedName>
    <definedName name="Ellipse1_15" localSheetId="3">#REF!</definedName>
    <definedName name="Ellipse1_15">PlotDat8!$AK$1:$AL$59</definedName>
    <definedName name="Ellipse1_16" localSheetId="3">#REF!</definedName>
    <definedName name="Ellipse1_16">PlotDat8!$AM$1:$AN$59</definedName>
    <definedName name="Ellipse1_17" localSheetId="3">#REF!</definedName>
    <definedName name="Ellipse1_17">#REF!</definedName>
    <definedName name="Ellipse1_18" localSheetId="3">#REF!</definedName>
    <definedName name="Ellipse1_18">#REF!</definedName>
    <definedName name="Ellipse1_19" localSheetId="3">#REF!</definedName>
    <definedName name="Ellipse1_19">#REF!</definedName>
    <definedName name="Ellipse1_2" localSheetId="3">#REF!</definedName>
    <definedName name="Ellipse1_2">PlotDat8!$K$1:$L$59</definedName>
    <definedName name="Ellipse1_20" localSheetId="3">#REF!</definedName>
    <definedName name="Ellipse1_20">#REF!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26">#REF!</definedName>
    <definedName name="Ellipse1_27">#REF!</definedName>
    <definedName name="Ellipse1_28">#REF!</definedName>
    <definedName name="Ellipse1_29">#REF!</definedName>
    <definedName name="Ellipse1_3" localSheetId="3">#REF!</definedName>
    <definedName name="Ellipse1_3">PlotDat8!$M$1:$N$59</definedName>
    <definedName name="Ellipse1_30">#REF!</definedName>
    <definedName name="Ellipse1_31">#REF!</definedName>
    <definedName name="Ellipse1_32">#REF!</definedName>
    <definedName name="Ellipse1_33">#REF!</definedName>
    <definedName name="Ellipse1_39">#REF!</definedName>
    <definedName name="Ellipse1_4" localSheetId="3">#REF!</definedName>
    <definedName name="Ellipse1_4">PlotDat8!$O$1:$P$59</definedName>
    <definedName name="Ellipse1_5" localSheetId="3">#REF!</definedName>
    <definedName name="Ellipse1_5">PlotDat8!$Q$1:$R$59</definedName>
    <definedName name="Ellipse1_6" localSheetId="3">#REF!</definedName>
    <definedName name="Ellipse1_6">PlotDat8!$S$1:$T$59</definedName>
    <definedName name="Ellipse1_7" localSheetId="3">#REF!</definedName>
    <definedName name="Ellipse1_7">PlotDat8!$U$1:$V$59</definedName>
    <definedName name="Ellipse1_8" localSheetId="3">#REF!</definedName>
    <definedName name="Ellipse1_8">PlotDat8!$W$1:$X$59</definedName>
    <definedName name="Ellipse1_9" localSheetId="3">#REF!</definedName>
    <definedName name="Ellipse1_9">PlotDat8!$Y$1:$Z$59</definedName>
    <definedName name="Expo_NotUsedc95" localSheetId="3">#REF!</definedName>
    <definedName name="Expo_NotUsedc95">#REF!</definedName>
    <definedName name="Expo_NotUsedc9511" localSheetId="3">#REF!</definedName>
    <definedName name="Expo_NotUsedc9511">#REF!</definedName>
    <definedName name="Expo_NotUsedc9512" localSheetId="3">#REF!</definedName>
    <definedName name="Expo_NotUsedc9512">#REF!</definedName>
    <definedName name="ExtPerr1" localSheetId="3">#REF!</definedName>
    <definedName name="ExtPerr1">#REF!</definedName>
    <definedName name="ExtPerrA1" localSheetId="3">#REF!</definedName>
    <definedName name="ExtPerrA1">#REF!</definedName>
    <definedName name="RbAv" localSheetId="3">#REF!</definedName>
    <definedName name="RbAv">#REF!</definedName>
    <definedName name="ReOerr" localSheetId="3">#REF!</definedName>
    <definedName name="ReOerr">#REF!</definedName>
    <definedName name="SamCommPb" localSheetId="3">#REF!</definedName>
    <definedName name="SamCommPb">#REF!</definedName>
    <definedName name="SBMChartDat" localSheetId="3">#REF!</definedName>
    <definedName name="SBMChartDat">#REF!</definedName>
    <definedName name="sComm0_64" localSheetId="3">#REF!</definedName>
    <definedName name="sComm0_64">#REF!</definedName>
    <definedName name="sComm0_74" localSheetId="3">#REF!</definedName>
    <definedName name="sComm0_74">#REF!</definedName>
    <definedName name="sComm0_76" localSheetId="3">#REF!</definedName>
    <definedName name="sComm0_76">#REF!</definedName>
    <definedName name="sComm0_84" localSheetId="3">#REF!</definedName>
    <definedName name="sComm0_84">#REF!</definedName>
    <definedName name="sComm0_86" localSheetId="3">#REF!</definedName>
    <definedName name="sComm0_86">#REF!</definedName>
    <definedName name="Secular204cps1000cpshrc95" localSheetId="3">#REF!</definedName>
    <definedName name="Secular204cps1000cpshrc95">#REF!</definedName>
    <definedName name="Secular204cps1000cpshrc9511" localSheetId="3">#REF!</definedName>
    <definedName name="Secular204cps1000cpshrc9511">#REF!</definedName>
    <definedName name="Secular204cps1000cpshrc9512" localSheetId="3">#REF!</definedName>
    <definedName name="Secular204cps1000cpshrc9512">#REF!</definedName>
    <definedName name="SecularBgdcps1000cpshrc95" localSheetId="3">#REF!</definedName>
    <definedName name="SecularBgdcps1000cpshrc95">#REF!</definedName>
    <definedName name="SecularBgdcps1000cpshrc9511" localSheetId="3">#REF!</definedName>
    <definedName name="SecularBgdcps1000cpshrc9511">#REF!</definedName>
    <definedName name="SecularBgdcps1000cpshrc9512" localSheetId="3">#REF!</definedName>
    <definedName name="SecularBgdcps1000cpshrc9512">#REF!</definedName>
    <definedName name="SecularUPbAge100Mahrc95" localSheetId="3">#REF!</definedName>
    <definedName name="SecularUPbAge100Mahrc95">#REF!</definedName>
    <definedName name="SecularUPbAge100Mahrc9511" localSheetId="3">#REF!</definedName>
    <definedName name="SecularUPbAge100Mahrc9511">#REF!</definedName>
    <definedName name="SecularUPbAge100Mahrc9512" localSheetId="3">#REF!</definedName>
    <definedName name="SecularUPbAge100Mahrc9512">#REF!</definedName>
    <definedName name="StdCommPb" localSheetId="3">#REF!</definedName>
    <definedName name="StdCommPb">#REF!</definedName>
    <definedName name="StdConc" localSheetId="3">#REF!</definedName>
    <definedName name="StdConc">#REF!</definedName>
    <definedName name="StdUPbRatio">#REF!</definedName>
    <definedName name="ThPbStdAgesRatios" localSheetId="3">#REF!</definedName>
    <definedName name="ThPbStdAgesRatios">#REF!</definedName>
    <definedName name="UPbStdAgesRatios" localSheetId="3">#REF!</definedName>
    <definedName name="UPbStdAgesRatios">#REF!</definedName>
    <definedName name="WtdMeanA1">#REF!</definedName>
    <definedName name="WtdMeanAPerr1">#REF!</definedName>
  </definedNames>
  <calcPr calcId="0"/>
</workbook>
</file>

<file path=xl/sharedStrings.xml><?xml version="1.0" encoding="utf-8"?>
<sst xmlns="http://schemas.openxmlformats.org/spreadsheetml/2006/main" count="217" uniqueCount="138">
  <si>
    <t>Qt1y</t>
  </si>
  <si>
    <t>Qt1z</t>
  </si>
  <si>
    <t>Spot Name</t>
  </si>
  <si>
    <t>Date/Time</t>
  </si>
  <si>
    <t>Hours</t>
  </si>
  <si>
    <t>stage
X</t>
  </si>
  <si>
    <t>stage
Y</t>
  </si>
  <si>
    <t>stage
Z</t>
  </si>
  <si>
    <t>Primary
beam
(na)</t>
  </si>
  <si>
    <t>Bkrd
cts
/sec</t>
  </si>
  <si>
    <t>total
204
cts
/sec</t>
  </si>
  <si>
    <t>total
206
cts
/sec</t>
  </si>
  <si>
    <t>total
196
cts
/sec</t>
  </si>
  <si>
    <t>total
207
cts
/sec</t>
  </si>
  <si>
    <t>total
208
cts
/sec</t>
  </si>
  <si>
    <t>total
238
cts
/sec</t>
  </si>
  <si>
    <t>total
248
cts
/sec</t>
  </si>
  <si>
    <t>total
254
cts
/sec</t>
  </si>
  <si>
    <t>204
/206</t>
  </si>
  <si>
    <t>207
/206</t>
  </si>
  <si>
    <t>%
err</t>
  </si>
  <si>
    <t>208
/206</t>
  </si>
  <si>
    <t>238
/196</t>
  </si>
  <si>
    <t>206
/238</t>
  </si>
  <si>
    <t>254
/238</t>
  </si>
  <si>
    <t>248
/254</t>
  </si>
  <si>
    <t>206
/254</t>
  </si>
  <si>
    <t>4-corr
%com
206</t>
  </si>
  <si>
    <t>4-corr
208Pb*
/206Pb*</t>
  </si>
  <si>
    <t>ppm
U</t>
  </si>
  <si>
    <t>ppm
Th</t>
  </si>
  <si>
    <t>232Th
/238U</t>
  </si>
  <si>
    <t>206Pb
/238U
calibr.
const</t>
  </si>
  <si>
    <t>4-corr
%com
208</t>
  </si>
  <si>
    <t>4-corr
ppm
206*</t>
  </si>
  <si>
    <t>4-corr
ppm
208*</t>
  </si>
  <si>
    <t>Total
206Pb
/238U</t>
  </si>
  <si>
    <t>Total
208Pb
/232Th</t>
  </si>
  <si>
    <t>204corr
206Pb
/238U
Age</t>
  </si>
  <si>
    <t>207corr
206Pb
/238U
Age</t>
  </si>
  <si>
    <t>208corr
206Pb
/238U
Age</t>
  </si>
  <si>
    <t>204corr
207Pb
/206Pb
Age</t>
  </si>
  <si>
    <t>204corr
208Pb
/232Th
Age</t>
  </si>
  <si>
    <t>7corr
206*
/238</t>
  </si>
  <si>
    <t>208corr
207Pb
/206Pb
Age</t>
  </si>
  <si>
    <t>%
Dis-
cor-
dant</t>
  </si>
  <si>
    <t>4corr
208*
/232</t>
  </si>
  <si>
    <t>Total
238
/206</t>
  </si>
  <si>
    <t>Total
207
/206</t>
  </si>
  <si>
    <t>4corr
238
/206*</t>
  </si>
  <si>
    <t>4corr
207*
/206*</t>
  </si>
  <si>
    <t>4corr
207*
/235</t>
  </si>
  <si>
    <t>4corr
206*
/238</t>
  </si>
  <si>
    <t>err
corr</t>
  </si>
  <si>
    <t>8corr
238
/206*</t>
  </si>
  <si>
    <t>8corr
207*
/206*</t>
  </si>
  <si>
    <t>8corr
207*
/235</t>
  </si>
  <si>
    <t>8corr
206*
/238</t>
  </si>
  <si>
    <t>err.
corr.</t>
  </si>
  <si>
    <t>MSWD</t>
  </si>
  <si>
    <t>SqidNum</t>
  </si>
  <si>
    <t>For visualization &amp; preliminary evaluation only</t>
  </si>
  <si>
    <t>109-1.1</t>
  </si>
  <si>
    <t>109-2.1</t>
  </si>
  <si>
    <t>109-3.1</t>
  </si>
  <si>
    <t>109-4.1</t>
  </si>
  <si>
    <t>109-5.1</t>
  </si>
  <si>
    <t>109-6.1</t>
  </si>
  <si>
    <t>109-7.1</t>
  </si>
  <si>
    <t>109-8.1</t>
  </si>
  <si>
    <t>109-9.1</t>
  </si>
  <si>
    <t>109-10.1</t>
  </si>
  <si>
    <t>109-11.1</t>
  </si>
  <si>
    <t>109-12.1</t>
  </si>
  <si>
    <t>109-13.1</t>
  </si>
  <si>
    <t>109-14.1</t>
  </si>
  <si>
    <t>109-15.1</t>
  </si>
  <si>
    <t>109-16.1</t>
  </si>
  <si>
    <r>
      <t>1</t>
    </r>
    <r>
      <rPr>
        <b/>
        <sz val="11"/>
        <color indexed="12"/>
        <rFont val="Symbol"/>
        <family val="1"/>
        <charset val="2"/>
      </rPr>
      <t>s</t>
    </r>
    <r>
      <rPr>
        <b/>
        <sz val="11"/>
        <color indexed="12"/>
        <rFont val="Arial"/>
      </rPr>
      <t xml:space="preserve">
err</t>
    </r>
  </si>
  <si>
    <r>
      <t>1</t>
    </r>
    <r>
      <rPr>
        <b/>
        <sz val="11"/>
        <color indexed="16"/>
        <rFont val="Symbol"/>
        <family val="1"/>
        <charset val="2"/>
      </rPr>
      <t>s</t>
    </r>
    <r>
      <rPr>
        <b/>
        <sz val="11"/>
        <color indexed="16"/>
        <rFont val="Arial"/>
      </rPr>
      <t xml:space="preserve">
err</t>
    </r>
  </si>
  <si>
    <r>
      <t>1</t>
    </r>
    <r>
      <rPr>
        <b/>
        <sz val="11"/>
        <color indexed="18"/>
        <rFont val="Symbol"/>
        <family val="1"/>
        <charset val="2"/>
      </rPr>
      <t>s</t>
    </r>
    <r>
      <rPr>
        <b/>
        <sz val="11"/>
        <color indexed="18"/>
        <rFont val="Arial"/>
      </rPr>
      <t xml:space="preserve">
err</t>
    </r>
  </si>
  <si>
    <r>
      <t>1</t>
    </r>
    <r>
      <rPr>
        <b/>
        <sz val="11"/>
        <color indexed="21"/>
        <rFont val="Symbol"/>
        <family val="1"/>
        <charset val="2"/>
      </rPr>
      <t>s</t>
    </r>
    <r>
      <rPr>
        <b/>
        <sz val="11"/>
        <color indexed="21"/>
        <rFont val="Arial"/>
      </rPr>
      <t xml:space="preserve">
err</t>
    </r>
  </si>
  <si>
    <r>
      <t>1</t>
    </r>
    <r>
      <rPr>
        <b/>
        <sz val="11"/>
        <color indexed="10"/>
        <rFont val="Symbol"/>
        <family val="1"/>
        <charset val="2"/>
      </rPr>
      <t>s</t>
    </r>
    <r>
      <rPr>
        <b/>
        <sz val="11"/>
        <color indexed="10"/>
        <rFont val="Arial"/>
      </rPr>
      <t xml:space="preserve">
err</t>
    </r>
  </si>
  <si>
    <r>
      <t>1</t>
    </r>
    <r>
      <rPr>
        <b/>
        <sz val="11"/>
        <color indexed="17"/>
        <rFont val="Symbol"/>
        <family val="1"/>
        <charset val="2"/>
      </rPr>
      <t>s</t>
    </r>
    <r>
      <rPr>
        <b/>
        <sz val="11"/>
        <color indexed="17"/>
        <rFont val="Arial"/>
      </rPr>
      <t xml:space="preserve">
err</t>
    </r>
  </si>
  <si>
    <t>Age
S-K
com
Pb</t>
  </si>
  <si>
    <t>C-Pb
206
/204</t>
  </si>
  <si>
    <t>C-Pb
207
/206</t>
  </si>
  <si>
    <t>C-Pb
208
/206</t>
  </si>
  <si>
    <t>SqidEr</t>
  </si>
  <si>
    <t>age error (95% conf.)</t>
  </si>
  <si>
    <t>Probability</t>
  </si>
  <si>
    <t>Mean age of coherent group (N=6)</t>
  </si>
  <si>
    <t>----------------- 204 corrected -----------------</t>
  </si>
  <si>
    <t>----------------- 208 corrected -----------------</t>
  </si>
  <si>
    <t>To recalculate Concordia Age using different spots,</t>
  </si>
  <si>
    <t>select desired rows from the red columns</t>
  </si>
  <si>
    <t>then press button at right.</t>
  </si>
  <si>
    <r>
      <t>Errors are 1</t>
    </r>
    <r>
      <rPr>
        <b/>
        <sz val="12"/>
        <rFont val="Symbol"/>
        <family val="1"/>
        <charset val="2"/>
      </rPr>
      <t>s</t>
    </r>
    <r>
      <rPr>
        <b/>
        <sz val="12"/>
        <rFont val="Arial"/>
        <family val="2"/>
      </rPr>
      <t xml:space="preserve"> unless otherwise specified</t>
    </r>
  </si>
  <si>
    <t>IsoLine</t>
  </si>
  <si>
    <t>ClippedEllipse</t>
  </si>
  <si>
    <t>ErrEll</t>
  </si>
  <si>
    <t>SQUID grouped-sample sheet</t>
  </si>
  <si>
    <t>Source sheet</t>
  </si>
  <si>
    <t>109</t>
  </si>
  <si>
    <t>Plot name</t>
  </si>
  <si>
    <t>Concordia7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</si>
  <si>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</si>
  <si>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</si>
  <si>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</si>
  <si>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</si>
  <si>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</si>
  <si>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</si>
  <si>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</si>
  <si>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</si>
  <si>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</si>
  <si>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</si>
  <si>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CF2:CJ18</t>
  </si>
  <si>
    <t>Filled Symbols</t>
  </si>
  <si>
    <t>ConcAge</t>
  </si>
  <si>
    <t>ConcSwap</t>
  </si>
  <si>
    <t>1st Symbol-row</t>
  </si>
  <si>
    <t xml:space="preserve"> Grain.Spot</t>
  </si>
  <si>
    <t>±%</t>
  </si>
  <si>
    <t>Total
238U
/206Pb</t>
  </si>
  <si>
    <t>Total
207Pb
/206Pb</t>
  </si>
  <si>
    <t xml:space="preserve">   Error in Standard calibration was 0.39% (not included in above errors but required when comparing data from different mounts).</t>
  </si>
  <si>
    <r>
      <t>Table 3</t>
    </r>
    <r>
      <rPr>
        <sz val="12"/>
        <color indexed="8"/>
        <rFont val="Times New Roman"/>
        <family val="1"/>
      </rPr>
      <t>:  Summary of SHRIMP U-Pb zircon data for sample GS15016 (D1888109)</t>
    </r>
  </si>
  <si>
    <r>
      <t xml:space="preserve">%
</t>
    </r>
    <r>
      <rPr>
        <b/>
        <vertAlign val="superscript"/>
        <sz val="11"/>
        <color indexed="8"/>
        <rFont val="Times New Roman"/>
        <family val="1"/>
      </rPr>
      <t>206</t>
    </r>
    <r>
      <rPr>
        <b/>
        <sz val="11"/>
        <color indexed="8"/>
        <rFont val="Times New Roman"/>
        <family val="1"/>
      </rPr>
      <t>Pb</t>
    </r>
    <r>
      <rPr>
        <b/>
        <vertAlign val="subscript"/>
        <sz val="11"/>
        <color indexed="8"/>
        <rFont val="Times New Roman"/>
        <family val="1"/>
      </rPr>
      <t>c</t>
    </r>
  </si>
  <si>
    <r>
      <t>232</t>
    </r>
    <r>
      <rPr>
        <b/>
        <sz val="11"/>
        <color indexed="8"/>
        <rFont val="Times New Roman"/>
        <family val="1"/>
      </rPr>
      <t>Th
/</t>
    </r>
    <r>
      <rPr>
        <b/>
        <vertAlign val="superscript"/>
        <sz val="11"/>
        <color indexed="8"/>
        <rFont val="Times New Roman"/>
        <family val="1"/>
      </rPr>
      <t>238</t>
    </r>
    <r>
      <rPr>
        <b/>
        <sz val="11"/>
        <color indexed="8"/>
        <rFont val="Times New Roman"/>
        <family val="1"/>
      </rPr>
      <t>U</t>
    </r>
  </si>
  <si>
    <r>
      <t xml:space="preserve">(1)
ppm
</t>
    </r>
    <r>
      <rPr>
        <b/>
        <vertAlign val="superscript"/>
        <sz val="11"/>
        <color indexed="8"/>
        <rFont val="Times New Roman"/>
        <family val="1"/>
      </rPr>
      <t>206</t>
    </r>
    <r>
      <rPr>
        <b/>
        <sz val="11"/>
        <color indexed="8"/>
        <rFont val="Times New Roman"/>
        <family val="1"/>
      </rPr>
      <t>Pb</t>
    </r>
    <r>
      <rPr>
        <b/>
        <vertAlign val="superscript"/>
        <sz val="11"/>
        <color indexed="8"/>
        <rFont val="Times New Roman"/>
        <family val="1"/>
      </rPr>
      <t>*</t>
    </r>
  </si>
  <si>
    <r>
      <t xml:space="preserve">(1)
</t>
    </r>
    <r>
      <rPr>
        <b/>
        <vertAlign val="superscript"/>
        <sz val="11"/>
        <color indexed="8"/>
        <rFont val="Times New Roman"/>
        <family val="1"/>
      </rPr>
      <t>206</t>
    </r>
    <r>
      <rPr>
        <b/>
        <sz val="11"/>
        <color indexed="8"/>
        <rFont val="Times New Roman"/>
        <family val="1"/>
      </rPr>
      <t>Pb
/</t>
    </r>
    <r>
      <rPr>
        <b/>
        <vertAlign val="superscript"/>
        <sz val="11"/>
        <color indexed="8"/>
        <rFont val="Times New Roman"/>
        <family val="1"/>
      </rPr>
      <t>238</t>
    </r>
    <r>
      <rPr>
        <b/>
        <sz val="11"/>
        <color indexed="8"/>
        <rFont val="Times New Roman"/>
        <family val="1"/>
      </rPr>
      <t>U
Age</t>
    </r>
  </si>
  <si>
    <r>
      <t xml:space="preserve">(1)
</t>
    </r>
    <r>
      <rPr>
        <b/>
        <vertAlign val="superscript"/>
        <sz val="11"/>
        <color indexed="8"/>
        <rFont val="Times New Roman"/>
        <family val="1"/>
      </rPr>
      <t>207</t>
    </r>
    <r>
      <rPr>
        <b/>
        <sz val="11"/>
        <color indexed="8"/>
        <rFont val="Times New Roman"/>
        <family val="1"/>
      </rPr>
      <t>Pb
/</t>
    </r>
    <r>
      <rPr>
        <b/>
        <vertAlign val="superscript"/>
        <sz val="11"/>
        <color indexed="8"/>
        <rFont val="Times New Roman"/>
        <family val="1"/>
      </rPr>
      <t>206</t>
    </r>
    <r>
      <rPr>
        <b/>
        <sz val="11"/>
        <color indexed="8"/>
        <rFont val="Times New Roman"/>
        <family val="1"/>
      </rPr>
      <t>Pb
Age</t>
    </r>
  </si>
  <si>
    <r>
      <t>(1)
238U
/206Pb</t>
    </r>
    <r>
      <rPr>
        <b/>
        <vertAlign val="superscript"/>
        <sz val="11"/>
        <color indexed="8"/>
        <rFont val="Times New Roman"/>
        <family val="1"/>
      </rPr>
      <t>*</t>
    </r>
  </si>
  <si>
    <r>
      <t xml:space="preserve">(1)
</t>
    </r>
    <r>
      <rPr>
        <b/>
        <vertAlign val="superscript"/>
        <sz val="11"/>
        <color indexed="8"/>
        <rFont val="Times New Roman"/>
        <family val="1"/>
      </rPr>
      <t>207</t>
    </r>
    <r>
      <rPr>
        <b/>
        <sz val="11"/>
        <color indexed="8"/>
        <rFont val="Times New Roman"/>
        <family val="1"/>
      </rPr>
      <t>Pb</t>
    </r>
    <r>
      <rPr>
        <b/>
        <vertAlign val="superscript"/>
        <sz val="11"/>
        <color indexed="8"/>
        <rFont val="Times New Roman"/>
        <family val="1"/>
      </rPr>
      <t>*</t>
    </r>
    <r>
      <rPr>
        <b/>
        <sz val="11"/>
        <color indexed="8"/>
        <rFont val="Times New Roman"/>
        <family val="1"/>
      </rPr>
      <t xml:space="preserve">
/</t>
    </r>
    <r>
      <rPr>
        <b/>
        <vertAlign val="superscript"/>
        <sz val="11"/>
        <color indexed="8"/>
        <rFont val="Times New Roman"/>
        <family val="1"/>
      </rPr>
      <t>206</t>
    </r>
    <r>
      <rPr>
        <b/>
        <sz val="11"/>
        <color indexed="8"/>
        <rFont val="Times New Roman"/>
        <family val="1"/>
      </rPr>
      <t>Pb</t>
    </r>
    <r>
      <rPr>
        <b/>
        <vertAlign val="superscript"/>
        <sz val="11"/>
        <color indexed="8"/>
        <rFont val="Times New Roman"/>
        <family val="1"/>
      </rPr>
      <t>*</t>
    </r>
  </si>
  <si>
    <r>
      <t xml:space="preserve">(1)
</t>
    </r>
    <r>
      <rPr>
        <b/>
        <vertAlign val="superscript"/>
        <sz val="11"/>
        <color indexed="8"/>
        <rFont val="Times New Roman"/>
        <family val="1"/>
      </rPr>
      <t>207</t>
    </r>
    <r>
      <rPr>
        <b/>
        <sz val="11"/>
        <color indexed="8"/>
        <rFont val="Times New Roman"/>
        <family val="1"/>
      </rPr>
      <t>Pb</t>
    </r>
    <r>
      <rPr>
        <b/>
        <vertAlign val="superscript"/>
        <sz val="11"/>
        <color indexed="8"/>
        <rFont val="Times New Roman"/>
        <family val="1"/>
      </rPr>
      <t>*</t>
    </r>
    <r>
      <rPr>
        <b/>
        <sz val="11"/>
        <color indexed="8"/>
        <rFont val="Times New Roman"/>
        <family val="1"/>
      </rPr>
      <t xml:space="preserve">
/</t>
    </r>
    <r>
      <rPr>
        <b/>
        <vertAlign val="superscript"/>
        <sz val="11"/>
        <color indexed="8"/>
        <rFont val="Times New Roman"/>
        <family val="1"/>
      </rPr>
      <t>235</t>
    </r>
    <r>
      <rPr>
        <b/>
        <sz val="11"/>
        <color indexed="8"/>
        <rFont val="Times New Roman"/>
        <family val="1"/>
      </rPr>
      <t>U</t>
    </r>
  </si>
  <si>
    <r>
      <t xml:space="preserve">(1)
</t>
    </r>
    <r>
      <rPr>
        <b/>
        <vertAlign val="superscript"/>
        <sz val="11"/>
        <color indexed="8"/>
        <rFont val="Times New Roman"/>
        <family val="1"/>
      </rPr>
      <t>206</t>
    </r>
    <r>
      <rPr>
        <b/>
        <sz val="11"/>
        <color indexed="8"/>
        <rFont val="Times New Roman"/>
        <family val="1"/>
      </rPr>
      <t>Pb</t>
    </r>
    <r>
      <rPr>
        <b/>
        <vertAlign val="superscript"/>
        <sz val="11"/>
        <color indexed="8"/>
        <rFont val="Times New Roman"/>
        <family val="1"/>
      </rPr>
      <t>*</t>
    </r>
    <r>
      <rPr>
        <b/>
        <sz val="11"/>
        <color indexed="8"/>
        <rFont val="Times New Roman"/>
        <family val="1"/>
      </rPr>
      <t xml:space="preserve">
/</t>
    </r>
    <r>
      <rPr>
        <b/>
        <vertAlign val="superscript"/>
        <sz val="11"/>
        <color indexed="8"/>
        <rFont val="Times New Roman"/>
        <family val="1"/>
      </rPr>
      <t>238</t>
    </r>
    <r>
      <rPr>
        <b/>
        <sz val="11"/>
        <color indexed="8"/>
        <rFont val="Times New Roman"/>
        <family val="1"/>
      </rPr>
      <t>U</t>
    </r>
  </si>
  <si>
    <r>
      <t xml:space="preserve">   Errors are 1-sigma; Pb</t>
    </r>
    <r>
      <rPr>
        <vertAlign val="subscript"/>
        <sz val="10"/>
        <color indexed="8"/>
        <rFont val="Times New Roman"/>
        <family val="1"/>
      </rPr>
      <t>c</t>
    </r>
    <r>
      <rPr>
        <sz val="10"/>
        <color indexed="8"/>
        <rFont val="Times New Roman"/>
        <family val="1"/>
      </rPr>
      <t xml:space="preserve"> and Pb</t>
    </r>
    <r>
      <rPr>
        <vertAlign val="superscript"/>
        <sz val="10"/>
        <color indexed="8"/>
        <rFont val="Times New Roman"/>
        <family val="1"/>
      </rPr>
      <t>*</t>
    </r>
    <r>
      <rPr>
        <sz val="10"/>
        <color indexed="8"/>
        <rFont val="Times New Roman"/>
        <family val="1"/>
      </rPr>
      <t xml:space="preserve"> indicate the common and radiogenic portions, respectively.</t>
    </r>
  </si>
  <si>
    <r>
      <t xml:space="preserve">   (1) Common Pb corrected using measured </t>
    </r>
    <r>
      <rPr>
        <vertAlign val="superscript"/>
        <sz val="10"/>
        <color indexed="8"/>
        <rFont val="Times New Roman"/>
        <family val="1"/>
      </rPr>
      <t>204</t>
    </r>
    <r>
      <rPr>
        <sz val="10"/>
        <color indexed="8"/>
        <rFont val="Times New Roman"/>
        <family val="1"/>
      </rPr>
      <t>Pb.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</si>
</sst>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76" formatCode=".0000"/>
    <numFmt numFmtId="178" formatCode="0.0"/>
    <numFmt numFmtId="179" formatCode="0.000"/>
    <numFmt numFmtId="181" formatCode="dd\ mmm\,\ yyyy\ \ hh:mm"/>
    <numFmt numFmtId="182" formatCode="[&gt;0.000001]0.0E+0;[&lt;-0.000001]\-0.0E+0;\-\-\-\ "/>
    <numFmt numFmtId="184" formatCode="[&gt;=0.01]0;[&lt;0.1]\-\-\-\ ;General"/>
    <numFmt numFmtId="186" formatCode="0.0000"/>
    <numFmt numFmtId="187" formatCode="0.00000"/>
    <numFmt numFmtId="188" formatCode="[&gt;=1000]0E+0;[&gt;=10]0;0.00"/>
    <numFmt numFmtId="190" formatCode="[&gt;=100]0;[&gt;0]0.0;0"/>
    <numFmt numFmtId="191" formatCode="[&gt;=1]0;[&gt;0.1]0.0;0.00"/>
    <numFmt numFmtId="192" formatCode="0.00&quot;%&quot;"/>
    <numFmt numFmtId="196" formatCode="\+0;&quot;-&quot;0;0"/>
    <numFmt numFmtId="199" formatCode=".000000"/>
    <numFmt numFmtId="200" formatCode="0.0&quot;%&quot;"/>
    <numFmt numFmtId="201" formatCode="[&lt;0]&quot;-- &quot;;0.00"/>
    <numFmt numFmtId="202" formatCode="[&gt;=1]\±0;[&gt;0.1]0.0;0.00"/>
  </numFmts>
  <fonts count="56" x14ac:knownFonts="1">
    <font>
      <sz val="10"/>
      <name val="Arial"/>
    </font>
    <font>
      <sz val="10"/>
      <name val="Arial"/>
    </font>
    <font>
      <sz val="8"/>
      <name val="Arial"/>
    </font>
    <font>
      <sz val="11"/>
      <color indexed="12"/>
      <name val="Arial"/>
      <family val="2"/>
    </font>
    <font>
      <sz val="11"/>
      <name val="Arial"/>
    </font>
    <font>
      <b/>
      <sz val="11"/>
      <name val="Arial"/>
      <family val="2"/>
    </font>
    <font>
      <b/>
      <sz val="11"/>
      <color indexed="12"/>
      <name val="Arial"/>
      <family val="2"/>
    </font>
    <font>
      <b/>
      <sz val="11"/>
      <name val="Arial"/>
    </font>
    <font>
      <sz val="11"/>
      <color indexed="9"/>
      <name val="Arial"/>
    </font>
    <font>
      <b/>
      <sz val="11"/>
      <color indexed="9"/>
      <name val="Arial"/>
    </font>
    <font>
      <b/>
      <sz val="11"/>
      <color indexed="12"/>
      <name val="Arial"/>
    </font>
    <font>
      <b/>
      <sz val="11"/>
      <color indexed="12"/>
      <name val="Symbol"/>
      <family val="1"/>
      <charset val="2"/>
    </font>
    <font>
      <b/>
      <sz val="11"/>
      <color indexed="18"/>
      <name val="Arial"/>
    </font>
    <font>
      <b/>
      <sz val="1"/>
      <color indexed="9"/>
      <name val="Arial"/>
    </font>
    <font>
      <b/>
      <sz val="12"/>
      <color indexed="10"/>
      <name val="arial narrow"/>
      <family val="2"/>
    </font>
    <font>
      <b/>
      <sz val="12"/>
      <name val="Arial"/>
      <family val="2"/>
    </font>
    <font>
      <b/>
      <sz val="11"/>
      <color indexed="16"/>
      <name val="Arial"/>
    </font>
    <font>
      <b/>
      <sz val="11"/>
      <color indexed="16"/>
      <name val="Symbol"/>
      <family val="1"/>
      <charset val="2"/>
    </font>
    <font>
      <b/>
      <sz val="11"/>
      <color indexed="18"/>
      <name val="Symbol"/>
      <family val="1"/>
      <charset val="2"/>
    </font>
    <font>
      <b/>
      <sz val="11"/>
      <color indexed="21"/>
      <name val="Arial"/>
    </font>
    <font>
      <b/>
      <sz val="11"/>
      <color indexed="21"/>
      <name val="Symbol"/>
      <family val="1"/>
      <charset val="2"/>
    </font>
    <font>
      <b/>
      <sz val="11"/>
      <color indexed="10"/>
      <name val="Arial"/>
    </font>
    <font>
      <b/>
      <sz val="11"/>
      <color indexed="10"/>
      <name val="Symbol"/>
      <family val="1"/>
      <charset val="2"/>
    </font>
    <font>
      <b/>
      <sz val="11"/>
      <color indexed="17"/>
      <name val="Arial"/>
    </font>
    <font>
      <b/>
      <sz val="11"/>
      <color indexed="17"/>
      <name val="Symbol"/>
      <family val="1"/>
      <charset val="2"/>
    </font>
    <font>
      <sz val="1"/>
      <color indexed="9"/>
      <name val="Arial"/>
    </font>
    <font>
      <b/>
      <sz val="8"/>
      <color indexed="9"/>
      <name val="Arial"/>
    </font>
    <font>
      <b/>
      <strike/>
      <sz val="11"/>
      <color indexed="10"/>
      <name val="Arial"/>
    </font>
    <font>
      <b/>
      <sz val="12"/>
      <name val="Symbol"/>
      <family val="1"/>
      <charset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14"/>
      <name val="Calibri"/>
      <family val="2"/>
    </font>
    <font>
      <b/>
      <sz val="12"/>
      <color indexed="13"/>
      <name val="Calibri"/>
      <family val="2"/>
    </font>
    <font>
      <b/>
      <sz val="12"/>
      <color indexed="9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2"/>
      <color indexed="62"/>
      <name val="Calibri"/>
      <family val="2"/>
    </font>
    <font>
      <sz val="12"/>
      <color indexed="13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b/>
      <sz val="18"/>
      <color indexed="62"/>
      <name val="Cambria"/>
      <family val="2"/>
    </font>
    <font>
      <b/>
      <sz val="12"/>
      <color indexed="8"/>
      <name val="Calibri"/>
      <family val="2"/>
    </font>
    <font>
      <sz val="12"/>
      <color indexed="10"/>
      <name val="Calibri"/>
      <family val="2"/>
    </font>
    <font>
      <sz val="12"/>
      <color indexed="8"/>
      <name val="Times New Roman"/>
      <family val="1"/>
    </font>
    <font>
      <u/>
      <sz val="12"/>
      <color indexed="8"/>
      <name val="Times New Roman"/>
      <family val="1"/>
    </font>
    <font>
      <sz val="11"/>
      <color indexed="8"/>
      <name val="Times New Roman"/>
      <family val="1"/>
    </font>
    <font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vertAlign val="superscript"/>
      <sz val="11"/>
      <color indexed="8"/>
      <name val="Times New Roman"/>
      <family val="1"/>
    </font>
    <font>
      <b/>
      <vertAlign val="subscript"/>
      <sz val="11"/>
      <color indexed="8"/>
      <name val="Times New Roman"/>
      <family val="1"/>
    </font>
    <font>
      <vertAlign val="subscript"/>
      <sz val="10"/>
      <color indexed="8"/>
      <name val="Times New Roman"/>
      <family val="1"/>
    </font>
    <font>
      <vertAlign val="superscript"/>
      <sz val="10"/>
      <color indexed="8"/>
      <name val="Times New Roman"/>
      <family val="1"/>
    </font>
    <font>
      <sz val="10"/>
      <color indexed="8"/>
      <name val="Arial"/>
    </font>
  </fonts>
  <fills count="2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4" borderId="0" applyNumberFormat="0" applyBorder="0" applyAlignment="0" applyProtection="0"/>
    <xf numFmtId="0" fontId="29" fillId="6" borderId="0" applyNumberFormat="0" applyBorder="0" applyAlignment="0" applyProtection="0"/>
    <xf numFmtId="0" fontId="29" fillId="3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6" borderId="0" applyNumberFormat="0" applyBorder="0" applyAlignment="0" applyProtection="0"/>
    <xf numFmtId="0" fontId="29" fillId="4" borderId="0" applyNumberFormat="0" applyBorder="0" applyAlignment="0" applyProtection="0"/>
    <xf numFmtId="0" fontId="30" fillId="6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8" borderId="0" applyNumberFormat="0" applyBorder="0" applyAlignment="0" applyProtection="0"/>
    <xf numFmtId="0" fontId="30" fillId="6" borderId="0" applyNumberFormat="0" applyBorder="0" applyAlignment="0" applyProtection="0"/>
    <xf numFmtId="0" fontId="30" fillId="3" borderId="0" applyNumberFormat="0" applyBorder="0" applyAlignment="0" applyProtection="0"/>
    <xf numFmtId="0" fontId="30" fillId="11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1" applyNumberFormat="0" applyAlignment="0" applyProtection="0"/>
    <xf numFmtId="0" fontId="33" fillId="17" borderId="2" applyNumberFormat="0" applyAlignment="0" applyProtection="0"/>
    <xf numFmtId="0" fontId="34" fillId="0" borderId="0" applyNumberFormat="0" applyFill="0" applyBorder="0" applyAlignment="0" applyProtection="0"/>
    <xf numFmtId="0" fontId="35" fillId="6" borderId="0" applyNumberFormat="0" applyBorder="0" applyAlignment="0" applyProtection="0"/>
    <xf numFmtId="0" fontId="36" fillId="0" borderId="3" applyNumberFormat="0" applyFill="0" applyAlignment="0" applyProtection="0"/>
    <xf numFmtId="0" fontId="37" fillId="0" borderId="4" applyNumberFormat="0" applyFill="0" applyAlignment="0" applyProtection="0"/>
    <xf numFmtId="0" fontId="38" fillId="0" borderId="5" applyNumberFormat="0" applyFill="0" applyAlignment="0" applyProtection="0"/>
    <xf numFmtId="0" fontId="38" fillId="0" borderId="0" applyNumberFormat="0" applyFill="0" applyBorder="0" applyAlignment="0" applyProtection="0"/>
    <xf numFmtId="0" fontId="39" fillId="7" borderId="1" applyNumberFormat="0" applyAlignment="0" applyProtection="0"/>
    <xf numFmtId="0" fontId="40" fillId="0" borderId="6" applyNumberFormat="0" applyFill="0" applyAlignment="0" applyProtection="0"/>
    <xf numFmtId="0" fontId="41" fillId="7" borderId="0" applyNumberFormat="0" applyBorder="0" applyAlignment="0" applyProtection="0"/>
    <xf numFmtId="0" fontId="1" fillId="4" borderId="7" applyNumberFormat="0" applyFont="0" applyAlignment="0" applyProtection="0"/>
    <xf numFmtId="0" fontId="42" fillId="16" borderId="8" applyNumberFormat="0" applyAlignment="0" applyProtection="0"/>
    <xf numFmtId="0" fontId="43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45" fillId="0" borderId="0" applyNumberFormat="0" applyFill="0" applyBorder="0" applyAlignment="0" applyProtection="0"/>
  </cellStyleXfs>
  <cellXfs count="20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181" fontId="4" fillId="0" borderId="0" xfId="0" applyNumberFormat="1" applyFont="1"/>
    <xf numFmtId="2" fontId="4" fillId="0" borderId="0" xfId="0" applyNumberFormat="1" applyFont="1"/>
    <xf numFmtId="1" fontId="4" fillId="0" borderId="0" xfId="0" applyNumberFormat="1" applyFont="1"/>
    <xf numFmtId="178" fontId="4" fillId="0" borderId="0" xfId="0" applyNumberFormat="1" applyFont="1"/>
    <xf numFmtId="49" fontId="5" fillId="0" borderId="10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181" fontId="7" fillId="0" borderId="10" xfId="0" applyNumberFormat="1" applyFont="1" applyBorder="1" applyAlignment="1">
      <alignment horizontal="right"/>
    </xf>
    <xf numFmtId="2" fontId="7" fillId="0" borderId="10" xfId="0" applyNumberFormat="1" applyFont="1" applyBorder="1" applyAlignment="1">
      <alignment horizontal="right"/>
    </xf>
    <xf numFmtId="0" fontId="7" fillId="0" borderId="10" xfId="0" applyFont="1" applyBorder="1" applyAlignment="1">
      <alignment horizontal="right" wrapText="1"/>
    </xf>
    <xf numFmtId="0" fontId="7" fillId="0" borderId="10" xfId="0" applyFont="1" applyBorder="1" applyAlignment="1">
      <alignment horizontal="right"/>
    </xf>
    <xf numFmtId="0" fontId="8" fillId="0" borderId="0" xfId="0" applyFont="1"/>
    <xf numFmtId="0" fontId="7" fillId="18" borderId="11" xfId="0" applyFont="1" applyFill="1" applyBorder="1" applyAlignment="1">
      <alignment horizontal="right" wrapText="1"/>
    </xf>
    <xf numFmtId="0" fontId="7" fillId="18" borderId="12" xfId="0" applyFont="1" applyFill="1" applyBorder="1" applyAlignment="1">
      <alignment horizontal="right" wrapText="1"/>
    </xf>
    <xf numFmtId="0" fontId="7" fillId="18" borderId="13" xfId="0" applyFont="1" applyFill="1" applyBorder="1" applyAlignment="1">
      <alignment horizontal="right" wrapText="1"/>
    </xf>
    <xf numFmtId="0" fontId="8" fillId="0" borderId="0" xfId="0" applyNumberFormat="1" applyFont="1"/>
    <xf numFmtId="0" fontId="14" fillId="0" borderId="0" xfId="0" applyFont="1" applyAlignment="1">
      <alignment horizontal="right"/>
    </xf>
    <xf numFmtId="0" fontId="6" fillId="0" borderId="0" xfId="0" applyFont="1"/>
    <xf numFmtId="0" fontId="5" fillId="0" borderId="10" xfId="0" applyFont="1" applyBorder="1" applyAlignment="1">
      <alignment horizontal="right" wrapText="1"/>
    </xf>
    <xf numFmtId="0" fontId="10" fillId="0" borderId="0" xfId="0" applyFont="1"/>
    <xf numFmtId="0" fontId="16" fillId="0" borderId="0" xfId="0" applyFont="1"/>
    <xf numFmtId="0" fontId="12" fillId="0" borderId="0" xfId="0" applyFont="1"/>
    <xf numFmtId="0" fontId="19" fillId="0" borderId="0" xfId="0" applyFont="1"/>
    <xf numFmtId="0" fontId="21" fillId="0" borderId="0" xfId="0" applyFont="1"/>
    <xf numFmtId="0" fontId="21" fillId="0" borderId="0" xfId="0" applyFont="1" applyAlignment="1">
      <alignment horizontal="right"/>
    </xf>
    <xf numFmtId="0" fontId="23" fillId="0" borderId="0" xfId="0" applyFont="1"/>
    <xf numFmtId="1" fontId="4" fillId="0" borderId="0" xfId="0" applyNumberFormat="1" applyFont="1" applyAlignment="1">
      <alignment horizontal="right"/>
    </xf>
    <xf numFmtId="182" fontId="4" fillId="0" borderId="0" xfId="0" applyNumberFormat="1" applyFont="1" applyAlignment="1">
      <alignment horizontal="right"/>
    </xf>
    <xf numFmtId="184" fontId="4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right"/>
    </xf>
    <xf numFmtId="178" fontId="4" fillId="0" borderId="0" xfId="0" applyNumberFormat="1" applyFont="1" applyAlignment="1">
      <alignment horizontal="right"/>
    </xf>
    <xf numFmtId="186" fontId="4" fillId="0" borderId="0" xfId="0" applyNumberFormat="1" applyFont="1" applyAlignment="1">
      <alignment horizontal="right"/>
    </xf>
    <xf numFmtId="188" fontId="4" fillId="0" borderId="0" xfId="0" applyNumberFormat="1" applyFont="1" applyAlignment="1">
      <alignment horizontal="right"/>
    </xf>
    <xf numFmtId="179" fontId="4" fillId="0" borderId="0" xfId="0" applyNumberFormat="1" applyFont="1" applyAlignment="1">
      <alignment horizontal="right"/>
    </xf>
    <xf numFmtId="190" fontId="10" fillId="0" borderId="0" xfId="0" applyNumberFormat="1" applyFont="1" applyAlignment="1">
      <alignment horizontal="right"/>
    </xf>
    <xf numFmtId="191" fontId="10" fillId="0" borderId="0" xfId="0" applyNumberFormat="1" applyFont="1" applyAlignment="1">
      <alignment horizontal="right"/>
    </xf>
    <xf numFmtId="190" fontId="16" fillId="0" borderId="0" xfId="0" applyNumberFormat="1" applyFont="1" applyAlignment="1">
      <alignment horizontal="right"/>
    </xf>
    <xf numFmtId="191" fontId="16" fillId="0" borderId="0" xfId="0" applyNumberFormat="1" applyFont="1" applyAlignment="1">
      <alignment horizontal="right"/>
    </xf>
    <xf numFmtId="190" fontId="12" fillId="0" borderId="0" xfId="0" applyNumberFormat="1" applyFont="1" applyAlignment="1">
      <alignment horizontal="right"/>
    </xf>
    <xf numFmtId="191" fontId="12" fillId="0" borderId="0" xfId="0" applyNumberFormat="1" applyFont="1" applyAlignment="1">
      <alignment horizontal="right"/>
    </xf>
    <xf numFmtId="190" fontId="19" fillId="0" borderId="0" xfId="0" applyNumberFormat="1" applyFont="1" applyAlignment="1">
      <alignment horizontal="right"/>
    </xf>
    <xf numFmtId="191" fontId="19" fillId="0" borderId="0" xfId="0" applyNumberFormat="1" applyFont="1" applyAlignment="1">
      <alignment horizontal="right"/>
    </xf>
    <xf numFmtId="190" fontId="23" fillId="0" borderId="0" xfId="0" applyNumberFormat="1" applyFont="1" applyAlignment="1">
      <alignment horizontal="right"/>
    </xf>
    <xf numFmtId="191" fontId="23" fillId="0" borderId="0" xfId="0" applyNumberFormat="1" applyFont="1" applyAlignment="1">
      <alignment horizontal="right"/>
    </xf>
    <xf numFmtId="196" fontId="4" fillId="0" borderId="0" xfId="0" applyNumberFormat="1" applyFont="1" applyAlignment="1">
      <alignment horizontal="right" indent="1"/>
    </xf>
    <xf numFmtId="0" fontId="25" fillId="0" borderId="0" xfId="0" applyFont="1" applyAlignment="1">
      <alignment horizontal="right"/>
    </xf>
    <xf numFmtId="0" fontId="10" fillId="0" borderId="10" xfId="0" applyFont="1" applyBorder="1" applyAlignment="1">
      <alignment horizontal="right" wrapText="1"/>
    </xf>
    <xf numFmtId="0" fontId="10" fillId="0" borderId="10" xfId="0" applyNumberFormat="1" applyFont="1" applyBorder="1" applyAlignment="1">
      <alignment horizontal="right" wrapText="1"/>
    </xf>
    <xf numFmtId="0" fontId="16" fillId="0" borderId="10" xfId="0" applyFont="1" applyBorder="1" applyAlignment="1">
      <alignment horizontal="right" wrapText="1"/>
    </xf>
    <xf numFmtId="0" fontId="16" fillId="0" borderId="10" xfId="0" applyNumberFormat="1" applyFont="1" applyBorder="1" applyAlignment="1">
      <alignment horizontal="right" wrapText="1"/>
    </xf>
    <xf numFmtId="0" fontId="12" fillId="0" borderId="10" xfId="0" applyFont="1" applyBorder="1" applyAlignment="1">
      <alignment horizontal="right" wrapText="1"/>
    </xf>
    <xf numFmtId="0" fontId="12" fillId="0" borderId="10" xfId="0" applyNumberFormat="1" applyFont="1" applyBorder="1" applyAlignment="1">
      <alignment horizontal="right" wrapText="1"/>
    </xf>
    <xf numFmtId="0" fontId="21" fillId="0" borderId="10" xfId="0" applyFont="1" applyBorder="1" applyAlignment="1">
      <alignment horizontal="right" wrapText="1"/>
    </xf>
    <xf numFmtId="0" fontId="21" fillId="0" borderId="10" xfId="0" applyNumberFormat="1" applyFont="1" applyBorder="1" applyAlignment="1">
      <alignment horizontal="right" wrapText="1"/>
    </xf>
    <xf numFmtId="0" fontId="19" fillId="0" borderId="10" xfId="0" applyFont="1" applyBorder="1" applyAlignment="1">
      <alignment horizontal="right" wrapText="1"/>
    </xf>
    <xf numFmtId="0" fontId="19" fillId="0" borderId="10" xfId="0" applyNumberFormat="1" applyFont="1" applyBorder="1" applyAlignment="1">
      <alignment horizontal="right" wrapText="1"/>
    </xf>
    <xf numFmtId="0" fontId="23" fillId="0" borderId="10" xfId="0" applyFont="1" applyBorder="1" applyAlignment="1">
      <alignment horizontal="right" wrapText="1"/>
    </xf>
    <xf numFmtId="0" fontId="23" fillId="0" borderId="10" xfId="0" applyNumberFormat="1" applyFont="1" applyBorder="1" applyAlignment="1">
      <alignment horizontal="right" wrapText="1"/>
    </xf>
    <xf numFmtId="0" fontId="7" fillId="0" borderId="0" xfId="0" applyFont="1" applyAlignment="1">
      <alignment horizontal="right"/>
    </xf>
    <xf numFmtId="49" fontId="0" fillId="0" borderId="0" xfId="0" applyNumberFormat="1" applyAlignment="1">
      <alignment horizontal="left"/>
    </xf>
    <xf numFmtId="0" fontId="6" fillId="0" borderId="10" xfId="0" applyFont="1" applyBorder="1" applyAlignment="1">
      <alignment horizontal="right" wrapText="1"/>
    </xf>
    <xf numFmtId="0" fontId="6" fillId="0" borderId="10" xfId="0" applyNumberFormat="1" applyFont="1" applyBorder="1" applyAlignment="1">
      <alignment horizontal="right" wrapText="1"/>
    </xf>
    <xf numFmtId="176" fontId="3" fillId="0" borderId="0" xfId="0" applyNumberFormat="1" applyFont="1" applyAlignment="1">
      <alignment horizontal="right"/>
    </xf>
    <xf numFmtId="178" fontId="3" fillId="0" borderId="0" xfId="0" applyNumberFormat="1" applyFont="1" applyAlignment="1">
      <alignment horizontal="right"/>
    </xf>
    <xf numFmtId="0" fontId="13" fillId="0" borderId="10" xfId="0" applyNumberFormat="1" applyFont="1" applyBorder="1" applyAlignment="1">
      <alignment horizontal="right" wrapText="1"/>
    </xf>
    <xf numFmtId="0" fontId="9" fillId="0" borderId="0" xfId="0" applyNumberFormat="1" applyFont="1"/>
    <xf numFmtId="0" fontId="9" fillId="0" borderId="0" xfId="0" applyNumberFormat="1" applyFont="1" applyAlignment="1">
      <alignment horizontal="right"/>
    </xf>
    <xf numFmtId="0" fontId="26" fillId="0" borderId="10" xfId="0" applyNumberFormat="1" applyFont="1" applyBorder="1" applyAlignment="1">
      <alignment horizontal="right" wrapText="1"/>
    </xf>
    <xf numFmtId="191" fontId="26" fillId="0" borderId="0" xfId="0" applyNumberFormat="1" applyFont="1" applyAlignment="1">
      <alignment horizontal="right"/>
    </xf>
    <xf numFmtId="190" fontId="21" fillId="19" borderId="0" xfId="0" applyNumberFormat="1" applyFont="1" applyFill="1" applyAlignment="1">
      <alignment horizontal="right"/>
    </xf>
    <xf numFmtId="191" fontId="21" fillId="19" borderId="0" xfId="0" applyNumberFormat="1" applyFont="1" applyFill="1" applyAlignment="1">
      <alignment horizontal="right"/>
    </xf>
    <xf numFmtId="190" fontId="27" fillId="20" borderId="0" xfId="0" applyNumberFormat="1" applyFont="1" applyFill="1" applyAlignment="1">
      <alignment horizontal="right"/>
    </xf>
    <xf numFmtId="191" fontId="27" fillId="20" borderId="0" xfId="0" applyNumberFormat="1" applyFont="1" applyFill="1" applyAlignment="1">
      <alignment horizontal="right"/>
    </xf>
    <xf numFmtId="0" fontId="21" fillId="0" borderId="0" xfId="0" applyNumberFormat="1" applyFont="1" applyAlignment="1">
      <alignment horizontal="right"/>
    </xf>
    <xf numFmtId="178" fontId="21" fillId="0" borderId="0" xfId="0" applyNumberFormat="1" applyFont="1" applyAlignment="1">
      <alignment horizontal="right"/>
    </xf>
    <xf numFmtId="2" fontId="21" fillId="0" borderId="0" xfId="0" applyNumberFormat="1" applyFont="1" applyAlignment="1">
      <alignment horizontal="right"/>
    </xf>
    <xf numFmtId="2" fontId="4" fillId="18" borderId="14" xfId="0" applyNumberFormat="1" applyFont="1" applyFill="1" applyBorder="1" applyAlignment="1">
      <alignment horizontal="right"/>
    </xf>
    <xf numFmtId="2" fontId="4" fillId="18" borderId="15" xfId="0" applyNumberFormat="1" applyFont="1" applyFill="1" applyBorder="1" applyAlignment="1">
      <alignment horizontal="right"/>
    </xf>
    <xf numFmtId="2" fontId="7" fillId="18" borderId="16" xfId="0" applyNumberFormat="1" applyFont="1" applyFill="1" applyBorder="1" applyAlignment="1">
      <alignment horizontal="right" wrapText="1"/>
    </xf>
    <xf numFmtId="2" fontId="4" fillId="18" borderId="17" xfId="0" applyNumberFormat="1" applyFont="1" applyFill="1" applyBorder="1" applyAlignment="1">
      <alignment horizontal="right"/>
    </xf>
    <xf numFmtId="2" fontId="4" fillId="18" borderId="18" xfId="0" applyNumberFormat="1" applyFont="1" applyFill="1" applyBorder="1" applyAlignment="1">
      <alignment horizontal="right"/>
    </xf>
    <xf numFmtId="0" fontId="7" fillId="21" borderId="16" xfId="0" applyFont="1" applyFill="1" applyBorder="1" applyAlignment="1">
      <alignment horizontal="right" wrapText="1"/>
    </xf>
    <xf numFmtId="1" fontId="4" fillId="21" borderId="17" xfId="0" applyNumberFormat="1" applyFont="1" applyFill="1" applyBorder="1" applyAlignment="1">
      <alignment horizontal="right"/>
    </xf>
    <xf numFmtId="1" fontId="4" fillId="21" borderId="18" xfId="0" applyNumberFormat="1" applyFont="1" applyFill="1" applyBorder="1" applyAlignment="1">
      <alignment horizontal="right"/>
    </xf>
    <xf numFmtId="0" fontId="7" fillId="22" borderId="16" xfId="0" applyFont="1" applyFill="1" applyBorder="1" applyAlignment="1">
      <alignment horizontal="right" wrapText="1"/>
    </xf>
    <xf numFmtId="1" fontId="4" fillId="22" borderId="17" xfId="0" applyNumberFormat="1" applyFont="1" applyFill="1" applyBorder="1" applyAlignment="1">
      <alignment horizontal="right"/>
    </xf>
    <xf numFmtId="1" fontId="4" fillId="22" borderId="18" xfId="0" applyNumberFormat="1" applyFont="1" applyFill="1" applyBorder="1" applyAlignment="1">
      <alignment horizontal="right"/>
    </xf>
    <xf numFmtId="0" fontId="7" fillId="23" borderId="16" xfId="0" applyFont="1" applyFill="1" applyBorder="1" applyAlignment="1">
      <alignment horizontal="right" wrapText="1"/>
    </xf>
    <xf numFmtId="2" fontId="4" fillId="23" borderId="17" xfId="0" applyNumberFormat="1" applyFont="1" applyFill="1" applyBorder="1" applyAlignment="1">
      <alignment horizontal="right"/>
    </xf>
    <xf numFmtId="2" fontId="4" fillId="23" borderId="18" xfId="0" applyNumberFormat="1" applyFont="1" applyFill="1" applyBorder="1" applyAlignment="1">
      <alignment horizontal="right"/>
    </xf>
    <xf numFmtId="2" fontId="4" fillId="24" borderId="14" xfId="0" applyNumberFormat="1" applyFont="1" applyFill="1" applyBorder="1" applyAlignment="1">
      <alignment horizontal="right"/>
    </xf>
    <xf numFmtId="178" fontId="4" fillId="24" borderId="0" xfId="0" applyNumberFormat="1" applyFont="1" applyFill="1" applyBorder="1" applyAlignment="1">
      <alignment horizontal="right"/>
    </xf>
    <xf numFmtId="186" fontId="4" fillId="24" borderId="0" xfId="0" applyNumberFormat="1" applyFont="1" applyFill="1" applyBorder="1" applyAlignment="1">
      <alignment horizontal="right"/>
    </xf>
    <xf numFmtId="0" fontId="7" fillId="24" borderId="11" xfId="0" applyFont="1" applyFill="1" applyBorder="1" applyAlignment="1">
      <alignment horizontal="right" wrapText="1"/>
    </xf>
    <xf numFmtId="0" fontId="7" fillId="24" borderId="12" xfId="0" applyFont="1" applyFill="1" applyBorder="1" applyAlignment="1">
      <alignment horizontal="right" wrapText="1"/>
    </xf>
    <xf numFmtId="2" fontId="4" fillId="24" borderId="15" xfId="0" applyNumberFormat="1" applyFont="1" applyFill="1" applyBorder="1" applyAlignment="1">
      <alignment horizontal="right"/>
    </xf>
    <xf numFmtId="178" fontId="4" fillId="24" borderId="19" xfId="0" applyNumberFormat="1" applyFont="1" applyFill="1" applyBorder="1" applyAlignment="1">
      <alignment horizontal="right"/>
    </xf>
    <xf numFmtId="186" fontId="4" fillId="24" borderId="19" xfId="0" applyNumberFormat="1" applyFont="1" applyFill="1" applyBorder="1" applyAlignment="1">
      <alignment horizontal="right"/>
    </xf>
    <xf numFmtId="0" fontId="7" fillId="24" borderId="13" xfId="0" applyFont="1" applyFill="1" applyBorder="1" applyAlignment="1">
      <alignment horizontal="right" wrapText="1"/>
    </xf>
    <xf numFmtId="188" fontId="4" fillId="24" borderId="20" xfId="0" applyNumberFormat="1" applyFont="1" applyFill="1" applyBorder="1" applyAlignment="1">
      <alignment horizontal="right"/>
    </xf>
    <xf numFmtId="188" fontId="4" fillId="24" borderId="21" xfId="0" applyNumberFormat="1" applyFont="1" applyFill="1" applyBorder="1" applyAlignment="1">
      <alignment horizontal="right"/>
    </xf>
    <xf numFmtId="2" fontId="4" fillId="25" borderId="14" xfId="0" applyNumberFormat="1" applyFont="1" applyFill="1" applyBorder="1" applyAlignment="1">
      <alignment horizontal="right"/>
    </xf>
    <xf numFmtId="178" fontId="4" fillId="25" borderId="0" xfId="0" applyNumberFormat="1" applyFont="1" applyFill="1" applyBorder="1" applyAlignment="1">
      <alignment horizontal="right"/>
    </xf>
    <xf numFmtId="186" fontId="4" fillId="25" borderId="0" xfId="0" applyNumberFormat="1" applyFont="1" applyFill="1" applyBorder="1" applyAlignment="1">
      <alignment horizontal="right"/>
    </xf>
    <xf numFmtId="0" fontId="7" fillId="25" borderId="11" xfId="0" applyFont="1" applyFill="1" applyBorder="1" applyAlignment="1">
      <alignment horizontal="right" wrapText="1"/>
    </xf>
    <xf numFmtId="0" fontId="7" fillId="25" borderId="12" xfId="0" applyFont="1" applyFill="1" applyBorder="1" applyAlignment="1">
      <alignment horizontal="right" wrapText="1"/>
    </xf>
    <xf numFmtId="2" fontId="4" fillId="25" borderId="15" xfId="0" applyNumberFormat="1" applyFont="1" applyFill="1" applyBorder="1" applyAlignment="1">
      <alignment horizontal="right"/>
    </xf>
    <xf numFmtId="178" fontId="4" fillId="25" borderId="19" xfId="0" applyNumberFormat="1" applyFont="1" applyFill="1" applyBorder="1" applyAlignment="1">
      <alignment horizontal="right"/>
    </xf>
    <xf numFmtId="186" fontId="4" fillId="25" borderId="19" xfId="0" applyNumberFormat="1" applyFont="1" applyFill="1" applyBorder="1" applyAlignment="1">
      <alignment horizontal="right"/>
    </xf>
    <xf numFmtId="0" fontId="7" fillId="25" borderId="13" xfId="0" applyFont="1" applyFill="1" applyBorder="1" applyAlignment="1">
      <alignment horizontal="right" wrapText="1"/>
    </xf>
    <xf numFmtId="178" fontId="4" fillId="25" borderId="20" xfId="0" applyNumberFormat="1" applyFont="1" applyFill="1" applyBorder="1" applyAlignment="1">
      <alignment horizontal="right"/>
    </xf>
    <xf numFmtId="178" fontId="4" fillId="25" borderId="21" xfId="0" applyNumberFormat="1" applyFont="1" applyFill="1" applyBorder="1" applyAlignment="1">
      <alignment horizontal="right"/>
    </xf>
    <xf numFmtId="178" fontId="4" fillId="18" borderId="0" xfId="0" applyNumberFormat="1" applyFont="1" applyFill="1" applyBorder="1" applyAlignment="1">
      <alignment horizontal="right"/>
    </xf>
    <xf numFmtId="179" fontId="4" fillId="18" borderId="0" xfId="0" applyNumberFormat="1" applyFont="1" applyFill="1" applyBorder="1" applyAlignment="1">
      <alignment horizontal="right"/>
    </xf>
    <xf numFmtId="178" fontId="4" fillId="18" borderId="19" xfId="0" applyNumberFormat="1" applyFont="1" applyFill="1" applyBorder="1" applyAlignment="1">
      <alignment horizontal="right"/>
    </xf>
    <xf numFmtId="179" fontId="4" fillId="18" borderId="19" xfId="0" applyNumberFormat="1" applyFont="1" applyFill="1" applyBorder="1" applyAlignment="1">
      <alignment horizontal="right"/>
    </xf>
    <xf numFmtId="2" fontId="4" fillId="18" borderId="20" xfId="0" applyNumberFormat="1" applyFont="1" applyFill="1" applyBorder="1" applyAlignment="1">
      <alignment horizontal="right"/>
    </xf>
    <xf numFmtId="2" fontId="4" fillId="18" borderId="21" xfId="0" applyNumberFormat="1" applyFont="1" applyFill="1" applyBorder="1" applyAlignment="1">
      <alignment horizontal="right"/>
    </xf>
    <xf numFmtId="2" fontId="4" fillId="26" borderId="14" xfId="0" applyNumberFormat="1" applyFont="1" applyFill="1" applyBorder="1" applyAlignment="1">
      <alignment horizontal="right"/>
    </xf>
    <xf numFmtId="178" fontId="4" fillId="26" borderId="0" xfId="0" applyNumberFormat="1" applyFont="1" applyFill="1" applyBorder="1" applyAlignment="1">
      <alignment horizontal="right"/>
    </xf>
    <xf numFmtId="179" fontId="4" fillId="26" borderId="0" xfId="0" applyNumberFormat="1" applyFont="1" applyFill="1" applyBorder="1" applyAlignment="1">
      <alignment horizontal="right"/>
    </xf>
    <xf numFmtId="0" fontId="7" fillId="26" borderId="11" xfId="0" applyFont="1" applyFill="1" applyBorder="1" applyAlignment="1">
      <alignment horizontal="right" wrapText="1"/>
    </xf>
    <xf numFmtId="0" fontId="7" fillId="26" borderId="12" xfId="0" applyFont="1" applyFill="1" applyBorder="1" applyAlignment="1">
      <alignment horizontal="right" wrapText="1"/>
    </xf>
    <xf numFmtId="2" fontId="4" fillId="26" borderId="15" xfId="0" applyNumberFormat="1" applyFont="1" applyFill="1" applyBorder="1" applyAlignment="1">
      <alignment horizontal="right"/>
    </xf>
    <xf numFmtId="178" fontId="4" fillId="26" borderId="19" xfId="0" applyNumberFormat="1" applyFont="1" applyFill="1" applyBorder="1" applyAlignment="1">
      <alignment horizontal="right"/>
    </xf>
    <xf numFmtId="179" fontId="4" fillId="26" borderId="19" xfId="0" applyNumberFormat="1" applyFont="1" applyFill="1" applyBorder="1" applyAlignment="1">
      <alignment horizontal="right"/>
    </xf>
    <xf numFmtId="0" fontId="7" fillId="26" borderId="13" xfId="0" applyFont="1" applyFill="1" applyBorder="1" applyAlignment="1">
      <alignment horizontal="right" wrapText="1"/>
    </xf>
    <xf numFmtId="178" fontId="4" fillId="26" borderId="20" xfId="0" applyNumberFormat="1" applyFont="1" applyFill="1" applyBorder="1" applyAlignment="1">
      <alignment horizontal="right"/>
    </xf>
    <xf numFmtId="178" fontId="4" fillId="26" borderId="21" xfId="0" applyNumberFormat="1" applyFont="1" applyFill="1" applyBorder="1" applyAlignment="1">
      <alignment horizontal="right"/>
    </xf>
    <xf numFmtId="2" fontId="4" fillId="27" borderId="14" xfId="0" applyNumberFormat="1" applyFont="1" applyFill="1" applyBorder="1" applyAlignment="1">
      <alignment horizontal="right"/>
    </xf>
    <xf numFmtId="178" fontId="4" fillId="27" borderId="0" xfId="0" applyNumberFormat="1" applyFont="1" applyFill="1" applyBorder="1" applyAlignment="1">
      <alignment horizontal="right"/>
    </xf>
    <xf numFmtId="179" fontId="4" fillId="27" borderId="0" xfId="0" applyNumberFormat="1" applyFont="1" applyFill="1" applyBorder="1" applyAlignment="1">
      <alignment horizontal="right"/>
    </xf>
    <xf numFmtId="0" fontId="7" fillId="27" borderId="11" xfId="0" applyFont="1" applyFill="1" applyBorder="1" applyAlignment="1">
      <alignment horizontal="right" wrapText="1"/>
    </xf>
    <xf numFmtId="0" fontId="7" fillId="27" borderId="12" xfId="0" applyFont="1" applyFill="1" applyBorder="1" applyAlignment="1">
      <alignment horizontal="right" wrapText="1"/>
    </xf>
    <xf numFmtId="2" fontId="4" fillId="27" borderId="15" xfId="0" applyNumberFormat="1" applyFont="1" applyFill="1" applyBorder="1" applyAlignment="1">
      <alignment horizontal="right"/>
    </xf>
    <xf numFmtId="178" fontId="4" fillId="27" borderId="19" xfId="0" applyNumberFormat="1" applyFont="1" applyFill="1" applyBorder="1" applyAlignment="1">
      <alignment horizontal="right"/>
    </xf>
    <xf numFmtId="179" fontId="4" fillId="27" borderId="19" xfId="0" applyNumberFormat="1" applyFont="1" applyFill="1" applyBorder="1" applyAlignment="1">
      <alignment horizontal="right"/>
    </xf>
    <xf numFmtId="0" fontId="7" fillId="27" borderId="13" xfId="0" applyFont="1" applyFill="1" applyBorder="1" applyAlignment="1">
      <alignment horizontal="right" wrapText="1"/>
    </xf>
    <xf numFmtId="2" fontId="4" fillId="27" borderId="20" xfId="0" applyNumberFormat="1" applyFont="1" applyFill="1" applyBorder="1" applyAlignment="1">
      <alignment horizontal="right"/>
    </xf>
    <xf numFmtId="2" fontId="4" fillId="27" borderId="21" xfId="0" applyNumberFormat="1" applyFont="1" applyFill="1" applyBorder="1" applyAlignment="1">
      <alignment horizontal="right"/>
    </xf>
    <xf numFmtId="0" fontId="4" fillId="0" borderId="0" xfId="0" applyFont="1" applyAlignment="1">
      <alignment horizontal="right" indent="1"/>
    </xf>
    <xf numFmtId="0" fontId="6" fillId="0" borderId="0" xfId="0" applyFont="1" applyAlignment="1">
      <alignment horizontal="right" indent="1"/>
    </xf>
    <xf numFmtId="49" fontId="15" fillId="0" borderId="0" xfId="0" applyNumberFormat="1" applyFont="1"/>
    <xf numFmtId="0" fontId="47" fillId="0" borderId="0" xfId="0" applyFont="1" applyFill="1" applyBorder="1" applyAlignment="1">
      <alignment horizontal="left"/>
    </xf>
    <xf numFmtId="0" fontId="46" fillId="0" borderId="0" xfId="0" applyFont="1" applyFill="1" applyBorder="1" applyAlignment="1">
      <alignment horizontal="left"/>
    </xf>
    <xf numFmtId="0" fontId="48" fillId="0" borderId="0" xfId="0" applyFont="1" applyFill="1" applyBorder="1" applyAlignment="1">
      <alignment horizontal="center"/>
    </xf>
    <xf numFmtId="0" fontId="48" fillId="0" borderId="0" xfId="0" applyFont="1" applyFill="1" applyBorder="1"/>
    <xf numFmtId="0" fontId="48" fillId="0" borderId="0" xfId="0" applyFont="1" applyFill="1" applyBorder="1" applyAlignment="1">
      <alignment horizontal="right"/>
    </xf>
    <xf numFmtId="0" fontId="48" fillId="0" borderId="0" xfId="0" applyFont="1" applyFill="1" applyBorder="1" applyAlignment="1">
      <alignment horizontal="left"/>
    </xf>
    <xf numFmtId="49" fontId="49" fillId="0" borderId="22" xfId="0" applyNumberFormat="1" applyFont="1" applyFill="1" applyBorder="1" applyAlignment="1">
      <alignment horizontal="center"/>
    </xf>
    <xf numFmtId="179" fontId="49" fillId="0" borderId="23" xfId="0" applyNumberFormat="1" applyFont="1" applyFill="1" applyBorder="1"/>
    <xf numFmtId="0" fontId="49" fillId="0" borderId="23" xfId="0" applyFont="1" applyFill="1" applyBorder="1"/>
    <xf numFmtId="0" fontId="49" fillId="0" borderId="24" xfId="0" applyFont="1" applyFill="1" applyBorder="1"/>
    <xf numFmtId="0" fontId="49" fillId="0" borderId="24" xfId="0" applyFont="1" applyFill="1" applyBorder="1" applyAlignment="1">
      <alignment horizontal="right"/>
    </xf>
    <xf numFmtId="0" fontId="49" fillId="0" borderId="23" xfId="0" applyFont="1" applyFill="1" applyBorder="1" applyAlignment="1">
      <alignment horizontal="left"/>
    </xf>
    <xf numFmtId="0" fontId="49" fillId="0" borderId="24" xfId="0" applyFont="1" applyFill="1" applyBorder="1" applyAlignment="1">
      <alignment horizontal="center"/>
    </xf>
    <xf numFmtId="0" fontId="49" fillId="0" borderId="23" xfId="0" applyFont="1" applyFill="1" applyBorder="1" applyAlignment="1">
      <alignment horizontal="center"/>
    </xf>
    <xf numFmtId="0" fontId="49" fillId="0" borderId="0" xfId="0" applyFont="1" applyFill="1" applyBorder="1"/>
    <xf numFmtId="49" fontId="50" fillId="0" borderId="18" xfId="0" applyNumberFormat="1" applyFont="1" applyFill="1" applyBorder="1" applyAlignment="1">
      <alignment horizontal="center" wrapText="1"/>
    </xf>
    <xf numFmtId="179" fontId="50" fillId="0" borderId="21" xfId="0" applyNumberFormat="1" applyFont="1" applyFill="1" applyBorder="1" applyAlignment="1">
      <alignment horizontal="center" wrapText="1"/>
    </xf>
    <xf numFmtId="0" fontId="50" fillId="0" borderId="21" xfId="0" applyFont="1" applyFill="1" applyBorder="1" applyAlignment="1">
      <alignment horizontal="center" wrapText="1"/>
    </xf>
    <xf numFmtId="0" fontId="51" fillId="0" borderId="19" xfId="0" applyFont="1" applyFill="1" applyBorder="1" applyAlignment="1">
      <alignment horizontal="center" wrapText="1"/>
    </xf>
    <xf numFmtId="0" fontId="50" fillId="0" borderId="19" xfId="0" applyFont="1" applyFill="1" applyBorder="1" applyAlignment="1">
      <alignment horizontal="center" wrapText="1"/>
    </xf>
    <xf numFmtId="0" fontId="50" fillId="0" borderId="0" xfId="0" applyFont="1" applyFill="1" applyBorder="1" applyAlignment="1">
      <alignment horizontal="center"/>
    </xf>
    <xf numFmtId="49" fontId="49" fillId="0" borderId="17" xfId="0" applyNumberFormat="1" applyFont="1" applyFill="1" applyBorder="1" applyAlignment="1">
      <alignment horizontal="center"/>
    </xf>
    <xf numFmtId="201" fontId="49" fillId="0" borderId="20" xfId="0" applyNumberFormat="1" applyFont="1" applyFill="1" applyBorder="1" applyAlignment="1">
      <alignment horizontal="center"/>
    </xf>
    <xf numFmtId="1" fontId="49" fillId="0" borderId="20" xfId="0" applyNumberFormat="1" applyFont="1" applyFill="1" applyBorder="1" applyAlignment="1">
      <alignment horizontal="center"/>
    </xf>
    <xf numFmtId="2" fontId="49" fillId="0" borderId="0" xfId="0" applyNumberFormat="1" applyFont="1" applyFill="1" applyBorder="1" applyAlignment="1">
      <alignment horizontal="center"/>
    </xf>
    <xf numFmtId="188" fontId="49" fillId="0" borderId="20" xfId="0" applyNumberFormat="1" applyFont="1" applyFill="1" applyBorder="1" applyAlignment="1">
      <alignment horizontal="center"/>
    </xf>
    <xf numFmtId="178" fontId="49" fillId="0" borderId="20" xfId="0" applyNumberFormat="1" applyFont="1" applyFill="1" applyBorder="1" applyAlignment="1">
      <alignment horizontal="center"/>
    </xf>
    <xf numFmtId="190" fontId="49" fillId="0" borderId="0" xfId="0" applyNumberFormat="1" applyFont="1" applyFill="1" applyBorder="1" applyAlignment="1">
      <alignment horizontal="center"/>
    </xf>
    <xf numFmtId="202" fontId="49" fillId="0" borderId="20" xfId="0" applyNumberFormat="1" applyFont="1" applyFill="1" applyBorder="1" applyAlignment="1">
      <alignment horizontal="center"/>
    </xf>
    <xf numFmtId="196" fontId="49" fillId="0" borderId="20" xfId="0" applyNumberFormat="1" applyFont="1" applyFill="1" applyBorder="1" applyAlignment="1">
      <alignment horizontal="center"/>
    </xf>
    <xf numFmtId="187" fontId="49" fillId="0" borderId="0" xfId="0" applyNumberFormat="1" applyFont="1" applyFill="1" applyBorder="1" applyAlignment="1">
      <alignment horizontal="center"/>
    </xf>
    <xf numFmtId="186" fontId="49" fillId="0" borderId="0" xfId="0" applyNumberFormat="1" applyFont="1" applyFill="1" applyBorder="1" applyAlignment="1">
      <alignment horizontal="center"/>
    </xf>
    <xf numFmtId="179" fontId="49" fillId="0" borderId="0" xfId="0" applyNumberFormat="1" applyFont="1" applyFill="1" applyBorder="1" applyAlignment="1">
      <alignment horizontal="center"/>
    </xf>
    <xf numFmtId="2" fontId="49" fillId="0" borderId="20" xfId="0" applyNumberFormat="1" applyFont="1" applyFill="1" applyBorder="1" applyAlignment="1">
      <alignment horizontal="center"/>
    </xf>
    <xf numFmtId="0" fontId="49" fillId="0" borderId="0" xfId="0" applyFont="1" applyFill="1" applyBorder="1" applyAlignment="1">
      <alignment horizontal="center"/>
    </xf>
    <xf numFmtId="178" fontId="49" fillId="0" borderId="0" xfId="0" applyNumberFormat="1" applyFont="1" applyFill="1" applyBorder="1" applyAlignment="1">
      <alignment horizontal="center"/>
    </xf>
    <xf numFmtId="0" fontId="48" fillId="0" borderId="20" xfId="0" applyFont="1" applyFill="1" applyBorder="1" applyAlignment="1">
      <alignment horizontal="center"/>
    </xf>
    <xf numFmtId="0" fontId="49" fillId="0" borderId="20" xfId="0" applyFont="1" applyFill="1" applyBorder="1" applyAlignment="1">
      <alignment horizontal="center"/>
    </xf>
    <xf numFmtId="49" fontId="49" fillId="0" borderId="18" xfId="0" applyNumberFormat="1" applyFont="1" applyFill="1" applyBorder="1" applyAlignment="1">
      <alignment horizontal="center"/>
    </xf>
    <xf numFmtId="201" fontId="49" fillId="0" borderId="21" xfId="0" applyNumberFormat="1" applyFont="1" applyFill="1" applyBorder="1" applyAlignment="1">
      <alignment horizontal="center"/>
    </xf>
    <xf numFmtId="1" fontId="49" fillId="0" borderId="21" xfId="0" applyNumberFormat="1" applyFont="1" applyFill="1" applyBorder="1" applyAlignment="1">
      <alignment horizontal="center"/>
    </xf>
    <xf numFmtId="2" fontId="49" fillId="0" borderId="19" xfId="0" applyNumberFormat="1" applyFont="1" applyFill="1" applyBorder="1" applyAlignment="1">
      <alignment horizontal="center"/>
    </xf>
    <xf numFmtId="188" fontId="49" fillId="0" borderId="21" xfId="0" applyNumberFormat="1" applyFont="1" applyFill="1" applyBorder="1" applyAlignment="1">
      <alignment horizontal="center"/>
    </xf>
    <xf numFmtId="178" fontId="49" fillId="0" borderId="21" xfId="0" applyNumberFormat="1" applyFont="1" applyFill="1" applyBorder="1" applyAlignment="1">
      <alignment horizontal="center"/>
    </xf>
    <xf numFmtId="190" fontId="49" fillId="0" borderId="19" xfId="0" applyNumberFormat="1" applyFont="1" applyFill="1" applyBorder="1" applyAlignment="1">
      <alignment horizontal="center"/>
    </xf>
    <xf numFmtId="202" fontId="49" fillId="0" borderId="21" xfId="0" applyNumberFormat="1" applyFont="1" applyFill="1" applyBorder="1" applyAlignment="1">
      <alignment horizontal="center"/>
    </xf>
    <xf numFmtId="196" fontId="49" fillId="0" borderId="21" xfId="0" applyNumberFormat="1" applyFont="1" applyFill="1" applyBorder="1" applyAlignment="1">
      <alignment horizontal="center"/>
    </xf>
    <xf numFmtId="186" fontId="49" fillId="0" borderId="19" xfId="0" applyNumberFormat="1" applyFont="1" applyFill="1" applyBorder="1" applyAlignment="1">
      <alignment horizontal="center"/>
    </xf>
    <xf numFmtId="179" fontId="49" fillId="0" borderId="19" xfId="0" applyNumberFormat="1" applyFont="1" applyFill="1" applyBorder="1" applyAlignment="1">
      <alignment horizontal="center"/>
    </xf>
    <xf numFmtId="2" fontId="49" fillId="0" borderId="21" xfId="0" applyNumberFormat="1" applyFont="1" applyFill="1" applyBorder="1" applyAlignment="1">
      <alignment horizontal="center"/>
    </xf>
    <xf numFmtId="0" fontId="49" fillId="0" borderId="0" xfId="0" applyFont="1" applyFill="1" applyBorder="1" applyAlignment="1">
      <alignment horizontal="left"/>
    </xf>
    <xf numFmtId="192" fontId="4" fillId="22" borderId="15" xfId="0" applyNumberFormat="1" applyFont="1" applyFill="1" applyBorder="1" applyAlignment="1">
      <alignment horizontal="left" indent="1"/>
    </xf>
    <xf numFmtId="192" fontId="4" fillId="22" borderId="21" xfId="0" applyNumberFormat="1" applyFont="1" applyFill="1" applyBorder="1" applyAlignment="1">
      <alignment horizontal="left" indent="1"/>
    </xf>
    <xf numFmtId="0" fontId="5" fillId="0" borderId="19" xfId="0" applyFont="1" applyBorder="1" applyAlignment="1">
      <alignment horizontal="center"/>
    </xf>
    <xf numFmtId="0" fontId="5" fillId="0" borderId="0" xfId="0" applyFont="1" applyAlignment="1">
      <alignment horizontal="center"/>
    </xf>
    <xf numFmtId="199" fontId="4" fillId="22" borderId="25" xfId="0" applyNumberFormat="1" applyFont="1" applyFill="1" applyBorder="1" applyAlignment="1">
      <alignment horizontal="left" indent="1"/>
    </xf>
    <xf numFmtId="199" fontId="4" fillId="22" borderId="26" xfId="0" applyNumberFormat="1" applyFont="1" applyFill="1" applyBorder="1" applyAlignment="1">
      <alignment horizontal="left" indent="1"/>
    </xf>
    <xf numFmtId="200" fontId="4" fillId="22" borderId="14" xfId="0" applyNumberFormat="1" applyFont="1" applyFill="1" applyBorder="1" applyAlignment="1">
      <alignment horizontal="left" indent="1"/>
    </xf>
    <xf numFmtId="200" fontId="4" fillId="22" borderId="20" xfId="0" applyNumberFormat="1" applyFont="1" applyFill="1" applyBorder="1" applyAlignment="1">
      <alignment horizontal="left" indent="1"/>
    </xf>
    <xf numFmtId="0" fontId="50" fillId="0" borderId="19" xfId="0" applyFont="1" applyFill="1" applyBorder="1" applyAlignment="1">
      <alignment horizontal="center" wrapText="1"/>
    </xf>
    <xf numFmtId="0" fontId="50" fillId="0" borderId="21" xfId="0" applyFont="1" applyFill="1" applyBorder="1" applyAlignment="1">
      <alignment horizontal="center" wrapText="1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09608540925261"/>
          <c:y val="9.5674967234600256E-2"/>
          <c:w val="0.632562277580071"/>
          <c:h val="0.73787680209698547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90"/>
              </a:solidFill>
              <a:prstDash val="solid"/>
            </a:ln>
          </c:spPr>
          <c:marker>
            <c:symbol val="none"/>
          </c:marker>
          <c:xVal>
            <c:numRef>
              <c:f>PlotDat8!$E$1:$E$46</c:f>
              <c:numCache>
                <c:formatCode>General</c:formatCode>
                <c:ptCount val="46"/>
                <c:pt idx="0">
                  <c:v>0</c:v>
                </c:pt>
                <c:pt idx="1">
                  <c:v>4.8394569499278228E-2</c:v>
                </c:pt>
                <c:pt idx="2">
                  <c:v>9.9131173355577085E-2</c:v>
                </c:pt>
                <c:pt idx="3">
                  <c:v>0.15232315331335688</c:v>
                </c:pt>
                <c:pt idx="4">
                  <c:v>0.20808933624200754</c:v>
                </c:pt>
                <c:pt idx="5">
                  <c:v>0.26655429958610855</c:v>
                </c:pt>
                <c:pt idx="6">
                  <c:v>0.32784864966203808</c:v>
                </c:pt>
                <c:pt idx="7">
                  <c:v>0.39210931342263056</c:v>
                </c:pt>
                <c:pt idx="8">
                  <c:v>0.45947984434165456</c:v>
                </c:pt>
                <c:pt idx="9">
                  <c:v>0.53011074310144246</c:v>
                </c:pt>
                <c:pt idx="10">
                  <c:v>0.60415979380005758</c:v>
                </c:pt>
                <c:pt idx="11">
                  <c:v>0.68179241642906252</c:v>
                </c:pt>
                <c:pt idx="12">
                  <c:v>0.76318203640929783</c:v>
                </c:pt>
                <c:pt idx="13">
                  <c:v>0.84851047201018659</c:v>
                </c:pt>
                <c:pt idx="14">
                  <c:v>0.93796834051802724</c:v>
                </c:pt>
                <c:pt idx="15">
                  <c:v>1.031755484060628</c:v>
                </c:pt>
                <c:pt idx="16">
                  <c:v>1.1300814160395398</c:v>
                </c:pt>
                <c:pt idx="17">
                  <c:v>1.2331657891671863</c:v>
                </c:pt>
                <c:pt idx="18">
                  <c:v>1.3412388861544482</c:v>
                </c:pt>
                <c:pt idx="19">
                  <c:v>1.4545421341448623</c:v>
                </c:pt>
                <c:pt idx="20">
                  <c:v>1.573328644044643</c:v>
                </c:pt>
                <c:pt idx="21">
                  <c:v>1.697863775953345</c:v>
                </c:pt>
                <c:pt idx="22">
                  <c:v>1.8284257319583044</c:v>
                </c:pt>
                <c:pt idx="23">
                  <c:v>1.9653061776171072</c:v>
                </c:pt>
                <c:pt idx="24">
                  <c:v>2.1088108935164378</c:v>
                </c:pt>
                <c:pt idx="25">
                  <c:v>2.259260458362832</c:v>
                </c:pt>
                <c:pt idx="26">
                  <c:v>2.4169909651313222</c:v>
                </c:pt>
                <c:pt idx="27">
                  <c:v>2.5823547718717754</c:v>
                </c:pt>
                <c:pt idx="28">
                  <c:v>2.7557212888501956</c:v>
                </c:pt>
                <c:pt idx="29">
                  <c:v>2.9374778037833749</c:v>
                </c:pt>
                <c:pt idx="30">
                  <c:v>3.1280303470104354</c:v>
                </c:pt>
                <c:pt idx="31">
                  <c:v>3.3278045985339615</c:v>
                </c:pt>
                <c:pt idx="32">
                  <c:v>3.5372468389570093</c:v>
                </c:pt>
                <c:pt idx="33">
                  <c:v>3.756824946440295</c:v>
                </c:pt>
                <c:pt idx="34">
                  <c:v>3.9870294419067003</c:v>
                </c:pt>
                <c:pt idx="35">
                  <c:v>4.2283745848280008</c:v>
                </c:pt>
                <c:pt idx="36">
                  <c:v>4.4813995220417207</c:v>
                </c:pt>
                <c:pt idx="37">
                  <c:v>4.7466694921644779</c:v>
                </c:pt>
                <c:pt idx="38">
                  <c:v>5.0247770882924145</c:v>
                </c:pt>
                <c:pt idx="39">
                  <c:v>5.3163435818094413</c:v>
                </c:pt>
                <c:pt idx="40">
                  <c:v>5.6220203102606385</c:v>
                </c:pt>
                <c:pt idx="41">
                  <c:v>5.9424901323911792</c:v>
                </c:pt>
                <c:pt idx="42">
                  <c:v>6.2784689536012381</c:v>
                </c:pt>
                <c:pt idx="43">
                  <c:v>6.6307073252246331</c:v>
                </c:pt>
                <c:pt idx="44">
                  <c:v>6.9999921212038698</c:v>
                </c:pt>
                <c:pt idx="45">
                  <c:v>7</c:v>
                </c:pt>
              </c:numCache>
            </c:numRef>
          </c:xVal>
          <c:yVal>
            <c:numRef>
              <c:f>PlotDat8!$F$1:$F$46</c:f>
              <c:numCache>
                <c:formatCode>General</c:formatCode>
                <c:ptCount val="46"/>
                <c:pt idx="0">
                  <c:v>0</c:v>
                </c:pt>
                <c:pt idx="1">
                  <c:v>7.4717611883790003E-3</c:v>
                </c:pt>
                <c:pt idx="2">
                  <c:v>1.4999349592014211E-2</c:v>
                </c:pt>
                <c:pt idx="3">
                  <c:v>2.2583182338525853E-2</c:v>
                </c:pt>
                <c:pt idx="4">
                  <c:v>3.0223679672211956E-2</c:v>
                </c:pt>
                <c:pt idx="5">
                  <c:v>3.7921264977335722E-2</c:v>
                </c:pt>
                <c:pt idx="6">
                  <c:v>4.5676364801586544E-2</c:v>
                </c:pt>
                <c:pt idx="7">
                  <c:v>5.3489408879716427E-2</c:v>
                </c:pt>
                <c:pt idx="8">
                  <c:v>6.1360830157352275E-2</c:v>
                </c:pt>
                <c:pt idx="9">
                  <c:v>6.9291064814987591E-2</c:v>
                </c:pt>
                <c:pt idx="10">
                  <c:v>7.7280552292152693E-2</c:v>
                </c:pt>
                <c:pt idx="11">
                  <c:v>8.5329735311764798E-2</c:v>
                </c:pt>
                <c:pt idx="12">
                  <c:v>9.3439059904660837E-2</c:v>
                </c:pt>
                <c:pt idx="13">
                  <c:v>0.10160897543431413</c:v>
                </c:pt>
                <c:pt idx="14">
                  <c:v>0.10983993462173425</c:v>
                </c:pt>
                <c:pt idx="15">
                  <c:v>0.11813239357055405</c:v>
                </c:pt>
                <c:pt idx="16">
                  <c:v>0.12648681179230392</c:v>
                </c:pt>
                <c:pt idx="17">
                  <c:v>0.13490365223187428</c:v>
                </c:pt>
                <c:pt idx="18">
                  <c:v>0.14338338129317019</c:v>
                </c:pt>
                <c:pt idx="19">
                  <c:v>0.15192646886495398</c:v>
                </c:pt>
                <c:pt idx="20">
                  <c:v>0.16053338834688557</c:v>
                </c:pt>
                <c:pt idx="21">
                  <c:v>0.16920461667575393</c:v>
                </c:pt>
                <c:pt idx="22">
                  <c:v>0.17794063435190521</c:v>
                </c:pt>
                <c:pt idx="23">
                  <c:v>0.18674192546587043</c:v>
                </c:pt>
                <c:pt idx="24">
                  <c:v>0.19560897772518859</c:v>
                </c:pt>
                <c:pt idx="25">
                  <c:v>0.20454228248143314</c:v>
                </c:pt>
                <c:pt idx="26">
                  <c:v>0.21354233475743922</c:v>
                </c:pt>
                <c:pt idx="27">
                  <c:v>0.22260963327473471</c:v>
                </c:pt>
                <c:pt idx="28">
                  <c:v>0.23174468048117536</c:v>
                </c:pt>
                <c:pt idx="29">
                  <c:v>0.2409479825787868</c:v>
                </c:pt>
                <c:pt idx="30">
                  <c:v>0.25022004955181631</c:v>
                </c:pt>
                <c:pt idx="31">
                  <c:v>0.25956139519499088</c:v>
                </c:pt>
                <c:pt idx="32">
                  <c:v>0.26897253714198932</c:v>
                </c:pt>
                <c:pt idx="33">
                  <c:v>0.27845399689412553</c:v>
                </c:pt>
                <c:pt idx="34">
                  <c:v>0.28800629984924719</c:v>
                </c:pt>
                <c:pt idx="35">
                  <c:v>0.29762997533084845</c:v>
                </c:pt>
                <c:pt idx="36">
                  <c:v>0.30732555661740268</c:v>
                </c:pt>
                <c:pt idx="37">
                  <c:v>0.31709358097191265</c:v>
                </c:pt>
                <c:pt idx="38">
                  <c:v>0.32693458967168176</c:v>
                </c:pt>
                <c:pt idx="39">
                  <c:v>0.33684912803830813</c:v>
                </c:pt>
                <c:pt idx="40">
                  <c:v>0.34683774546790325</c:v>
                </c:pt>
                <c:pt idx="41">
                  <c:v>0.35690099546153409</c:v>
                </c:pt>
                <c:pt idx="42">
                  <c:v>0.36703943565589636</c:v>
                </c:pt>
                <c:pt idx="43">
                  <c:v>0.37725362785421379</c:v>
                </c:pt>
                <c:pt idx="44">
                  <c:v>0.38754413805736898</c:v>
                </c:pt>
                <c:pt idx="45">
                  <c:v>0.38754434903842527</c:v>
                </c:pt>
              </c:numCache>
            </c:numRef>
          </c:yVal>
          <c:smooth val="1"/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5.3481192964758437E-2"/>
                  <c:y val="-1.397010006776684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200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3228766777818286E-2"/>
                  <c:y val="-1.5786214796545014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600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6.7950981216315987E-2"/>
                  <c:y val="-1.4602876475303027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1000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6.7328088659736079E-2"/>
                  <c:y val="-1.390818120212043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1400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6.7944559643567728E-2"/>
                  <c:y val="-1.4540613615958608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1800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PlotDat8!$G$1:$G$10</c:f>
              <c:numCache>
                <c:formatCode>General</c:formatCode>
                <c:ptCount val="10"/>
                <c:pt idx="0">
                  <c:v>0.21770750893266655</c:v>
                </c:pt>
                <c:pt idx="1">
                  <c:v>0.48281157731100022</c:v>
                </c:pt>
                <c:pt idx="2">
                  <c:v>0.80563079202389631</c:v>
                </c:pt>
                <c:pt idx="3">
                  <c:v>1.1987301738075362</c:v>
                </c:pt>
                <c:pt idx="4">
                  <c:v>1.6774102427622641</c:v>
                </c:pt>
                <c:pt idx="5">
                  <c:v>2.260302557104843</c:v>
                </c:pt>
                <c:pt idx="6">
                  <c:v>2.9700949051789407</c:v>
                </c:pt>
                <c:pt idx="7">
                  <c:v>3.8344143772117194</c:v>
                </c:pt>
                <c:pt idx="8">
                  <c:v>4.88690268842275</c:v>
                </c:pt>
                <c:pt idx="9">
                  <c:v>6.1685256080482853</c:v>
                </c:pt>
              </c:numCache>
            </c:numRef>
          </c:xVal>
          <c:yVal>
            <c:numRef>
              <c:f>PlotDat8!$H$1:$H$10</c:f>
              <c:numCache>
                <c:formatCode>General</c:formatCode>
                <c:ptCount val="10"/>
                <c:pt idx="0">
                  <c:v>3.1511291346461689E-2</c:v>
                </c:pt>
                <c:pt idx="1">
                  <c:v>6.4015544175245243E-2</c:v>
                </c:pt>
                <c:pt idx="2">
                  <c:v>9.754404798491545E-2</c:v>
                </c:pt>
                <c:pt idx="3">
                  <c:v>0.13212907824654319</c:v>
                </c:pt>
                <c:pt idx="4">
                  <c:v>0.16780392747297124</c:v>
                </c:pt>
                <c:pt idx="5">
                  <c:v>0.20460293726711432</c:v>
                </c:pt>
                <c:pt idx="6">
                  <c:v>0.24256153138014191</c:v>
                </c:pt>
                <c:pt idx="7">
                  <c:v>0.28171624981136723</c:v>
                </c:pt>
                <c:pt idx="8">
                  <c:v>0.32210478398266762</c:v>
                </c:pt>
                <c:pt idx="9">
                  <c:v>0.36376601302129652</c:v>
                </c:pt>
              </c:numCache>
            </c:numRef>
          </c:yVal>
          <c:smooth val="1"/>
        </c:ser>
        <c:ser>
          <c:idx val="2"/>
          <c:order val="2"/>
          <c:tx>
            <c:v>IsoDat1</c:v>
          </c:tx>
          <c:spPr>
            <a:ln w="28575">
              <a:noFill/>
            </a:ln>
          </c:spPr>
          <c:marker>
            <c:symbol val="none"/>
          </c:marker>
          <c:xVal>
            <c:numRef>
              <c:f>PlotDat8!$C$1:$C$16</c:f>
              <c:numCache>
                <c:formatCode>General</c:formatCode>
                <c:ptCount val="16"/>
                <c:pt idx="0">
                  <c:v>2.8815885770297274</c:v>
                </c:pt>
                <c:pt idx="1">
                  <c:v>3.6901807563509315</c:v>
                </c:pt>
                <c:pt idx="2">
                  <c:v>3.2266468367100263</c:v>
                </c:pt>
                <c:pt idx="3">
                  <c:v>0.76298112052400069</c:v>
                </c:pt>
                <c:pt idx="4">
                  <c:v>0.6033838920549025</c:v>
                </c:pt>
                <c:pt idx="5">
                  <c:v>0.62613806479959677</c:v>
                </c:pt>
                <c:pt idx="6">
                  <c:v>2.3514350093924388</c:v>
                </c:pt>
                <c:pt idx="7">
                  <c:v>3.2721095007179062</c:v>
                </c:pt>
                <c:pt idx="8">
                  <c:v>5.140537488420196</c:v>
                </c:pt>
                <c:pt idx="9">
                  <c:v>3.9942594471537922</c:v>
                </c:pt>
                <c:pt idx="10">
                  <c:v>0.6850599031411001</c:v>
                </c:pt>
                <c:pt idx="11">
                  <c:v>2.6433038061307226</c:v>
                </c:pt>
                <c:pt idx="12">
                  <c:v>0.17910408202489345</c:v>
                </c:pt>
                <c:pt idx="13">
                  <c:v>4.2049801313299806</c:v>
                </c:pt>
                <c:pt idx="14">
                  <c:v>1.4805523589461975</c:v>
                </c:pt>
                <c:pt idx="15">
                  <c:v>2.4659279679819646</c:v>
                </c:pt>
              </c:numCache>
            </c:numRef>
          </c:xVal>
          <c:yVal>
            <c:numRef>
              <c:f>PlotDat8!$D$1:$D$16</c:f>
              <c:numCache>
                <c:formatCode>General</c:formatCode>
                <c:ptCount val="16"/>
                <c:pt idx="0">
                  <c:v>0.20361269146403826</c:v>
                </c:pt>
                <c:pt idx="1">
                  <c:v>0.25931080395219591</c:v>
                </c:pt>
                <c:pt idx="2">
                  <c:v>0.22861808699888056</c:v>
                </c:pt>
                <c:pt idx="3">
                  <c:v>9.380385499237559E-2</c:v>
                </c:pt>
                <c:pt idx="4">
                  <c:v>7.7221230551504746E-2</c:v>
                </c:pt>
                <c:pt idx="5">
                  <c:v>8.0442276550378972E-2</c:v>
                </c:pt>
                <c:pt idx="6">
                  <c:v>0.16382355570934307</c:v>
                </c:pt>
                <c:pt idx="7">
                  <c:v>0.25971245059949799</c:v>
                </c:pt>
                <c:pt idx="8">
                  <c:v>0.32775552819646764</c:v>
                </c:pt>
                <c:pt idx="9">
                  <c:v>0.28917746720332665</c:v>
                </c:pt>
                <c:pt idx="10">
                  <c:v>8.4772351476738964E-2</c:v>
                </c:pt>
                <c:pt idx="11">
                  <c:v>0.22343783249497659</c:v>
                </c:pt>
                <c:pt idx="12">
                  <c:v>7.1661821478883154E-3</c:v>
                </c:pt>
                <c:pt idx="13">
                  <c:v>0.29105974770808751</c:v>
                </c:pt>
                <c:pt idx="14">
                  <c:v>0.10490043322763205</c:v>
                </c:pt>
                <c:pt idx="15">
                  <c:v>0.18094759472127819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945216"/>
        <c:axId val="259947136"/>
      </c:scatterChart>
      <c:valAx>
        <c:axId val="259945216"/>
        <c:scaling>
          <c:orientation val="minMax"/>
          <c:max val="7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 sz="18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207</a:t>
                </a:r>
                <a:r>
                  <a:rPr lang="en-AU" sz="1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Pb/</a:t>
                </a:r>
                <a:r>
                  <a:rPr lang="en-AU" sz="18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235</a:t>
                </a:r>
                <a:r>
                  <a:rPr lang="en-AU" sz="1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U</a:t>
                </a:r>
              </a:p>
            </c:rich>
          </c:tx>
          <c:layout>
            <c:manualLayout>
              <c:xMode val="edge"/>
              <c:yMode val="edge"/>
              <c:x val="0.48665480427046265"/>
              <c:y val="0.8925294888597641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9947136"/>
        <c:crosses val="autoZero"/>
        <c:crossBetween val="midCat"/>
        <c:majorUnit val="2"/>
        <c:minorUnit val="1"/>
      </c:valAx>
      <c:valAx>
        <c:axId val="259947136"/>
        <c:scaling>
          <c:orientation val="minMax"/>
          <c:max val="0.45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 sz="18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206</a:t>
                </a:r>
                <a:r>
                  <a:rPr lang="en-AU" sz="1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Pb/</a:t>
                </a:r>
                <a:r>
                  <a:rPr lang="en-AU" sz="18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238</a:t>
                </a:r>
                <a:r>
                  <a:rPr lang="en-AU" sz="1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U</a:t>
                </a:r>
              </a:p>
            </c:rich>
          </c:tx>
          <c:layout>
            <c:manualLayout>
              <c:xMode val="edge"/>
              <c:yMode val="edge"/>
              <c:x val="0.14056939501779359"/>
              <c:y val="0.3722149410222804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9945216"/>
        <c:crosses val="autoZero"/>
        <c:crossBetween val="midCat"/>
        <c:majorUnit val="0.1"/>
        <c:minorUnit val="0.05"/>
      </c:valAx>
      <c:spPr>
        <a:solidFill>
          <a:srgbClr val="E3E3E3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C0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934992714650507"/>
          <c:y val="8.0357461339623945E-2"/>
          <c:w val="0.80026672446992897"/>
          <c:h val="0.77435371836364886"/>
        </c:manualLayout>
      </c:layout>
      <c:scatterChart>
        <c:scatterStyle val="lineMarker"/>
        <c:varyColors val="0"/>
        <c:ser>
          <c:idx val="0"/>
          <c:order val="0"/>
          <c:tx>
            <c:v>1ok</c:v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(D1888109!$BL$3:$BL$5,D1888109!$BL$9,D1888109!$BL$16:$BL$17)</c:f>
                <c:numCache>
                  <c:formatCode>General</c:formatCode>
                  <c:ptCount val="6"/>
                  <c:pt idx="0">
                    <c:v>52.968690099860638</c:v>
                  </c:pt>
                  <c:pt idx="1">
                    <c:v>44.350970661721306</c:v>
                  </c:pt>
                  <c:pt idx="2">
                    <c:v>38.897362941042957</c:v>
                  </c:pt>
                  <c:pt idx="3">
                    <c:v>68.268536203633062</c:v>
                  </c:pt>
                  <c:pt idx="4">
                    <c:v>28.888035982209388</c:v>
                  </c:pt>
                  <c:pt idx="5">
                    <c:v>98.347104222452828</c:v>
                  </c:pt>
                </c:numCache>
              </c:numRef>
            </c:plus>
            <c:minus>
              <c:numRef>
                <c:f>(D1888109!$BL$3:$BL$5,D1888109!$BL$9,D1888109!$BL$16:$BL$17)</c:f>
                <c:numCache>
                  <c:formatCode>General</c:formatCode>
                  <c:ptCount val="6"/>
                  <c:pt idx="0">
                    <c:v>52.968690099860638</c:v>
                  </c:pt>
                  <c:pt idx="1">
                    <c:v>44.350970661721306</c:v>
                  </c:pt>
                  <c:pt idx="2">
                    <c:v>38.897362941042957</c:v>
                  </c:pt>
                  <c:pt idx="3">
                    <c:v>68.268536203633062</c:v>
                  </c:pt>
                  <c:pt idx="4">
                    <c:v>28.888035982209388</c:v>
                  </c:pt>
                  <c:pt idx="5">
                    <c:v>98.347104222452828</c:v>
                  </c:pt>
                </c:numCache>
              </c:numRef>
            </c:minus>
            <c:spPr>
              <a:ln w="38100">
                <a:solidFill>
                  <a:srgbClr val="DD0806"/>
                </a:solidFill>
                <a:prstDash val="solid"/>
              </a:ln>
            </c:spPr>
          </c:errBars>
          <c:xVal>
            <c:numRef>
              <c:f>(D1888109!$BI$3:$BI$5,D1888109!$BI$9,D1888109!$BI$16:$BI$17)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7</c:v>
                </c:pt>
                <c:pt idx="4">
                  <c:v>14</c:v>
                </c:pt>
                <c:pt idx="5">
                  <c:v>15</c:v>
                </c:pt>
              </c:numCache>
            </c:numRef>
          </c:xVal>
          <c:yVal>
            <c:numRef>
              <c:f>(D1888109!$BJ$3:$BJ$5,D1888109!$BJ$9,D1888109!$BJ$16:$BJ$17)</c:f>
              <c:numCache>
                <c:formatCode>[&gt;=100]0;[&gt;0]0.0;0</c:formatCode>
                <c:ptCount val="6"/>
                <c:pt idx="0">
                  <c:v>1672.44177361942</c:v>
                </c:pt>
                <c:pt idx="1">
                  <c:v>1682.6504600455798</c:v>
                </c:pt>
                <c:pt idx="2">
                  <c:v>1667.3906616868862</c:v>
                </c:pt>
                <c:pt idx="3">
                  <c:v>1698.4892202411752</c:v>
                </c:pt>
                <c:pt idx="4">
                  <c:v>1710.4659505311663</c:v>
                </c:pt>
                <c:pt idx="5">
                  <c:v>1667.4146911265752</c:v>
                </c:pt>
              </c:numCache>
            </c:numRef>
          </c:yVal>
          <c:smooth val="1"/>
        </c:ser>
        <c:ser>
          <c:idx val="1"/>
          <c:order val="1"/>
          <c:tx>
            <c:v>1bad</c:v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(D1888109!$BL$6:$BL$8,D1888109!$BL$10:$BL$15,D1888109!$BL$18)</c:f>
                <c:numCache>
                  <c:formatCode>General</c:formatCode>
                  <c:ptCount val="10"/>
                  <c:pt idx="0">
                    <c:v>165.3605518281839</c:v>
                  </c:pt>
                  <c:pt idx="1">
                    <c:v>67.737008213532519</c:v>
                  </c:pt>
                  <c:pt idx="2">
                    <c:v>25.949721183027236</c:v>
                  </c:pt>
                  <c:pt idx="3">
                    <c:v>48.266461649857888</c:v>
                  </c:pt>
                  <c:pt idx="4">
                    <c:v>64.046387715238353</c:v>
                  </c:pt>
                  <c:pt idx="5">
                    <c:v>23.538572645012263</c:v>
                  </c:pt>
                  <c:pt idx="6">
                    <c:v>64.5166031003032</c:v>
                  </c:pt>
                  <c:pt idx="7">
                    <c:v>31.315899783870286</c:v>
                  </c:pt>
                  <c:pt idx="8">
                    <c:v>17816.050291212956</c:v>
                  </c:pt>
                  <c:pt idx="9">
                    <c:v>42.364622351627098</c:v>
                  </c:pt>
                </c:numCache>
              </c:numRef>
            </c:plus>
            <c:minus>
              <c:numRef>
                <c:f>(D1888109!$BL$6:$BL$8,D1888109!$BL$10:$BL$15,D1888109!$BL$18)</c:f>
                <c:numCache>
                  <c:formatCode>General</c:formatCode>
                  <c:ptCount val="10"/>
                  <c:pt idx="0">
                    <c:v>165.3605518281839</c:v>
                  </c:pt>
                  <c:pt idx="1">
                    <c:v>67.737008213532519</c:v>
                  </c:pt>
                  <c:pt idx="2">
                    <c:v>25.949721183027236</c:v>
                  </c:pt>
                  <c:pt idx="3">
                    <c:v>48.266461649857888</c:v>
                  </c:pt>
                  <c:pt idx="4">
                    <c:v>64.046387715238353</c:v>
                  </c:pt>
                  <c:pt idx="5">
                    <c:v>23.538572645012263</c:v>
                  </c:pt>
                  <c:pt idx="6">
                    <c:v>64.5166031003032</c:v>
                  </c:pt>
                  <c:pt idx="7">
                    <c:v>31.315899783870286</c:v>
                  </c:pt>
                  <c:pt idx="8">
                    <c:v>17816.050291212956</c:v>
                  </c:pt>
                  <c:pt idx="9">
                    <c:v>42.364622351627098</c:v>
                  </c:pt>
                </c:numCache>
              </c:numRef>
            </c:minus>
            <c:spPr>
              <a:ln w="38100">
                <a:solidFill>
                  <a:srgbClr val="0000D4"/>
                </a:solidFill>
                <a:prstDash val="solid"/>
              </a:ln>
            </c:spPr>
          </c:errBars>
          <c:xVal>
            <c:numRef>
              <c:f>(D1888109!$BI$6:$BI$8,D1888109!$BI$10:$BI$15,D1888109!$BI$18)</c:f>
              <c:numCache>
                <c:formatCode>General</c:formatCode>
                <c:ptCount val="10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16</c:v>
                </c:pt>
              </c:numCache>
            </c:numRef>
          </c:xVal>
          <c:yVal>
            <c:numRef>
              <c:f>(D1888109!$BJ$6:$BJ$8,D1888109!$BJ$10:$BJ$15,D1888109!$BJ$18)</c:f>
              <c:numCache>
                <c:formatCode>[&gt;=100]0;[&gt;0]0.0;0</c:formatCode>
                <c:ptCount val="10"/>
                <c:pt idx="0">
                  <c:v>566.79434981483246</c:v>
                </c:pt>
                <c:pt idx="1">
                  <c:v>478.72721507468293</c:v>
                </c:pt>
                <c:pt idx="2">
                  <c:v>470.21586687221884</c:v>
                </c:pt>
                <c:pt idx="3">
                  <c:v>1454.4578221911001</c:v>
                </c:pt>
                <c:pt idx="4">
                  <c:v>1860.1938373612877</c:v>
                </c:pt>
                <c:pt idx="5">
                  <c:v>1627.3827507418646</c:v>
                </c:pt>
                <c:pt idx="6">
                  <c:v>552.64623823156478</c:v>
                </c:pt>
                <c:pt idx="7">
                  <c:v>1333.6888112956235</c:v>
                </c:pt>
                <c:pt idx="8">
                  <c:v>2664.4875978140622</c:v>
                </c:pt>
                <c:pt idx="9">
                  <c:v>1602.3215626192837</c:v>
                </c:pt>
              </c:numCache>
            </c:numRef>
          </c:yVal>
          <c:smooth val="1"/>
        </c:ser>
        <c:ser>
          <c:idx val="2"/>
          <c:order val="2"/>
          <c:tx>
            <c:v>AverageLine</c:v>
          </c:tx>
          <c:spPr>
            <a:ln w="25400">
              <a:solidFill>
                <a:srgbClr val="1FB714"/>
              </a:solidFill>
              <a:prstDash val="solid"/>
            </a:ln>
          </c:spPr>
          <c:marker>
            <c:symbol val="none"/>
          </c:marker>
          <c:xVal>
            <c:numRef>
              <c:f>D1888109!$BH$20:$BH$21</c:f>
              <c:numCache>
                <c:formatCode>General</c:formatCode>
                <c:ptCount val="2"/>
                <c:pt idx="0">
                  <c:v>0.5</c:v>
                </c:pt>
                <c:pt idx="1">
                  <c:v>17</c:v>
                </c:pt>
              </c:numCache>
            </c:numRef>
          </c:xVal>
          <c:yVal>
            <c:numRef>
              <c:f>D1888109!$BI$20:$BI$21</c:f>
              <c:numCache>
                <c:formatCode>General</c:formatCode>
                <c:ptCount val="2"/>
                <c:pt idx="0">
                  <c:v>1689.6952085933749</c:v>
                </c:pt>
                <c:pt idx="1">
                  <c:v>1689.6952085933749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558656"/>
        <c:axId val="223560448"/>
      </c:scatterChart>
      <c:valAx>
        <c:axId val="223558656"/>
        <c:scaling>
          <c:orientation val="minMax"/>
          <c:max val="17"/>
          <c:min val="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3560448"/>
        <c:crosses val="autoZero"/>
        <c:crossBetween val="midCat"/>
      </c:valAx>
      <c:valAx>
        <c:axId val="223560448"/>
        <c:scaling>
          <c:orientation val="minMax"/>
          <c:max val="4000"/>
          <c:min val="0"/>
        </c:scaling>
        <c:delete val="0"/>
        <c:axPos val="l"/>
        <c:numFmt formatCode="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3558656"/>
        <c:crosses val="autoZero"/>
        <c:crossBetween val="midCat"/>
      </c:valAx>
      <c:spPr>
        <a:solidFill>
          <a:srgbClr val="FFFF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12013390657062"/>
          <c:y val="0.10268948655256724"/>
          <c:w val="0.78235030526537819"/>
          <c:h val="0.7237163814180930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00ABEA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D1888109!$C$3:$C$18</c:f>
              <c:numCache>
                <c:formatCode>0.00</c:formatCode>
                <c:ptCount val="16"/>
                <c:pt idx="0">
                  <c:v>36.850999999999999</c:v>
                </c:pt>
                <c:pt idx="1">
                  <c:v>37.412999999999997</c:v>
                </c:pt>
                <c:pt idx="2">
                  <c:v>37.692999999999998</c:v>
                </c:pt>
                <c:pt idx="3">
                  <c:v>37.972999999999999</c:v>
                </c:pt>
                <c:pt idx="4">
                  <c:v>38.253</c:v>
                </c:pt>
                <c:pt idx="5">
                  <c:v>38.531999999999996</c:v>
                </c:pt>
                <c:pt idx="6">
                  <c:v>39.094000000000001</c:v>
                </c:pt>
                <c:pt idx="7">
                  <c:v>39.374000000000002</c:v>
                </c:pt>
                <c:pt idx="8">
                  <c:v>39.654000000000003</c:v>
                </c:pt>
                <c:pt idx="9">
                  <c:v>39.933999999999997</c:v>
                </c:pt>
                <c:pt idx="10">
                  <c:v>40.213000000000001</c:v>
                </c:pt>
                <c:pt idx="11">
                  <c:v>40.774000000000001</c:v>
                </c:pt>
                <c:pt idx="12">
                  <c:v>41.075000000000003</c:v>
                </c:pt>
                <c:pt idx="13">
                  <c:v>41.354999999999997</c:v>
                </c:pt>
                <c:pt idx="14">
                  <c:v>41.634</c:v>
                </c:pt>
                <c:pt idx="15">
                  <c:v>41.914000000000001</c:v>
                </c:pt>
              </c:numCache>
            </c:numRef>
          </c:xVal>
          <c:yVal>
            <c:numRef>
              <c:f>D1888109!$AC$3:$AC$18</c:f>
              <c:numCache>
                <c:formatCode>0.00</c:formatCode>
                <c:ptCount val="16"/>
                <c:pt idx="0">
                  <c:v>6.1228864575056869</c:v>
                </c:pt>
                <c:pt idx="1">
                  <c:v>6.9291994330914477</c:v>
                </c:pt>
                <c:pt idx="2">
                  <c:v>7.3697677599081581</c:v>
                </c:pt>
                <c:pt idx="3">
                  <c:v>6.5255915262465445</c:v>
                </c:pt>
                <c:pt idx="4">
                  <c:v>6.5086657930477214</c:v>
                </c:pt>
                <c:pt idx="5">
                  <c:v>7.5766120393245968</c:v>
                </c:pt>
                <c:pt idx="6">
                  <c:v>7.8998942730055317</c:v>
                </c:pt>
                <c:pt idx="7">
                  <c:v>7.0754583150647816</c:v>
                </c:pt>
                <c:pt idx="8">
                  <c:v>4.4627456029081802</c:v>
                </c:pt>
                <c:pt idx="9">
                  <c:v>6.4034263720930928</c:v>
                </c:pt>
                <c:pt idx="10">
                  <c:v>6.481571696206303</c:v>
                </c:pt>
                <c:pt idx="11">
                  <c:v>7.134575231123093</c:v>
                </c:pt>
                <c:pt idx="12">
                  <c:v>8.1982637254679034</c:v>
                </c:pt>
                <c:pt idx="13">
                  <c:v>6.3032603953601756</c:v>
                </c:pt>
                <c:pt idx="14">
                  <c:v>7.1710192110389332</c:v>
                </c:pt>
                <c:pt idx="15">
                  <c:v>7.019891007593027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576832"/>
        <c:axId val="223579136"/>
      </c:scatterChart>
      <c:valAx>
        <c:axId val="223576832"/>
        <c:scaling>
          <c:orientation val="minMax"/>
          <c:max val="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Hours</a:t>
                </a:r>
              </a:p>
            </c:rich>
          </c:tx>
          <c:layout>
            <c:manualLayout>
              <c:xMode val="edge"/>
              <c:yMode val="edge"/>
              <c:x val="0.50564125041010499"/>
              <c:y val="0.904645604163003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3579136"/>
        <c:crossesAt val="4.4000000000000004"/>
        <c:crossBetween val="midCat"/>
      </c:valAx>
      <c:valAx>
        <c:axId val="223579136"/>
        <c:scaling>
          <c:orientation val="minMax"/>
          <c:max val="8.4"/>
          <c:min val="4.4000000000000004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UO/U</a:t>
                </a:r>
              </a:p>
            </c:rich>
          </c:tx>
          <c:layout>
            <c:manualLayout>
              <c:xMode val="edge"/>
              <c:yMode val="edge"/>
              <c:x val="2.7869965961286089E-2"/>
              <c:y val="0.39853298424545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3576832"/>
        <c:crossesAt val="0"/>
        <c:crossBetween val="midCat"/>
        <c:majorUnit val="0.4"/>
        <c:min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image" Target="../media/image1.emf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64880" cy="58140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0.60972</cdr:x>
      <cdr:y>0.07147</cdr:y>
    </cdr:from>
    <cdr:to>
      <cdr:x>0.878</cdr:x>
      <cdr:y>0.10325</cdr:y>
    </cdr:to>
    <cdr:sp macro="" textlink="">
      <cdr:nvSpPr>
        <cdr:cNvPr id="16417" name="ErrorSiz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2156" y="415508"/>
          <a:ext cx="2297809" cy="1847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0" rIns="27432" bIns="27432" anchor="b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data-point error ellipses are 68.3% conf</a:t>
          </a:r>
          <a:r>
            <a:rPr lang="en-AU" sz="1000" b="0" i="0" u="none" strike="noStrike" baseline="0">
              <a:solidFill>
                <a:srgbClr val="000000"/>
              </a:solidFill>
              <a:latin typeface="Symbol"/>
              <a:cs typeface="Arial"/>
            </a:rPr>
            <a:t>.</a:t>
          </a:r>
          <a:endParaRPr lang="en-AU" sz="1000" b="0" i="0" u="none" strike="noStrike" baseline="0">
            <a:solidFill>
              <a:srgbClr val="000000"/>
            </a:solidFill>
            <a:latin typeface="Symbol"/>
          </a:endParaRPr>
        </a:p>
      </cdr:txBody>
    </cdr:sp>
  </cdr:relSizeAnchor>
  <cdr:relSizeAnchor xmlns:cdr="http://schemas.openxmlformats.org/drawingml/2006/chartDrawing">
    <cdr:from>
      <cdr:x>0.677</cdr:x>
      <cdr:y>0.27775</cdr:y>
    </cdr:from>
    <cdr:to>
      <cdr:x>0.71825</cdr:x>
      <cdr:y>0.3155</cdr:y>
    </cdr:to>
    <cdr:sp macro="" textlink="">
      <cdr:nvSpPr>
        <cdr:cNvPr id="16435" name="PlotDat8_25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798424" y="1614855"/>
          <a:ext cx="353301" cy="219481"/>
        </a:xfrm>
        <a:custGeom xmlns:a="http://schemas.openxmlformats.org/drawingml/2006/main">
          <a:avLst/>
          <a:gdLst>
            <a:gd name="T0" fmla="*/ 348446 w 348932"/>
            <a:gd name="T1" fmla="*/ 22752 h 216391"/>
            <a:gd name="T2" fmla="*/ 347403 w 348932"/>
            <a:gd name="T3" fmla="*/ 16126 h 216391"/>
            <a:gd name="T4" fmla="*/ 339270 w 348932"/>
            <a:gd name="T5" fmla="*/ 6174 h 216391"/>
            <a:gd name="T6" fmla="*/ 332277 w 348932"/>
            <a:gd name="T7" fmla="*/ 2966 h 216391"/>
            <a:gd name="T8" fmla="*/ 323433 w 348932"/>
            <a:gd name="T9" fmla="*/ 991 h 216391"/>
            <a:gd name="T10" fmla="*/ 312841 w 348932"/>
            <a:gd name="T11" fmla="*/ 272 h 216391"/>
            <a:gd name="T12" fmla="*/ 286937 w 348932"/>
            <a:gd name="T13" fmla="*/ 2622 h 216391"/>
            <a:gd name="T14" fmla="*/ 271926 w 348932"/>
            <a:gd name="T15" fmla="*/ 5665 h 216391"/>
            <a:gd name="T16" fmla="*/ 255773 w 348932"/>
            <a:gd name="T17" fmla="*/ 9908 h 216391"/>
            <a:gd name="T18" fmla="*/ 238667 w 348932"/>
            <a:gd name="T19" fmla="*/ 15303 h 216391"/>
            <a:gd name="T20" fmla="*/ 202406 w 348932"/>
            <a:gd name="T21" fmla="*/ 29283 h 216391"/>
            <a:gd name="T22" fmla="*/ 183676 w 348932"/>
            <a:gd name="T23" fmla="*/ 37704 h 216391"/>
            <a:gd name="T24" fmla="*/ 164838 w 348932"/>
            <a:gd name="T25" fmla="*/ 46951 h 216391"/>
            <a:gd name="T26" fmla="*/ 146113 w 348932"/>
            <a:gd name="T27" fmla="*/ 56915 h 216391"/>
            <a:gd name="T28" fmla="*/ 127721 w 348932"/>
            <a:gd name="T29" fmla="*/ 67481 h 216391"/>
            <a:gd name="T30" fmla="*/ 92790 w 348932"/>
            <a:gd name="T31" fmla="*/ 89912 h 216391"/>
            <a:gd name="T32" fmla="*/ 76661 w 348932"/>
            <a:gd name="T33" fmla="*/ 101515 h 216391"/>
            <a:gd name="T34" fmla="*/ 61678 w 348932"/>
            <a:gd name="T35" fmla="*/ 113196 h 216391"/>
            <a:gd name="T36" fmla="*/ 48018 w 348932"/>
            <a:gd name="T37" fmla="*/ 124818 h 216391"/>
            <a:gd name="T38" fmla="*/ 25288 w 348932"/>
            <a:gd name="T39" fmla="*/ 147342 h 216391"/>
            <a:gd name="T40" fmla="*/ 16485 w 348932"/>
            <a:gd name="T41" fmla="*/ 157980 h 216391"/>
            <a:gd name="T42" fmla="*/ 9534 w 348932"/>
            <a:gd name="T43" fmla="*/ 168034 h 216391"/>
            <a:gd name="T44" fmla="*/ 4517 w 348932"/>
            <a:gd name="T45" fmla="*/ 177385 h 216391"/>
            <a:gd name="T46" fmla="*/ 496 w 348932"/>
            <a:gd name="T47" fmla="*/ 193553 h 216391"/>
            <a:gd name="T48" fmla="*/ 1538 w 348932"/>
            <a:gd name="T49" fmla="*/ 200180 h 216391"/>
            <a:gd name="T50" fmla="*/ 4609 w 348932"/>
            <a:gd name="T51" fmla="*/ 205727 h 216391"/>
            <a:gd name="T52" fmla="*/ 9671 w 348932"/>
            <a:gd name="T53" fmla="*/ 210131 h 216391"/>
            <a:gd name="T54" fmla="*/ 16665 w 348932"/>
            <a:gd name="T55" fmla="*/ 213339 h 216391"/>
            <a:gd name="T56" fmla="*/ 36100 w 348932"/>
            <a:gd name="T57" fmla="*/ 216033 h 216391"/>
            <a:gd name="T58" fmla="*/ 48312 w 348932"/>
            <a:gd name="T59" fmla="*/ 215487 h 216391"/>
            <a:gd name="T60" fmla="*/ 62004 w 348932"/>
            <a:gd name="T61" fmla="*/ 213682 h 216391"/>
            <a:gd name="T62" fmla="*/ 77015 w 348932"/>
            <a:gd name="T63" fmla="*/ 210641 h 216391"/>
            <a:gd name="T64" fmla="*/ 110275 w 348932"/>
            <a:gd name="T65" fmla="*/ 201002 h 216391"/>
            <a:gd name="T66" fmla="*/ 128134 w 348932"/>
            <a:gd name="T67" fmla="*/ 194518 h 216391"/>
            <a:gd name="T68" fmla="*/ 146536 w 348932"/>
            <a:gd name="T69" fmla="*/ 187022 h 216391"/>
            <a:gd name="T70" fmla="*/ 165265 w 348932"/>
            <a:gd name="T71" fmla="*/ 178601 h 216391"/>
            <a:gd name="T72" fmla="*/ 184103 w 348932"/>
            <a:gd name="T73" fmla="*/ 169354 h 216391"/>
            <a:gd name="T74" fmla="*/ 221220 w 348932"/>
            <a:gd name="T75" fmla="*/ 148824 h 216391"/>
            <a:gd name="T76" fmla="*/ 239064 w 348932"/>
            <a:gd name="T77" fmla="*/ 137782 h 216391"/>
            <a:gd name="T78" fmla="*/ 256151 w 348932"/>
            <a:gd name="T79" fmla="*/ 126393 h 216391"/>
            <a:gd name="T80" fmla="*/ 272280 w 348932"/>
            <a:gd name="T81" fmla="*/ 114790 h 216391"/>
            <a:gd name="T82" fmla="*/ 300923 w 348932"/>
            <a:gd name="T83" fmla="*/ 91487 h 216391"/>
            <a:gd name="T84" fmla="*/ 313101 w 348932"/>
            <a:gd name="T85" fmla="*/ 80060 h 216391"/>
            <a:gd name="T86" fmla="*/ 323653 w 348932"/>
            <a:gd name="T87" fmla="*/ 68963 h 216391"/>
            <a:gd name="T88" fmla="*/ 332456 w 348932"/>
            <a:gd name="T89" fmla="*/ 58325 h 216391"/>
            <a:gd name="T90" fmla="*/ 344424 w 348932"/>
            <a:gd name="T91" fmla="*/ 38920 h 216391"/>
            <a:gd name="T92" fmla="*/ 347449 w 348932"/>
            <a:gd name="T93" fmla="*/ 30380 h 216391"/>
            <a:gd name="T94" fmla="*/ 348446 w 348932"/>
            <a:gd name="T95" fmla="*/ 22752 h 21639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348932" h="216391">
              <a:moveTo>
                <a:pt x="348446" y="22752"/>
              </a:moveTo>
              <a:cubicBezTo>
                <a:pt x="348438" y="20376"/>
                <a:pt x="348932" y="18889"/>
                <a:pt x="347403" y="16126"/>
              </a:cubicBezTo>
              <a:cubicBezTo>
                <a:pt x="345874" y="13363"/>
                <a:pt x="341791" y="8367"/>
                <a:pt x="339270" y="6174"/>
              </a:cubicBezTo>
              <a:cubicBezTo>
                <a:pt x="336749" y="3981"/>
                <a:pt x="334916" y="3830"/>
                <a:pt x="332277" y="2966"/>
              </a:cubicBezTo>
              <a:cubicBezTo>
                <a:pt x="329638" y="2102"/>
                <a:pt x="326672" y="1440"/>
                <a:pt x="323433" y="991"/>
              </a:cubicBezTo>
              <a:cubicBezTo>
                <a:pt x="320194" y="542"/>
                <a:pt x="318924" y="0"/>
                <a:pt x="312841" y="272"/>
              </a:cubicBezTo>
              <a:cubicBezTo>
                <a:pt x="306758" y="544"/>
                <a:pt x="293756" y="1723"/>
                <a:pt x="286937" y="2622"/>
              </a:cubicBezTo>
              <a:cubicBezTo>
                <a:pt x="280118" y="3521"/>
                <a:pt x="277120" y="4451"/>
                <a:pt x="271926" y="5665"/>
              </a:cubicBezTo>
              <a:cubicBezTo>
                <a:pt x="266732" y="6879"/>
                <a:pt x="261316" y="8302"/>
                <a:pt x="255773" y="9908"/>
              </a:cubicBezTo>
              <a:cubicBezTo>
                <a:pt x="250230" y="11514"/>
                <a:pt x="247561" y="12074"/>
                <a:pt x="238667" y="15303"/>
              </a:cubicBezTo>
              <a:cubicBezTo>
                <a:pt x="229773" y="18532"/>
                <a:pt x="211571" y="25550"/>
                <a:pt x="202406" y="29283"/>
              </a:cubicBezTo>
              <a:cubicBezTo>
                <a:pt x="193241" y="33016"/>
                <a:pt x="189937" y="34759"/>
                <a:pt x="183676" y="37704"/>
              </a:cubicBezTo>
              <a:cubicBezTo>
                <a:pt x="177415" y="40649"/>
                <a:pt x="171099" y="43749"/>
                <a:pt x="164838" y="46951"/>
              </a:cubicBezTo>
              <a:cubicBezTo>
                <a:pt x="158577" y="50153"/>
                <a:pt x="152299" y="53493"/>
                <a:pt x="146113" y="56915"/>
              </a:cubicBezTo>
              <a:cubicBezTo>
                <a:pt x="139927" y="60337"/>
                <a:pt x="136608" y="61982"/>
                <a:pt x="127721" y="67481"/>
              </a:cubicBezTo>
              <a:cubicBezTo>
                <a:pt x="118834" y="72980"/>
                <a:pt x="101300" y="84240"/>
                <a:pt x="92790" y="89912"/>
              </a:cubicBezTo>
              <a:cubicBezTo>
                <a:pt x="84280" y="95584"/>
                <a:pt x="81846" y="97634"/>
                <a:pt x="76661" y="101515"/>
              </a:cubicBezTo>
              <a:cubicBezTo>
                <a:pt x="71476" y="105396"/>
                <a:pt x="66452" y="109312"/>
                <a:pt x="61678" y="113196"/>
              </a:cubicBezTo>
              <a:cubicBezTo>
                <a:pt x="56904" y="117080"/>
                <a:pt x="54083" y="119127"/>
                <a:pt x="48018" y="124818"/>
              </a:cubicBezTo>
              <a:cubicBezTo>
                <a:pt x="41953" y="130509"/>
                <a:pt x="30543" y="141815"/>
                <a:pt x="25288" y="147342"/>
              </a:cubicBezTo>
              <a:cubicBezTo>
                <a:pt x="20033" y="152869"/>
                <a:pt x="19111" y="154531"/>
                <a:pt x="16485" y="157980"/>
              </a:cubicBezTo>
              <a:cubicBezTo>
                <a:pt x="13859" y="161429"/>
                <a:pt x="11529" y="164800"/>
                <a:pt x="9534" y="168034"/>
              </a:cubicBezTo>
              <a:cubicBezTo>
                <a:pt x="7539" y="171268"/>
                <a:pt x="6023" y="173132"/>
                <a:pt x="4517" y="177385"/>
              </a:cubicBezTo>
              <a:cubicBezTo>
                <a:pt x="3011" y="181638"/>
                <a:pt x="992" y="189754"/>
                <a:pt x="496" y="193553"/>
              </a:cubicBezTo>
              <a:cubicBezTo>
                <a:pt x="0" y="197352"/>
                <a:pt x="853" y="198151"/>
                <a:pt x="1538" y="200180"/>
              </a:cubicBezTo>
              <a:cubicBezTo>
                <a:pt x="2223" y="202209"/>
                <a:pt x="3254" y="204069"/>
                <a:pt x="4609" y="205727"/>
              </a:cubicBezTo>
              <a:cubicBezTo>
                <a:pt x="5964" y="207385"/>
                <a:pt x="7662" y="208862"/>
                <a:pt x="9671" y="210131"/>
              </a:cubicBezTo>
              <a:cubicBezTo>
                <a:pt x="11680" y="211400"/>
                <a:pt x="12260" y="212355"/>
                <a:pt x="16665" y="213339"/>
              </a:cubicBezTo>
              <a:cubicBezTo>
                <a:pt x="21070" y="214323"/>
                <a:pt x="30826" y="215675"/>
                <a:pt x="36100" y="216033"/>
              </a:cubicBezTo>
              <a:cubicBezTo>
                <a:pt x="41374" y="216391"/>
                <a:pt x="43995" y="215879"/>
                <a:pt x="48312" y="215487"/>
              </a:cubicBezTo>
              <a:cubicBezTo>
                <a:pt x="52629" y="215095"/>
                <a:pt x="57220" y="214490"/>
                <a:pt x="62004" y="213682"/>
              </a:cubicBezTo>
              <a:cubicBezTo>
                <a:pt x="66788" y="212874"/>
                <a:pt x="68970" y="212754"/>
                <a:pt x="77015" y="210641"/>
              </a:cubicBezTo>
              <a:cubicBezTo>
                <a:pt x="85060" y="208528"/>
                <a:pt x="101755" y="203689"/>
                <a:pt x="110275" y="201002"/>
              </a:cubicBezTo>
              <a:cubicBezTo>
                <a:pt x="118795" y="198315"/>
                <a:pt x="122091" y="196848"/>
                <a:pt x="128134" y="194518"/>
              </a:cubicBezTo>
              <a:cubicBezTo>
                <a:pt x="134177" y="192188"/>
                <a:pt x="140348" y="189675"/>
                <a:pt x="146536" y="187022"/>
              </a:cubicBezTo>
              <a:cubicBezTo>
                <a:pt x="152724" y="184369"/>
                <a:pt x="159004" y="181546"/>
                <a:pt x="165265" y="178601"/>
              </a:cubicBezTo>
              <a:cubicBezTo>
                <a:pt x="171526" y="175656"/>
                <a:pt x="174777" y="174317"/>
                <a:pt x="184103" y="169354"/>
              </a:cubicBezTo>
              <a:cubicBezTo>
                <a:pt x="193429" y="164391"/>
                <a:pt x="212060" y="154086"/>
                <a:pt x="221220" y="148824"/>
              </a:cubicBezTo>
              <a:cubicBezTo>
                <a:pt x="230380" y="143562"/>
                <a:pt x="233242" y="141520"/>
                <a:pt x="239064" y="137782"/>
              </a:cubicBezTo>
              <a:cubicBezTo>
                <a:pt x="244886" y="134044"/>
                <a:pt x="250615" y="130225"/>
                <a:pt x="256151" y="126393"/>
              </a:cubicBezTo>
              <a:cubicBezTo>
                <a:pt x="261687" y="122561"/>
                <a:pt x="264818" y="120608"/>
                <a:pt x="272280" y="114790"/>
              </a:cubicBezTo>
              <a:cubicBezTo>
                <a:pt x="279742" y="108972"/>
                <a:pt x="294119" y="97275"/>
                <a:pt x="300923" y="91487"/>
              </a:cubicBezTo>
              <a:cubicBezTo>
                <a:pt x="307727" y="85699"/>
                <a:pt x="309313" y="83814"/>
                <a:pt x="313101" y="80060"/>
              </a:cubicBezTo>
              <a:cubicBezTo>
                <a:pt x="316889" y="76306"/>
                <a:pt x="320427" y="72585"/>
                <a:pt x="323653" y="68963"/>
              </a:cubicBezTo>
              <a:cubicBezTo>
                <a:pt x="326879" y="65341"/>
                <a:pt x="328994" y="63332"/>
                <a:pt x="332456" y="58325"/>
              </a:cubicBezTo>
              <a:cubicBezTo>
                <a:pt x="335918" y="53318"/>
                <a:pt x="341925" y="43577"/>
                <a:pt x="344424" y="38920"/>
              </a:cubicBezTo>
              <a:cubicBezTo>
                <a:pt x="346923" y="34263"/>
                <a:pt x="346779" y="33075"/>
                <a:pt x="347449" y="30380"/>
              </a:cubicBezTo>
              <a:cubicBezTo>
                <a:pt x="348119" y="27685"/>
                <a:pt x="348454" y="25128"/>
                <a:pt x="348446" y="22752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0.58475</cdr:x>
      <cdr:y>0.34975</cdr:y>
    </cdr:from>
    <cdr:to>
      <cdr:x>0.60375</cdr:x>
      <cdr:y>0.37225</cdr:y>
    </cdr:to>
    <cdr:sp macro="" textlink="">
      <cdr:nvSpPr>
        <cdr:cNvPr id="16437" name="PlotDat8_27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008314" y="2027653"/>
          <a:ext cx="162732" cy="132270"/>
        </a:xfrm>
        <a:custGeom xmlns:a="http://schemas.openxmlformats.org/drawingml/2006/main">
          <a:avLst/>
          <a:gdLst>
            <a:gd name="T0" fmla="*/ 163697 w 163924"/>
            <a:gd name="T1" fmla="*/ 4841 h 136292"/>
            <a:gd name="T2" fmla="*/ 163204 w 163924"/>
            <a:gd name="T3" fmla="*/ 2571 h 136292"/>
            <a:gd name="T4" fmla="*/ 159378 w 163924"/>
            <a:gd name="T5" fmla="*/ 356 h 136292"/>
            <a:gd name="T6" fmla="*/ 156090 w 163924"/>
            <a:gd name="T7" fmla="*/ 437 h 136292"/>
            <a:gd name="T8" fmla="*/ 151933 w 163924"/>
            <a:gd name="T9" fmla="*/ 1311 h 136292"/>
            <a:gd name="T10" fmla="*/ 146955 w 163924"/>
            <a:gd name="T11" fmla="*/ 2969 h 136292"/>
            <a:gd name="T12" fmla="*/ 134781 w 163924"/>
            <a:gd name="T13" fmla="*/ 8549 h 136292"/>
            <a:gd name="T14" fmla="*/ 127728 w 163924"/>
            <a:gd name="T15" fmla="*/ 12406 h 136292"/>
            <a:gd name="T16" fmla="*/ 120138 w 163924"/>
            <a:gd name="T17" fmla="*/ 16916 h 136292"/>
            <a:gd name="T18" fmla="*/ 112100 w 163924"/>
            <a:gd name="T19" fmla="*/ 22026 h 136292"/>
            <a:gd name="T20" fmla="*/ 95064 w 163924"/>
            <a:gd name="T21" fmla="*/ 33804 h 136292"/>
            <a:gd name="T22" fmla="*/ 86264 w 163924"/>
            <a:gd name="T23" fmla="*/ 40332 h 136292"/>
            <a:gd name="T24" fmla="*/ 77415 w 163924"/>
            <a:gd name="T25" fmla="*/ 47187 h 136292"/>
            <a:gd name="T26" fmla="*/ 68618 w 163924"/>
            <a:gd name="T27" fmla="*/ 54287 h 136292"/>
            <a:gd name="T28" fmla="*/ 59978 w 163924"/>
            <a:gd name="T29" fmla="*/ 61550 h 136292"/>
            <a:gd name="T30" fmla="*/ 43570 w 163924"/>
            <a:gd name="T31" fmla="*/ 76222 h 136292"/>
            <a:gd name="T32" fmla="*/ 35994 w 163924"/>
            <a:gd name="T33" fmla="*/ 83458 h 136292"/>
            <a:gd name="T34" fmla="*/ 28957 w 163924"/>
            <a:gd name="T35" fmla="*/ 90516 h 136292"/>
            <a:gd name="T36" fmla="*/ 22541 w 163924"/>
            <a:gd name="T37" fmla="*/ 97311 h 136292"/>
            <a:gd name="T38" fmla="*/ 11867 w 163924"/>
            <a:gd name="T39" fmla="*/ 109799 h 136292"/>
            <a:gd name="T40" fmla="*/ 7734 w 163924"/>
            <a:gd name="T41" fmla="*/ 115346 h 136292"/>
            <a:gd name="T42" fmla="*/ 4471 w 163924"/>
            <a:gd name="T43" fmla="*/ 120340 h 136292"/>
            <a:gd name="T44" fmla="*/ 2116 w 163924"/>
            <a:gd name="T45" fmla="*/ 124722 h 136292"/>
            <a:gd name="T46" fmla="*/ 232 w 163924"/>
            <a:gd name="T47" fmla="*/ 131452 h 136292"/>
            <a:gd name="T48" fmla="*/ 725 w 163924"/>
            <a:gd name="T49" fmla="*/ 133722 h 136292"/>
            <a:gd name="T50" fmla="*/ 2170 w 163924"/>
            <a:gd name="T51" fmla="*/ 135222 h 136292"/>
            <a:gd name="T52" fmla="*/ 4550 w 163924"/>
            <a:gd name="T53" fmla="*/ 135937 h 136292"/>
            <a:gd name="T54" fmla="*/ 7839 w 163924"/>
            <a:gd name="T55" fmla="*/ 135856 h 136292"/>
            <a:gd name="T56" fmla="*/ 16974 w 163924"/>
            <a:gd name="T57" fmla="*/ 133324 h 136292"/>
            <a:gd name="T58" fmla="*/ 22713 w 163924"/>
            <a:gd name="T59" fmla="*/ 130902 h 136292"/>
            <a:gd name="T60" fmla="*/ 29147 w 163924"/>
            <a:gd name="T61" fmla="*/ 127744 h 136292"/>
            <a:gd name="T62" fmla="*/ 36201 w 163924"/>
            <a:gd name="T63" fmla="*/ 123887 h 136292"/>
            <a:gd name="T64" fmla="*/ 51828 w 163924"/>
            <a:gd name="T65" fmla="*/ 114267 h 136292"/>
            <a:gd name="T66" fmla="*/ 60219 w 163924"/>
            <a:gd name="T67" fmla="*/ 108615 h 136292"/>
            <a:gd name="T68" fmla="*/ 68865 w 163924"/>
            <a:gd name="T69" fmla="*/ 102489 h 136292"/>
            <a:gd name="T70" fmla="*/ 77664 w 163924"/>
            <a:gd name="T71" fmla="*/ 95961 h 136292"/>
            <a:gd name="T72" fmla="*/ 86514 w 163924"/>
            <a:gd name="T73" fmla="*/ 89106 h 136292"/>
            <a:gd name="T74" fmla="*/ 103951 w 163924"/>
            <a:gd name="T75" fmla="*/ 74743 h 136292"/>
            <a:gd name="T76" fmla="*/ 112333 w 163924"/>
            <a:gd name="T77" fmla="*/ 67403 h 136292"/>
            <a:gd name="T78" fmla="*/ 120359 w 163924"/>
            <a:gd name="T79" fmla="*/ 60071 h 136292"/>
            <a:gd name="T80" fmla="*/ 127935 w 163924"/>
            <a:gd name="T81" fmla="*/ 52834 h 136292"/>
            <a:gd name="T82" fmla="*/ 141388 w 163924"/>
            <a:gd name="T83" fmla="*/ 38982 h 136292"/>
            <a:gd name="T84" fmla="*/ 147106 w 163924"/>
            <a:gd name="T85" fmla="*/ 32529 h 136292"/>
            <a:gd name="T86" fmla="*/ 152062 w 163924"/>
            <a:gd name="T87" fmla="*/ 26494 h 136292"/>
            <a:gd name="T88" fmla="*/ 156195 w 163924"/>
            <a:gd name="T89" fmla="*/ 20946 h 136292"/>
            <a:gd name="T90" fmla="*/ 161813 w 163924"/>
            <a:gd name="T91" fmla="*/ 11571 h 136292"/>
            <a:gd name="T92" fmla="*/ 163231 w 163924"/>
            <a:gd name="T93" fmla="*/ 7853 h 136292"/>
            <a:gd name="T94" fmla="*/ 163697 w 163924"/>
            <a:gd name="T95" fmla="*/ 4841 h 13629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63924" h="136292">
              <a:moveTo>
                <a:pt x="163697" y="4841"/>
              </a:moveTo>
              <a:cubicBezTo>
                <a:pt x="163693" y="3961"/>
                <a:pt x="163924" y="3318"/>
                <a:pt x="163204" y="2571"/>
              </a:cubicBezTo>
              <a:cubicBezTo>
                <a:pt x="162484" y="1824"/>
                <a:pt x="160564" y="712"/>
                <a:pt x="159378" y="356"/>
              </a:cubicBezTo>
              <a:cubicBezTo>
                <a:pt x="158192" y="0"/>
                <a:pt x="157331" y="278"/>
                <a:pt x="156090" y="437"/>
              </a:cubicBezTo>
              <a:cubicBezTo>
                <a:pt x="154849" y="596"/>
                <a:pt x="153455" y="889"/>
                <a:pt x="151933" y="1311"/>
              </a:cubicBezTo>
              <a:cubicBezTo>
                <a:pt x="150411" y="1733"/>
                <a:pt x="149814" y="1763"/>
                <a:pt x="146955" y="2969"/>
              </a:cubicBezTo>
              <a:cubicBezTo>
                <a:pt x="144096" y="4175"/>
                <a:pt x="137985" y="6976"/>
                <a:pt x="134781" y="8549"/>
              </a:cubicBezTo>
              <a:cubicBezTo>
                <a:pt x="131577" y="10122"/>
                <a:pt x="130168" y="11012"/>
                <a:pt x="127728" y="12406"/>
              </a:cubicBezTo>
              <a:cubicBezTo>
                <a:pt x="125288" y="13800"/>
                <a:pt x="122743" y="15313"/>
                <a:pt x="120138" y="16916"/>
              </a:cubicBezTo>
              <a:cubicBezTo>
                <a:pt x="117533" y="18519"/>
                <a:pt x="116279" y="19211"/>
                <a:pt x="112100" y="22026"/>
              </a:cubicBezTo>
              <a:cubicBezTo>
                <a:pt x="107921" y="24841"/>
                <a:pt x="99370" y="30753"/>
                <a:pt x="95064" y="33804"/>
              </a:cubicBezTo>
              <a:cubicBezTo>
                <a:pt x="90758" y="36855"/>
                <a:pt x="89205" y="38102"/>
                <a:pt x="86264" y="40332"/>
              </a:cubicBezTo>
              <a:cubicBezTo>
                <a:pt x="83323" y="42562"/>
                <a:pt x="80356" y="44861"/>
                <a:pt x="77415" y="47187"/>
              </a:cubicBezTo>
              <a:cubicBezTo>
                <a:pt x="74474" y="49513"/>
                <a:pt x="71524" y="51893"/>
                <a:pt x="68618" y="54287"/>
              </a:cubicBezTo>
              <a:cubicBezTo>
                <a:pt x="65712" y="56681"/>
                <a:pt x="64153" y="57894"/>
                <a:pt x="59978" y="61550"/>
              </a:cubicBezTo>
              <a:cubicBezTo>
                <a:pt x="55803" y="65206"/>
                <a:pt x="47567" y="72571"/>
                <a:pt x="43570" y="76222"/>
              </a:cubicBezTo>
              <a:cubicBezTo>
                <a:pt x="39573" y="79873"/>
                <a:pt x="38429" y="81076"/>
                <a:pt x="35994" y="83458"/>
              </a:cubicBezTo>
              <a:cubicBezTo>
                <a:pt x="33559" y="85840"/>
                <a:pt x="31199" y="88207"/>
                <a:pt x="28957" y="90516"/>
              </a:cubicBezTo>
              <a:cubicBezTo>
                <a:pt x="26715" y="92825"/>
                <a:pt x="25389" y="94097"/>
                <a:pt x="22541" y="97311"/>
              </a:cubicBezTo>
              <a:cubicBezTo>
                <a:pt x="19693" y="100525"/>
                <a:pt x="14335" y="106793"/>
                <a:pt x="11867" y="109799"/>
              </a:cubicBezTo>
              <a:cubicBezTo>
                <a:pt x="9399" y="112805"/>
                <a:pt x="8967" y="113589"/>
                <a:pt x="7734" y="115346"/>
              </a:cubicBezTo>
              <a:cubicBezTo>
                <a:pt x="6501" y="117103"/>
                <a:pt x="5407" y="118777"/>
                <a:pt x="4471" y="120340"/>
              </a:cubicBezTo>
              <a:cubicBezTo>
                <a:pt x="3535" y="121903"/>
                <a:pt x="2822" y="122870"/>
                <a:pt x="2116" y="124722"/>
              </a:cubicBezTo>
              <a:cubicBezTo>
                <a:pt x="1410" y="126574"/>
                <a:pt x="464" y="129952"/>
                <a:pt x="232" y="131452"/>
              </a:cubicBezTo>
              <a:cubicBezTo>
                <a:pt x="0" y="132952"/>
                <a:pt x="402" y="133094"/>
                <a:pt x="725" y="133722"/>
              </a:cubicBezTo>
              <a:cubicBezTo>
                <a:pt x="1048" y="134350"/>
                <a:pt x="1533" y="134853"/>
                <a:pt x="2170" y="135222"/>
              </a:cubicBezTo>
              <a:cubicBezTo>
                <a:pt x="2807" y="135591"/>
                <a:pt x="3605" y="135831"/>
                <a:pt x="4550" y="135937"/>
              </a:cubicBezTo>
              <a:cubicBezTo>
                <a:pt x="5495" y="136043"/>
                <a:pt x="5768" y="136292"/>
                <a:pt x="7839" y="135856"/>
              </a:cubicBezTo>
              <a:cubicBezTo>
                <a:pt x="9910" y="135420"/>
                <a:pt x="14495" y="134150"/>
                <a:pt x="16974" y="133324"/>
              </a:cubicBezTo>
              <a:cubicBezTo>
                <a:pt x="19453" y="132498"/>
                <a:pt x="20684" y="131832"/>
                <a:pt x="22713" y="130902"/>
              </a:cubicBezTo>
              <a:cubicBezTo>
                <a:pt x="24742" y="129972"/>
                <a:pt x="26899" y="128913"/>
                <a:pt x="29147" y="127744"/>
              </a:cubicBezTo>
              <a:cubicBezTo>
                <a:pt x="31395" y="126575"/>
                <a:pt x="32421" y="126133"/>
                <a:pt x="36201" y="123887"/>
              </a:cubicBezTo>
              <a:cubicBezTo>
                <a:pt x="39981" y="121641"/>
                <a:pt x="47825" y="116812"/>
                <a:pt x="51828" y="114267"/>
              </a:cubicBezTo>
              <a:cubicBezTo>
                <a:pt x="55831" y="111722"/>
                <a:pt x="57380" y="110578"/>
                <a:pt x="60219" y="108615"/>
              </a:cubicBezTo>
              <a:cubicBezTo>
                <a:pt x="63058" y="106652"/>
                <a:pt x="65958" y="104598"/>
                <a:pt x="68865" y="102489"/>
              </a:cubicBezTo>
              <a:cubicBezTo>
                <a:pt x="71772" y="100380"/>
                <a:pt x="74723" y="98191"/>
                <a:pt x="77664" y="95961"/>
              </a:cubicBezTo>
              <a:cubicBezTo>
                <a:pt x="80605" y="93731"/>
                <a:pt x="82133" y="92642"/>
                <a:pt x="86514" y="89106"/>
              </a:cubicBezTo>
              <a:cubicBezTo>
                <a:pt x="90895" y="85570"/>
                <a:pt x="99648" y="78360"/>
                <a:pt x="103951" y="74743"/>
              </a:cubicBezTo>
              <a:cubicBezTo>
                <a:pt x="108254" y="71126"/>
                <a:pt x="109598" y="69848"/>
                <a:pt x="112333" y="67403"/>
              </a:cubicBezTo>
              <a:cubicBezTo>
                <a:pt x="115068" y="64958"/>
                <a:pt x="117759" y="62499"/>
                <a:pt x="120359" y="60071"/>
              </a:cubicBezTo>
              <a:cubicBezTo>
                <a:pt x="122959" y="57643"/>
                <a:pt x="124430" y="56349"/>
                <a:pt x="127935" y="52834"/>
              </a:cubicBezTo>
              <a:cubicBezTo>
                <a:pt x="131440" y="49319"/>
                <a:pt x="138193" y="42366"/>
                <a:pt x="141388" y="38982"/>
              </a:cubicBezTo>
              <a:cubicBezTo>
                <a:pt x="144583" y="35598"/>
                <a:pt x="145327" y="34610"/>
                <a:pt x="147106" y="32529"/>
              </a:cubicBezTo>
              <a:cubicBezTo>
                <a:pt x="148885" y="30448"/>
                <a:pt x="150547" y="28424"/>
                <a:pt x="152062" y="26494"/>
              </a:cubicBezTo>
              <a:cubicBezTo>
                <a:pt x="153577" y="24564"/>
                <a:pt x="154570" y="23433"/>
                <a:pt x="156195" y="20946"/>
              </a:cubicBezTo>
              <a:cubicBezTo>
                <a:pt x="157820" y="18459"/>
                <a:pt x="160640" y="13753"/>
                <a:pt x="161813" y="11571"/>
              </a:cubicBezTo>
              <a:cubicBezTo>
                <a:pt x="162986" y="9389"/>
                <a:pt x="162917" y="8975"/>
                <a:pt x="163231" y="7853"/>
              </a:cubicBezTo>
              <a:cubicBezTo>
                <a:pt x="163545" y="6731"/>
                <a:pt x="163701" y="5721"/>
                <a:pt x="163697" y="4841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0.5195</cdr:x>
      <cdr:y>0.39725</cdr:y>
    </cdr:from>
    <cdr:to>
      <cdr:x>0.5385</cdr:x>
      <cdr:y>0.4195</cdr:y>
    </cdr:to>
    <cdr:sp macro="" textlink="">
      <cdr:nvSpPr>
        <cdr:cNvPr id="16433" name="PlotDat8_23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449455" y="2309635"/>
          <a:ext cx="162733" cy="129363"/>
        </a:xfrm>
        <a:custGeom xmlns:a="http://schemas.openxmlformats.org/drawingml/2006/main">
          <a:avLst/>
          <a:gdLst>
            <a:gd name="T0" fmla="*/ 163355 w 163580"/>
            <a:gd name="T1" fmla="*/ 12699 h 128390"/>
            <a:gd name="T2" fmla="*/ 162860 w 163580"/>
            <a:gd name="T3" fmla="*/ 8898 h 128390"/>
            <a:gd name="T4" fmla="*/ 159035 w 163580"/>
            <a:gd name="T5" fmla="*/ 3278 h 128390"/>
            <a:gd name="T6" fmla="*/ 155750 w 163580"/>
            <a:gd name="T7" fmla="*/ 1525 h 128390"/>
            <a:gd name="T8" fmla="*/ 151598 w 163580"/>
            <a:gd name="T9" fmla="*/ 508 h 128390"/>
            <a:gd name="T10" fmla="*/ 146628 w 163580"/>
            <a:gd name="T11" fmla="*/ 239 h 128390"/>
            <a:gd name="T12" fmla="*/ 134474 w 163580"/>
            <a:gd name="T13" fmla="*/ 1945 h 128390"/>
            <a:gd name="T14" fmla="*/ 127433 w 163580"/>
            <a:gd name="T15" fmla="*/ 3901 h 128390"/>
            <a:gd name="T16" fmla="*/ 119857 w 163580"/>
            <a:gd name="T17" fmla="*/ 6564 h 128390"/>
            <a:gd name="T18" fmla="*/ 111834 w 163580"/>
            <a:gd name="T19" fmla="*/ 9904 h 128390"/>
            <a:gd name="T20" fmla="*/ 94831 w 163580"/>
            <a:gd name="T21" fmla="*/ 18449 h 128390"/>
            <a:gd name="T22" fmla="*/ 86050 w 163580"/>
            <a:gd name="T23" fmla="*/ 23553 h 128390"/>
            <a:gd name="T24" fmla="*/ 77218 w 163580"/>
            <a:gd name="T25" fmla="*/ 29135 h 128390"/>
            <a:gd name="T26" fmla="*/ 68440 w 163580"/>
            <a:gd name="T27" fmla="*/ 35128 h 128390"/>
            <a:gd name="T28" fmla="*/ 59819 w 163580"/>
            <a:gd name="T29" fmla="*/ 41462 h 128390"/>
            <a:gd name="T30" fmla="*/ 43447 w 163580"/>
            <a:gd name="T31" fmla="*/ 54856 h 128390"/>
            <a:gd name="T32" fmla="*/ 35889 w 163580"/>
            <a:gd name="T33" fmla="*/ 61757 h 128390"/>
            <a:gd name="T34" fmla="*/ 28869 w 163580"/>
            <a:gd name="T35" fmla="*/ 68688 h 128390"/>
            <a:gd name="T36" fmla="*/ 22469 w 163580"/>
            <a:gd name="T37" fmla="*/ 75567 h 128390"/>
            <a:gd name="T38" fmla="*/ 11823 w 163580"/>
            <a:gd name="T39" fmla="*/ 88847 h 128390"/>
            <a:gd name="T40" fmla="*/ 7701 w 163580"/>
            <a:gd name="T41" fmla="*/ 95092 h 128390"/>
            <a:gd name="T42" fmla="*/ 4448 w 163580"/>
            <a:gd name="T43" fmla="*/ 100976 h 128390"/>
            <a:gd name="T44" fmla="*/ 2102 w 163580"/>
            <a:gd name="T45" fmla="*/ 106430 h 128390"/>
            <a:gd name="T46" fmla="*/ 229 w 163580"/>
            <a:gd name="T47" fmla="*/ 115795 h 128390"/>
            <a:gd name="T48" fmla="*/ 725 w 163580"/>
            <a:gd name="T49" fmla="*/ 119597 h 128390"/>
            <a:gd name="T50" fmla="*/ 2170 w 163580"/>
            <a:gd name="T51" fmla="*/ 122750 h 128390"/>
            <a:gd name="T52" fmla="*/ 4550 w 163580"/>
            <a:gd name="T53" fmla="*/ 125218 h 128390"/>
            <a:gd name="T54" fmla="*/ 7834 w 163580"/>
            <a:gd name="T55" fmla="*/ 126970 h 128390"/>
            <a:gd name="T56" fmla="*/ 16957 w 163580"/>
            <a:gd name="T57" fmla="*/ 128256 h 128390"/>
            <a:gd name="T58" fmla="*/ 22687 w 163580"/>
            <a:gd name="T59" fmla="*/ 127776 h 128390"/>
            <a:gd name="T60" fmla="*/ 29110 w 163580"/>
            <a:gd name="T61" fmla="*/ 126550 h 128390"/>
            <a:gd name="T62" fmla="*/ 36152 w 163580"/>
            <a:gd name="T63" fmla="*/ 124594 h 128390"/>
            <a:gd name="T64" fmla="*/ 51750 w 163580"/>
            <a:gd name="T65" fmla="*/ 118590 h 128390"/>
            <a:gd name="T66" fmla="*/ 60125 w 163580"/>
            <a:gd name="T67" fmla="*/ 114614 h 128390"/>
            <a:gd name="T68" fmla="*/ 68753 w 163580"/>
            <a:gd name="T69" fmla="*/ 110046 h 128390"/>
            <a:gd name="T70" fmla="*/ 77535 w 163580"/>
            <a:gd name="T71" fmla="*/ 104942 h 128390"/>
            <a:gd name="T72" fmla="*/ 86366 w 163580"/>
            <a:gd name="T73" fmla="*/ 99360 h 128390"/>
            <a:gd name="T74" fmla="*/ 103765 w 163580"/>
            <a:gd name="T75" fmla="*/ 87032 h 128390"/>
            <a:gd name="T76" fmla="*/ 112129 w 163580"/>
            <a:gd name="T77" fmla="*/ 80431 h 128390"/>
            <a:gd name="T78" fmla="*/ 120137 w 163580"/>
            <a:gd name="T79" fmla="*/ 73640 h 128390"/>
            <a:gd name="T80" fmla="*/ 127696 w 163580"/>
            <a:gd name="T81" fmla="*/ 66738 h 128390"/>
            <a:gd name="T82" fmla="*/ 141116 w 163580"/>
            <a:gd name="T83" fmla="*/ 52928 h 128390"/>
            <a:gd name="T84" fmla="*/ 146820 w 163580"/>
            <a:gd name="T85" fmla="*/ 46182 h 128390"/>
            <a:gd name="T86" fmla="*/ 151762 w 163580"/>
            <a:gd name="T87" fmla="*/ 39648 h 128390"/>
            <a:gd name="T88" fmla="*/ 155883 w 163580"/>
            <a:gd name="T89" fmla="*/ 33402 h 128390"/>
            <a:gd name="T90" fmla="*/ 161482 w 163580"/>
            <a:gd name="T91" fmla="*/ 22065 h 128390"/>
            <a:gd name="T92" fmla="*/ 162894 w 163580"/>
            <a:gd name="T93" fmla="*/ 17106 h 128390"/>
            <a:gd name="T94" fmla="*/ 163355 w 163580"/>
            <a:gd name="T95" fmla="*/ 12699 h 12839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63580" h="128390">
              <a:moveTo>
                <a:pt x="163355" y="12699"/>
              </a:moveTo>
              <a:cubicBezTo>
                <a:pt x="163349" y="11331"/>
                <a:pt x="163580" y="10468"/>
                <a:pt x="162860" y="8898"/>
              </a:cubicBezTo>
              <a:cubicBezTo>
                <a:pt x="162140" y="7328"/>
                <a:pt x="160220" y="4507"/>
                <a:pt x="159035" y="3278"/>
              </a:cubicBezTo>
              <a:cubicBezTo>
                <a:pt x="157850" y="2049"/>
                <a:pt x="156989" y="1987"/>
                <a:pt x="155750" y="1525"/>
              </a:cubicBezTo>
              <a:cubicBezTo>
                <a:pt x="154511" y="1063"/>
                <a:pt x="153118" y="722"/>
                <a:pt x="151598" y="508"/>
              </a:cubicBezTo>
              <a:cubicBezTo>
                <a:pt x="150078" y="294"/>
                <a:pt x="149482" y="0"/>
                <a:pt x="146628" y="239"/>
              </a:cubicBezTo>
              <a:cubicBezTo>
                <a:pt x="143774" y="478"/>
                <a:pt x="137673" y="1335"/>
                <a:pt x="134474" y="1945"/>
              </a:cubicBezTo>
              <a:cubicBezTo>
                <a:pt x="131275" y="2555"/>
                <a:pt x="129869" y="3131"/>
                <a:pt x="127433" y="3901"/>
              </a:cubicBezTo>
              <a:cubicBezTo>
                <a:pt x="124997" y="4671"/>
                <a:pt x="122457" y="5564"/>
                <a:pt x="119857" y="6564"/>
              </a:cubicBezTo>
              <a:cubicBezTo>
                <a:pt x="117257" y="7564"/>
                <a:pt x="116005" y="7923"/>
                <a:pt x="111834" y="9904"/>
              </a:cubicBezTo>
              <a:cubicBezTo>
                <a:pt x="107663" y="11885"/>
                <a:pt x="99128" y="16174"/>
                <a:pt x="94831" y="18449"/>
              </a:cubicBezTo>
              <a:cubicBezTo>
                <a:pt x="90534" y="20724"/>
                <a:pt x="88986" y="21772"/>
                <a:pt x="86050" y="23553"/>
              </a:cubicBezTo>
              <a:cubicBezTo>
                <a:pt x="83114" y="25334"/>
                <a:pt x="80153" y="27206"/>
                <a:pt x="77218" y="29135"/>
              </a:cubicBezTo>
              <a:cubicBezTo>
                <a:pt x="74283" y="31064"/>
                <a:pt x="71340" y="33074"/>
                <a:pt x="68440" y="35128"/>
              </a:cubicBezTo>
              <a:cubicBezTo>
                <a:pt x="65540" y="37182"/>
                <a:pt x="63984" y="38174"/>
                <a:pt x="59819" y="41462"/>
              </a:cubicBezTo>
              <a:cubicBezTo>
                <a:pt x="55654" y="44750"/>
                <a:pt x="47435" y="51474"/>
                <a:pt x="43447" y="54856"/>
              </a:cubicBezTo>
              <a:cubicBezTo>
                <a:pt x="39459" y="58238"/>
                <a:pt x="38319" y="59452"/>
                <a:pt x="35889" y="61757"/>
              </a:cubicBezTo>
              <a:cubicBezTo>
                <a:pt x="33459" y="64062"/>
                <a:pt x="31106" y="66386"/>
                <a:pt x="28869" y="68688"/>
              </a:cubicBezTo>
              <a:cubicBezTo>
                <a:pt x="26632" y="70990"/>
                <a:pt x="25310" y="72207"/>
                <a:pt x="22469" y="75567"/>
              </a:cubicBezTo>
              <a:cubicBezTo>
                <a:pt x="19628" y="78927"/>
                <a:pt x="14284" y="85593"/>
                <a:pt x="11823" y="88847"/>
              </a:cubicBezTo>
              <a:cubicBezTo>
                <a:pt x="9362" y="92101"/>
                <a:pt x="8930" y="93071"/>
                <a:pt x="7701" y="95092"/>
              </a:cubicBezTo>
              <a:cubicBezTo>
                <a:pt x="6472" y="97113"/>
                <a:pt x="5381" y="99086"/>
                <a:pt x="4448" y="100976"/>
              </a:cubicBezTo>
              <a:cubicBezTo>
                <a:pt x="3515" y="102866"/>
                <a:pt x="2805" y="103960"/>
                <a:pt x="2102" y="106430"/>
              </a:cubicBezTo>
              <a:cubicBezTo>
                <a:pt x="1399" y="108900"/>
                <a:pt x="458" y="113601"/>
                <a:pt x="229" y="115795"/>
              </a:cubicBezTo>
              <a:cubicBezTo>
                <a:pt x="0" y="117989"/>
                <a:pt x="402" y="118438"/>
                <a:pt x="725" y="119597"/>
              </a:cubicBezTo>
              <a:cubicBezTo>
                <a:pt x="1048" y="120756"/>
                <a:pt x="1533" y="121813"/>
                <a:pt x="2170" y="122750"/>
              </a:cubicBezTo>
              <a:cubicBezTo>
                <a:pt x="2807" y="123687"/>
                <a:pt x="3606" y="124515"/>
                <a:pt x="4550" y="125218"/>
              </a:cubicBezTo>
              <a:cubicBezTo>
                <a:pt x="5494" y="125921"/>
                <a:pt x="5766" y="126464"/>
                <a:pt x="7834" y="126970"/>
              </a:cubicBezTo>
              <a:cubicBezTo>
                <a:pt x="9902" y="127476"/>
                <a:pt x="14482" y="128122"/>
                <a:pt x="16957" y="128256"/>
              </a:cubicBezTo>
              <a:cubicBezTo>
                <a:pt x="19432" y="128390"/>
                <a:pt x="20662" y="128060"/>
                <a:pt x="22687" y="127776"/>
              </a:cubicBezTo>
              <a:cubicBezTo>
                <a:pt x="24712" y="127492"/>
                <a:pt x="26866" y="127080"/>
                <a:pt x="29110" y="126550"/>
              </a:cubicBezTo>
              <a:cubicBezTo>
                <a:pt x="31354" y="126020"/>
                <a:pt x="32379" y="125921"/>
                <a:pt x="36152" y="124594"/>
              </a:cubicBezTo>
              <a:cubicBezTo>
                <a:pt x="39925" y="123267"/>
                <a:pt x="47754" y="120253"/>
                <a:pt x="51750" y="118590"/>
              </a:cubicBezTo>
              <a:cubicBezTo>
                <a:pt x="55746" y="116927"/>
                <a:pt x="57291" y="116038"/>
                <a:pt x="60125" y="114614"/>
              </a:cubicBezTo>
              <a:cubicBezTo>
                <a:pt x="62959" y="113190"/>
                <a:pt x="65851" y="111658"/>
                <a:pt x="68753" y="110046"/>
              </a:cubicBezTo>
              <a:cubicBezTo>
                <a:pt x="71655" y="108434"/>
                <a:pt x="74600" y="106723"/>
                <a:pt x="77535" y="104942"/>
              </a:cubicBezTo>
              <a:cubicBezTo>
                <a:pt x="80470" y="103161"/>
                <a:pt x="81994" y="102345"/>
                <a:pt x="86366" y="99360"/>
              </a:cubicBezTo>
              <a:cubicBezTo>
                <a:pt x="90738" y="96375"/>
                <a:pt x="99471" y="90187"/>
                <a:pt x="103765" y="87032"/>
              </a:cubicBezTo>
              <a:cubicBezTo>
                <a:pt x="108059" y="83877"/>
                <a:pt x="109400" y="82663"/>
                <a:pt x="112129" y="80431"/>
              </a:cubicBezTo>
              <a:cubicBezTo>
                <a:pt x="114858" y="78199"/>
                <a:pt x="117543" y="75922"/>
                <a:pt x="120137" y="73640"/>
              </a:cubicBezTo>
              <a:cubicBezTo>
                <a:pt x="122731" y="71358"/>
                <a:pt x="124200" y="70190"/>
                <a:pt x="127696" y="66738"/>
              </a:cubicBezTo>
              <a:cubicBezTo>
                <a:pt x="131192" y="63286"/>
                <a:pt x="137929" y="56354"/>
                <a:pt x="141116" y="52928"/>
              </a:cubicBezTo>
              <a:cubicBezTo>
                <a:pt x="144303" y="49502"/>
                <a:pt x="145046" y="48395"/>
                <a:pt x="146820" y="46182"/>
              </a:cubicBezTo>
              <a:cubicBezTo>
                <a:pt x="148594" y="43969"/>
                <a:pt x="150252" y="41778"/>
                <a:pt x="151762" y="39648"/>
              </a:cubicBezTo>
              <a:cubicBezTo>
                <a:pt x="153272" y="37518"/>
                <a:pt x="154263" y="36332"/>
                <a:pt x="155883" y="33402"/>
              </a:cubicBezTo>
              <a:cubicBezTo>
                <a:pt x="157503" y="30472"/>
                <a:pt x="160314" y="24781"/>
                <a:pt x="161482" y="22065"/>
              </a:cubicBezTo>
              <a:cubicBezTo>
                <a:pt x="162650" y="19349"/>
                <a:pt x="162582" y="18667"/>
                <a:pt x="162894" y="17106"/>
              </a:cubicBezTo>
              <a:cubicBezTo>
                <a:pt x="163206" y="15545"/>
                <a:pt x="163361" y="14067"/>
                <a:pt x="163355" y="12699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0.60375</cdr:x>
      <cdr:y>0.3465</cdr:y>
    </cdr:from>
    <cdr:to>
      <cdr:x>0.6225</cdr:x>
      <cdr:y>0.36775</cdr:y>
    </cdr:to>
    <cdr:sp macro="" textlink="">
      <cdr:nvSpPr>
        <cdr:cNvPr id="16445" name="PlotDat8_35|1~48_1X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171046" y="2014572"/>
          <a:ext cx="160592" cy="123549"/>
        </a:xfrm>
        <a:custGeom xmlns:a="http://schemas.openxmlformats.org/drawingml/2006/main">
          <a:avLst/>
          <a:gdLst>
            <a:gd name="T0" fmla="*/ 161506 w 161506"/>
            <a:gd name="T1" fmla="*/ 7226 h 120607"/>
            <a:gd name="T2" fmla="*/ 161019 w 161506"/>
            <a:gd name="T3" fmla="*/ 4428 h 120607"/>
            <a:gd name="T4" fmla="*/ 157239 w 161506"/>
            <a:gd name="T5" fmla="*/ 823 h 120607"/>
            <a:gd name="T6" fmla="*/ 153990 w 161506"/>
            <a:gd name="T7" fmla="*/ 58 h 120607"/>
            <a:gd name="T8" fmla="*/ 149882 w 161506"/>
            <a:gd name="T9" fmla="*/ 0 h 120607"/>
            <a:gd name="T10" fmla="*/ 144964 w 161506"/>
            <a:gd name="T11" fmla="*/ 649 h 120607"/>
            <a:gd name="T12" fmla="*/ 132936 w 161506"/>
            <a:gd name="T13" fmla="*/ 4032 h 120607"/>
            <a:gd name="T14" fmla="*/ 125967 w 161506"/>
            <a:gd name="T15" fmla="*/ 6725 h 120607"/>
            <a:gd name="T16" fmla="*/ 118468 w 161506"/>
            <a:gd name="T17" fmla="*/ 10046 h 120607"/>
            <a:gd name="T18" fmla="*/ 110526 w 161506"/>
            <a:gd name="T19" fmla="*/ 13957 h 120607"/>
            <a:gd name="T20" fmla="*/ 93694 w 161506"/>
            <a:gd name="T21" fmla="*/ 23359 h 120607"/>
            <a:gd name="T22" fmla="*/ 85000 w 161506"/>
            <a:gd name="T23" fmla="*/ 28738 h 120607"/>
            <a:gd name="T24" fmla="*/ 76256 w 161506"/>
            <a:gd name="T25" fmla="*/ 34489 h 120607"/>
            <a:gd name="T26" fmla="*/ 67566 w 161506"/>
            <a:gd name="T27" fmla="*/ 40542 h 120607"/>
            <a:gd name="T28" fmla="*/ 59029 w 161506"/>
            <a:gd name="T29" fmla="*/ 46827 h 120607"/>
            <a:gd name="T30" fmla="*/ 42817 w 161506"/>
            <a:gd name="T31" fmla="*/ 59797 h 120607"/>
            <a:gd name="T32" fmla="*/ 35332 w 161506"/>
            <a:gd name="T33" fmla="*/ 66330 h 120607"/>
            <a:gd name="T34" fmla="*/ 28380 w 161506"/>
            <a:gd name="T35" fmla="*/ 72792 h 120607"/>
            <a:gd name="T36" fmla="*/ 22041 w 161506"/>
            <a:gd name="T37" fmla="*/ 79108 h 120607"/>
            <a:gd name="T38" fmla="*/ 11495 w 161506"/>
            <a:gd name="T39" fmla="*/ 91009 h 120607"/>
            <a:gd name="T40" fmla="*/ 7411 w 161506"/>
            <a:gd name="T41" fmla="*/ 96454 h 120607"/>
            <a:gd name="T42" fmla="*/ 4188 w 161506"/>
            <a:gd name="T43" fmla="*/ 101475 h 120607"/>
            <a:gd name="T44" fmla="*/ 1861 w 161506"/>
            <a:gd name="T45" fmla="*/ 106014 h 120607"/>
            <a:gd name="T46" fmla="*/ 0 w 161506"/>
            <a:gd name="T47" fmla="*/ 113439 h 120607"/>
            <a:gd name="T48" fmla="*/ 487 w 161506"/>
            <a:gd name="T49" fmla="*/ 116237 h 120607"/>
            <a:gd name="T50" fmla="*/ 1915 w 161506"/>
            <a:gd name="T51" fmla="*/ 118380 h 120607"/>
            <a:gd name="T52" fmla="*/ 4267 w 161506"/>
            <a:gd name="T53" fmla="*/ 119842 h 120607"/>
            <a:gd name="T54" fmla="*/ 7516 w 161506"/>
            <a:gd name="T55" fmla="*/ 120607 h 120607"/>
            <a:gd name="T56" fmla="*/ 16542 w 161506"/>
            <a:gd name="T57" fmla="*/ 120016 h 120607"/>
            <a:gd name="T58" fmla="*/ 22213 w 161506"/>
            <a:gd name="T59" fmla="*/ 118666 h 120607"/>
            <a:gd name="T60" fmla="*/ 28570 w 161506"/>
            <a:gd name="T61" fmla="*/ 116633 h 120607"/>
            <a:gd name="T62" fmla="*/ 35539 w 161506"/>
            <a:gd name="T63" fmla="*/ 113940 h 120607"/>
            <a:gd name="T64" fmla="*/ 50980 w 161506"/>
            <a:gd name="T65" fmla="*/ 106708 h 120607"/>
            <a:gd name="T66" fmla="*/ 59270 w 161506"/>
            <a:gd name="T67" fmla="*/ 102253 h 120607"/>
            <a:gd name="T68" fmla="*/ 67812 w 161506"/>
            <a:gd name="T69" fmla="*/ 97306 h 120607"/>
            <a:gd name="T70" fmla="*/ 76506 w 161506"/>
            <a:gd name="T71" fmla="*/ 91926 h 120607"/>
            <a:gd name="T72" fmla="*/ 85250 w 161506"/>
            <a:gd name="T73" fmla="*/ 86176 h 120607"/>
            <a:gd name="T74" fmla="*/ 102477 w 161506"/>
            <a:gd name="T75" fmla="*/ 73838 h 120607"/>
            <a:gd name="T76" fmla="*/ 110759 w 161506"/>
            <a:gd name="T77" fmla="*/ 67394 h 120607"/>
            <a:gd name="T78" fmla="*/ 118689 w 161506"/>
            <a:gd name="T79" fmla="*/ 60868 h 120607"/>
            <a:gd name="T80" fmla="*/ 126174 w 161506"/>
            <a:gd name="T81" fmla="*/ 54335 h 120607"/>
            <a:gd name="T82" fmla="*/ 139465 w 161506"/>
            <a:gd name="T83" fmla="*/ 41557 h 120607"/>
            <a:gd name="T84" fmla="*/ 145115 w 161506"/>
            <a:gd name="T85" fmla="*/ 35460 h 120607"/>
            <a:gd name="T86" fmla="*/ 150011 w 161506"/>
            <a:gd name="T87" fmla="*/ 29656 h 120607"/>
            <a:gd name="T88" fmla="*/ 154095 w 161506"/>
            <a:gd name="T89" fmla="*/ 24211 h 120607"/>
            <a:gd name="T90" fmla="*/ 159645 w 161506"/>
            <a:gd name="T91" fmla="*/ 14650 h 120607"/>
            <a:gd name="T92" fmla="*/ 161046 w 161506"/>
            <a:gd name="T93" fmla="*/ 10647 h 120607"/>
            <a:gd name="T94" fmla="*/ 161506 w 161506"/>
            <a:gd name="T95" fmla="*/ 7226 h 12060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61506" h="120607">
              <a:moveTo>
                <a:pt x="161506" y="7226"/>
              </a:moveTo>
              <a:lnTo>
                <a:pt x="161019" y="4428"/>
              </a:lnTo>
              <a:lnTo>
                <a:pt x="157239" y="823"/>
              </a:lnTo>
              <a:lnTo>
                <a:pt x="153990" y="58"/>
              </a:lnTo>
              <a:lnTo>
                <a:pt x="149882" y="0"/>
              </a:lnTo>
              <a:lnTo>
                <a:pt x="144964" y="649"/>
              </a:lnTo>
              <a:lnTo>
                <a:pt x="132936" y="4032"/>
              </a:lnTo>
              <a:lnTo>
                <a:pt x="125967" y="6725"/>
              </a:lnTo>
              <a:lnTo>
                <a:pt x="118468" y="10046"/>
              </a:lnTo>
              <a:lnTo>
                <a:pt x="110526" y="13957"/>
              </a:lnTo>
              <a:lnTo>
                <a:pt x="93694" y="23359"/>
              </a:lnTo>
              <a:lnTo>
                <a:pt x="85000" y="28738"/>
              </a:lnTo>
              <a:lnTo>
                <a:pt x="76256" y="34489"/>
              </a:lnTo>
              <a:lnTo>
                <a:pt x="67566" y="40542"/>
              </a:lnTo>
              <a:lnTo>
                <a:pt x="59029" y="46827"/>
              </a:lnTo>
              <a:lnTo>
                <a:pt x="42817" y="59797"/>
              </a:lnTo>
              <a:lnTo>
                <a:pt x="35332" y="66330"/>
              </a:lnTo>
              <a:lnTo>
                <a:pt x="28380" y="72792"/>
              </a:lnTo>
              <a:lnTo>
                <a:pt x="22041" y="79108"/>
              </a:lnTo>
              <a:lnTo>
                <a:pt x="11495" y="91009"/>
              </a:lnTo>
              <a:lnTo>
                <a:pt x="7411" y="96454"/>
              </a:lnTo>
              <a:lnTo>
                <a:pt x="4188" y="101475"/>
              </a:lnTo>
              <a:lnTo>
                <a:pt x="1861" y="106014"/>
              </a:lnTo>
              <a:lnTo>
                <a:pt x="0" y="113439"/>
              </a:lnTo>
              <a:lnTo>
                <a:pt x="487" y="116237"/>
              </a:lnTo>
              <a:lnTo>
                <a:pt x="1915" y="118380"/>
              </a:lnTo>
              <a:lnTo>
                <a:pt x="4267" y="119842"/>
              </a:lnTo>
              <a:lnTo>
                <a:pt x="7516" y="120607"/>
              </a:lnTo>
              <a:lnTo>
                <a:pt x="16542" y="120016"/>
              </a:lnTo>
              <a:lnTo>
                <a:pt x="22213" y="118666"/>
              </a:lnTo>
              <a:lnTo>
                <a:pt x="28570" y="116633"/>
              </a:lnTo>
              <a:lnTo>
                <a:pt x="35539" y="113940"/>
              </a:lnTo>
              <a:lnTo>
                <a:pt x="50980" y="106708"/>
              </a:lnTo>
              <a:lnTo>
                <a:pt x="59270" y="102253"/>
              </a:lnTo>
              <a:lnTo>
                <a:pt x="67812" y="97306"/>
              </a:lnTo>
              <a:lnTo>
                <a:pt x="76506" y="91926"/>
              </a:lnTo>
              <a:lnTo>
                <a:pt x="85250" y="86176"/>
              </a:lnTo>
              <a:lnTo>
                <a:pt x="102477" y="73838"/>
              </a:lnTo>
              <a:lnTo>
                <a:pt x="110759" y="67394"/>
              </a:lnTo>
              <a:lnTo>
                <a:pt x="118689" y="60868"/>
              </a:lnTo>
              <a:lnTo>
                <a:pt x="126174" y="54335"/>
              </a:lnTo>
              <a:lnTo>
                <a:pt x="139465" y="41557"/>
              </a:lnTo>
              <a:lnTo>
                <a:pt x="145115" y="35460"/>
              </a:lnTo>
              <a:lnTo>
                <a:pt x="150011" y="29656"/>
              </a:lnTo>
              <a:lnTo>
                <a:pt x="154095" y="24211"/>
              </a:lnTo>
              <a:lnTo>
                <a:pt x="159645" y="14650"/>
              </a:lnTo>
              <a:lnTo>
                <a:pt x="161046" y="10647"/>
              </a:lnTo>
              <a:lnTo>
                <a:pt x="161506" y="7226"/>
              </a:ln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0.55675</cdr:x>
      <cdr:y>0.3995</cdr:y>
    </cdr:from>
    <cdr:to>
      <cdr:x>0.5765</cdr:x>
      <cdr:y>0.41875</cdr:y>
    </cdr:to>
    <cdr:sp macro="" textlink="">
      <cdr:nvSpPr>
        <cdr:cNvPr id="16421" name="PlotDat8_11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768497" y="2322717"/>
          <a:ext cx="169156" cy="111921"/>
        </a:xfrm>
        <a:custGeom xmlns:a="http://schemas.openxmlformats.org/drawingml/2006/main">
          <a:avLst/>
          <a:gdLst>
            <a:gd name="T0" fmla="*/ 164679 w 164907"/>
            <a:gd name="T1" fmla="*/ 12316 h 110666"/>
            <a:gd name="T2" fmla="*/ 164183 w 164907"/>
            <a:gd name="T3" fmla="*/ 8816 h 110666"/>
            <a:gd name="T4" fmla="*/ 160336 w 164907"/>
            <a:gd name="T5" fmla="*/ 3484 h 110666"/>
            <a:gd name="T6" fmla="*/ 157029 w 164907"/>
            <a:gd name="T7" fmla="*/ 1715 h 110666"/>
            <a:gd name="T8" fmla="*/ 152847 w 164907"/>
            <a:gd name="T9" fmla="*/ 573 h 110666"/>
            <a:gd name="T10" fmla="*/ 147840 w 164907"/>
            <a:gd name="T11" fmla="*/ 72 h 110666"/>
            <a:gd name="T12" fmla="*/ 135594 w 164907"/>
            <a:gd name="T13" fmla="*/ 1008 h 110666"/>
            <a:gd name="T14" fmla="*/ 128499 w 164907"/>
            <a:gd name="T15" fmla="*/ 2435 h 110666"/>
            <a:gd name="T16" fmla="*/ 120864 w 164907"/>
            <a:gd name="T17" fmla="*/ 4481 h 110666"/>
            <a:gd name="T18" fmla="*/ 112778 w 164907"/>
            <a:gd name="T19" fmla="*/ 7122 h 110666"/>
            <a:gd name="T20" fmla="*/ 95640 w 164907"/>
            <a:gd name="T21" fmla="*/ 14059 h 110666"/>
            <a:gd name="T22" fmla="*/ 86788 w 164907"/>
            <a:gd name="T23" fmla="*/ 18274 h 110666"/>
            <a:gd name="T24" fmla="*/ 77885 w 164907"/>
            <a:gd name="T25" fmla="*/ 22922 h 110666"/>
            <a:gd name="T26" fmla="*/ 69036 w 164907"/>
            <a:gd name="T27" fmla="*/ 27950 h 110666"/>
            <a:gd name="T28" fmla="*/ 60344 w 164907"/>
            <a:gd name="T29" fmla="*/ 33297 h 110666"/>
            <a:gd name="T30" fmla="*/ 43836 w 164907"/>
            <a:gd name="T31" fmla="*/ 44697 h 110666"/>
            <a:gd name="T32" fmla="*/ 36215 w 164907"/>
            <a:gd name="T33" fmla="*/ 50617 h 110666"/>
            <a:gd name="T34" fmla="*/ 29135 w 164907"/>
            <a:gd name="T35" fmla="*/ 56591 h 110666"/>
            <a:gd name="T36" fmla="*/ 22681 w 164907"/>
            <a:gd name="T37" fmla="*/ 62549 h 110666"/>
            <a:gd name="T38" fmla="*/ 11942 w 164907"/>
            <a:gd name="T39" fmla="*/ 74140 h 110666"/>
            <a:gd name="T40" fmla="*/ 7783 w 164907"/>
            <a:gd name="T41" fmla="*/ 79636 h 110666"/>
            <a:gd name="T42" fmla="*/ 4500 w 164907"/>
            <a:gd name="T43" fmla="*/ 84847 h 110666"/>
            <a:gd name="T44" fmla="*/ 2130 w 164907"/>
            <a:gd name="T45" fmla="*/ 89710 h 110666"/>
            <a:gd name="T46" fmla="*/ 234 w 164907"/>
            <a:gd name="T47" fmla="*/ 98172 h 110666"/>
            <a:gd name="T48" fmla="*/ 728 w 164907"/>
            <a:gd name="T49" fmla="*/ 101672 h 110666"/>
            <a:gd name="T50" fmla="*/ 2182 w 164907"/>
            <a:gd name="T51" fmla="*/ 104628 h 110666"/>
            <a:gd name="T52" fmla="*/ 4576 w 164907"/>
            <a:gd name="T53" fmla="*/ 107004 h 110666"/>
            <a:gd name="T54" fmla="*/ 7883 w 164907"/>
            <a:gd name="T55" fmla="*/ 108774 h 110666"/>
            <a:gd name="T56" fmla="*/ 17072 w 164907"/>
            <a:gd name="T57" fmla="*/ 110417 h 110666"/>
            <a:gd name="T58" fmla="*/ 22845 w 164907"/>
            <a:gd name="T59" fmla="*/ 110271 h 110666"/>
            <a:gd name="T60" fmla="*/ 29318 w 164907"/>
            <a:gd name="T61" fmla="*/ 109480 h 110666"/>
            <a:gd name="T62" fmla="*/ 36413 w 164907"/>
            <a:gd name="T63" fmla="*/ 108053 h 110666"/>
            <a:gd name="T64" fmla="*/ 52133 w 164907"/>
            <a:gd name="T65" fmla="*/ 103366 h 110666"/>
            <a:gd name="T66" fmla="*/ 60574 w 164907"/>
            <a:gd name="T67" fmla="*/ 100161 h 110666"/>
            <a:gd name="T68" fmla="*/ 69272 w 164907"/>
            <a:gd name="T69" fmla="*/ 96429 h 110666"/>
            <a:gd name="T70" fmla="*/ 78124 w 164907"/>
            <a:gd name="T71" fmla="*/ 92214 h 110666"/>
            <a:gd name="T72" fmla="*/ 87027 w 164907"/>
            <a:gd name="T73" fmla="*/ 87566 h 110666"/>
            <a:gd name="T74" fmla="*/ 104568 w 164907"/>
            <a:gd name="T75" fmla="*/ 77192 h 110666"/>
            <a:gd name="T76" fmla="*/ 113001 w 164907"/>
            <a:gd name="T77" fmla="*/ 71587 h 110666"/>
            <a:gd name="T78" fmla="*/ 121075 w 164907"/>
            <a:gd name="T79" fmla="*/ 65791 h 110666"/>
            <a:gd name="T80" fmla="*/ 128697 w 164907"/>
            <a:gd name="T81" fmla="*/ 59871 h 110666"/>
            <a:gd name="T82" fmla="*/ 142231 w 164907"/>
            <a:gd name="T83" fmla="*/ 47939 h 110666"/>
            <a:gd name="T84" fmla="*/ 147985 w 164907"/>
            <a:gd name="T85" fmla="*/ 42067 h 110666"/>
            <a:gd name="T86" fmla="*/ 152970 w 164907"/>
            <a:gd name="T87" fmla="*/ 36349 h 110666"/>
            <a:gd name="T88" fmla="*/ 157129 w 164907"/>
            <a:gd name="T89" fmla="*/ 30852 h 110666"/>
            <a:gd name="T90" fmla="*/ 162782 w 164907"/>
            <a:gd name="T91" fmla="*/ 20778 h 110666"/>
            <a:gd name="T92" fmla="*/ 164209 w 164907"/>
            <a:gd name="T93" fmla="*/ 16319 h 110666"/>
            <a:gd name="T94" fmla="*/ 164679 w 164907"/>
            <a:gd name="T95" fmla="*/ 12316 h 11066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64907" h="110666">
              <a:moveTo>
                <a:pt x="164679" y="12316"/>
              </a:moveTo>
              <a:cubicBezTo>
                <a:pt x="164675" y="11066"/>
                <a:pt x="164907" y="10288"/>
                <a:pt x="164183" y="8816"/>
              </a:cubicBezTo>
              <a:cubicBezTo>
                <a:pt x="163459" y="7344"/>
                <a:pt x="161528" y="4667"/>
                <a:pt x="160336" y="3484"/>
              </a:cubicBezTo>
              <a:cubicBezTo>
                <a:pt x="159144" y="2301"/>
                <a:pt x="158277" y="2200"/>
                <a:pt x="157029" y="1715"/>
              </a:cubicBezTo>
              <a:cubicBezTo>
                <a:pt x="155781" y="1230"/>
                <a:pt x="154378" y="847"/>
                <a:pt x="152847" y="573"/>
              </a:cubicBezTo>
              <a:cubicBezTo>
                <a:pt x="151316" y="299"/>
                <a:pt x="150715" y="0"/>
                <a:pt x="147840" y="72"/>
              </a:cubicBezTo>
              <a:cubicBezTo>
                <a:pt x="144965" y="144"/>
                <a:pt x="138817" y="614"/>
                <a:pt x="135594" y="1008"/>
              </a:cubicBezTo>
              <a:cubicBezTo>
                <a:pt x="132371" y="1402"/>
                <a:pt x="130954" y="1856"/>
                <a:pt x="128499" y="2435"/>
              </a:cubicBezTo>
              <a:cubicBezTo>
                <a:pt x="126044" y="3014"/>
                <a:pt x="123484" y="3700"/>
                <a:pt x="120864" y="4481"/>
              </a:cubicBezTo>
              <a:cubicBezTo>
                <a:pt x="118244" y="5262"/>
                <a:pt x="116982" y="5526"/>
                <a:pt x="112778" y="7122"/>
              </a:cubicBezTo>
              <a:cubicBezTo>
                <a:pt x="108574" y="8718"/>
                <a:pt x="99972" y="12200"/>
                <a:pt x="95640" y="14059"/>
              </a:cubicBezTo>
              <a:cubicBezTo>
                <a:pt x="91308" y="15918"/>
                <a:pt x="89747" y="16797"/>
                <a:pt x="86788" y="18274"/>
              </a:cubicBezTo>
              <a:cubicBezTo>
                <a:pt x="83829" y="19751"/>
                <a:pt x="80844" y="21309"/>
                <a:pt x="77885" y="22922"/>
              </a:cubicBezTo>
              <a:cubicBezTo>
                <a:pt x="74926" y="24535"/>
                <a:pt x="71959" y="26221"/>
                <a:pt x="69036" y="27950"/>
              </a:cubicBezTo>
              <a:cubicBezTo>
                <a:pt x="66113" y="29679"/>
                <a:pt x="64544" y="30506"/>
                <a:pt x="60344" y="33297"/>
              </a:cubicBezTo>
              <a:cubicBezTo>
                <a:pt x="56144" y="36088"/>
                <a:pt x="47857" y="41810"/>
                <a:pt x="43836" y="44697"/>
              </a:cubicBezTo>
              <a:cubicBezTo>
                <a:pt x="39815" y="47584"/>
                <a:pt x="38665" y="48635"/>
                <a:pt x="36215" y="50617"/>
              </a:cubicBezTo>
              <a:cubicBezTo>
                <a:pt x="33765" y="52599"/>
                <a:pt x="31391" y="54602"/>
                <a:pt x="29135" y="56591"/>
              </a:cubicBezTo>
              <a:cubicBezTo>
                <a:pt x="26879" y="58580"/>
                <a:pt x="25546" y="59624"/>
                <a:pt x="22681" y="62549"/>
              </a:cubicBezTo>
              <a:cubicBezTo>
                <a:pt x="19816" y="65474"/>
                <a:pt x="14425" y="71292"/>
                <a:pt x="11942" y="74140"/>
              </a:cubicBezTo>
              <a:cubicBezTo>
                <a:pt x="9459" y="76988"/>
                <a:pt x="9023" y="77852"/>
                <a:pt x="7783" y="79636"/>
              </a:cubicBezTo>
              <a:cubicBezTo>
                <a:pt x="6543" y="81420"/>
                <a:pt x="5442" y="83168"/>
                <a:pt x="4500" y="84847"/>
              </a:cubicBezTo>
              <a:cubicBezTo>
                <a:pt x="3558" y="86526"/>
                <a:pt x="2841" y="87489"/>
                <a:pt x="2130" y="89710"/>
              </a:cubicBezTo>
              <a:cubicBezTo>
                <a:pt x="1419" y="91931"/>
                <a:pt x="468" y="96178"/>
                <a:pt x="234" y="98172"/>
              </a:cubicBezTo>
              <a:cubicBezTo>
                <a:pt x="0" y="100166"/>
                <a:pt x="403" y="100596"/>
                <a:pt x="728" y="101672"/>
              </a:cubicBezTo>
              <a:cubicBezTo>
                <a:pt x="1053" y="102748"/>
                <a:pt x="1541" y="103739"/>
                <a:pt x="2182" y="104628"/>
              </a:cubicBezTo>
              <a:cubicBezTo>
                <a:pt x="2823" y="105517"/>
                <a:pt x="3626" y="106313"/>
                <a:pt x="4576" y="107004"/>
              </a:cubicBezTo>
              <a:cubicBezTo>
                <a:pt x="5526" y="107695"/>
                <a:pt x="5800" y="108205"/>
                <a:pt x="7883" y="108774"/>
              </a:cubicBezTo>
              <a:cubicBezTo>
                <a:pt x="9966" y="109343"/>
                <a:pt x="14579" y="110168"/>
                <a:pt x="17072" y="110417"/>
              </a:cubicBezTo>
              <a:cubicBezTo>
                <a:pt x="19565" y="110666"/>
                <a:pt x="20804" y="110427"/>
                <a:pt x="22845" y="110271"/>
              </a:cubicBezTo>
              <a:cubicBezTo>
                <a:pt x="24886" y="110115"/>
                <a:pt x="27057" y="109850"/>
                <a:pt x="29318" y="109480"/>
              </a:cubicBezTo>
              <a:cubicBezTo>
                <a:pt x="31579" y="109110"/>
                <a:pt x="32611" y="109072"/>
                <a:pt x="36413" y="108053"/>
              </a:cubicBezTo>
              <a:cubicBezTo>
                <a:pt x="40215" y="107034"/>
                <a:pt x="48106" y="104681"/>
                <a:pt x="52133" y="103366"/>
              </a:cubicBezTo>
              <a:cubicBezTo>
                <a:pt x="56160" y="102051"/>
                <a:pt x="57717" y="101317"/>
                <a:pt x="60574" y="100161"/>
              </a:cubicBezTo>
              <a:cubicBezTo>
                <a:pt x="63431" y="99005"/>
                <a:pt x="66347" y="97753"/>
                <a:pt x="69272" y="96429"/>
              </a:cubicBezTo>
              <a:cubicBezTo>
                <a:pt x="72197" y="95105"/>
                <a:pt x="75165" y="93691"/>
                <a:pt x="78124" y="92214"/>
              </a:cubicBezTo>
              <a:cubicBezTo>
                <a:pt x="81083" y="90737"/>
                <a:pt x="82620" y="90070"/>
                <a:pt x="87027" y="87566"/>
              </a:cubicBezTo>
              <a:cubicBezTo>
                <a:pt x="91434" y="85062"/>
                <a:pt x="100239" y="79855"/>
                <a:pt x="104568" y="77192"/>
              </a:cubicBezTo>
              <a:cubicBezTo>
                <a:pt x="108897" y="74529"/>
                <a:pt x="110250" y="73487"/>
                <a:pt x="113001" y="71587"/>
              </a:cubicBezTo>
              <a:cubicBezTo>
                <a:pt x="115752" y="69687"/>
                <a:pt x="118459" y="67744"/>
                <a:pt x="121075" y="65791"/>
              </a:cubicBezTo>
              <a:cubicBezTo>
                <a:pt x="123691" y="63838"/>
                <a:pt x="125171" y="62846"/>
                <a:pt x="128697" y="59871"/>
              </a:cubicBezTo>
              <a:cubicBezTo>
                <a:pt x="132223" y="56896"/>
                <a:pt x="139016" y="50906"/>
                <a:pt x="142231" y="47939"/>
              </a:cubicBezTo>
              <a:cubicBezTo>
                <a:pt x="145446" y="44972"/>
                <a:pt x="146195" y="43999"/>
                <a:pt x="147985" y="42067"/>
              </a:cubicBezTo>
              <a:cubicBezTo>
                <a:pt x="149775" y="40135"/>
                <a:pt x="151446" y="38218"/>
                <a:pt x="152970" y="36349"/>
              </a:cubicBezTo>
              <a:cubicBezTo>
                <a:pt x="154494" y="34480"/>
                <a:pt x="155494" y="33447"/>
                <a:pt x="157129" y="30852"/>
              </a:cubicBezTo>
              <a:cubicBezTo>
                <a:pt x="158764" y="28257"/>
                <a:pt x="161602" y="23200"/>
                <a:pt x="162782" y="20778"/>
              </a:cubicBezTo>
              <a:cubicBezTo>
                <a:pt x="163962" y="18356"/>
                <a:pt x="163893" y="17729"/>
                <a:pt x="164209" y="16319"/>
              </a:cubicBezTo>
              <a:cubicBezTo>
                <a:pt x="164525" y="14909"/>
                <a:pt x="164683" y="13566"/>
                <a:pt x="164679" y="12316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0.448</cdr:x>
      <cdr:y>0.528</cdr:y>
    </cdr:from>
    <cdr:to>
      <cdr:x>0.4645</cdr:x>
      <cdr:y>0.54725</cdr:y>
    </cdr:to>
    <cdr:sp macro="" textlink="">
      <cdr:nvSpPr>
        <cdr:cNvPr id="16449" name="PlotDat8_39|1~48_1X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837066" y="3069824"/>
          <a:ext cx="141321" cy="111920"/>
        </a:xfrm>
        <a:custGeom xmlns:a="http://schemas.openxmlformats.org/drawingml/2006/main">
          <a:avLst/>
          <a:gdLst>
            <a:gd name="T0" fmla="*/ 138789 w 138789"/>
            <a:gd name="T1" fmla="*/ 6399 h 110297"/>
            <a:gd name="T2" fmla="*/ 138370 w 138789"/>
            <a:gd name="T3" fmla="*/ 3880 h 110297"/>
            <a:gd name="T4" fmla="*/ 135118 w 138789"/>
            <a:gd name="T5" fmla="*/ 666 h 110297"/>
            <a:gd name="T6" fmla="*/ 132325 w 138789"/>
            <a:gd name="T7" fmla="*/ 10 h 110297"/>
            <a:gd name="T8" fmla="*/ 128794 w 138789"/>
            <a:gd name="T9" fmla="*/ 0 h 110297"/>
            <a:gd name="T10" fmla="*/ 124566 w 138789"/>
            <a:gd name="T11" fmla="*/ 637 h 110297"/>
            <a:gd name="T12" fmla="*/ 114228 w 138789"/>
            <a:gd name="T13" fmla="*/ 3813 h 110297"/>
            <a:gd name="T14" fmla="*/ 108238 w 138789"/>
            <a:gd name="T15" fmla="*/ 6315 h 110297"/>
            <a:gd name="T16" fmla="*/ 101793 w 138789"/>
            <a:gd name="T17" fmla="*/ 9390 h 110297"/>
            <a:gd name="T18" fmla="*/ 94968 w 138789"/>
            <a:gd name="T19" fmla="*/ 13002 h 110297"/>
            <a:gd name="T20" fmla="*/ 80503 w 138789"/>
            <a:gd name="T21" fmla="*/ 21658 h 110297"/>
            <a:gd name="T22" fmla="*/ 73031 w 138789"/>
            <a:gd name="T23" fmla="*/ 26603 h 110297"/>
            <a:gd name="T24" fmla="*/ 65518 w 138789"/>
            <a:gd name="T25" fmla="*/ 31882 h 110297"/>
            <a:gd name="T26" fmla="*/ 58049 w 138789"/>
            <a:gd name="T27" fmla="*/ 37433 h 110297"/>
            <a:gd name="T28" fmla="*/ 50713 w 138789"/>
            <a:gd name="T29" fmla="*/ 43193 h 110297"/>
            <a:gd name="T30" fmla="*/ 36783 w 138789"/>
            <a:gd name="T31" fmla="*/ 55064 h 110297"/>
            <a:gd name="T32" fmla="*/ 30351 w 138789"/>
            <a:gd name="T33" fmla="*/ 61036 h 110297"/>
            <a:gd name="T34" fmla="*/ 24377 w 138789"/>
            <a:gd name="T35" fmla="*/ 66939 h 110297"/>
            <a:gd name="T36" fmla="*/ 18931 w 138789"/>
            <a:gd name="T37" fmla="*/ 72703 h 110297"/>
            <a:gd name="T38" fmla="*/ 9871 w 138789"/>
            <a:gd name="T39" fmla="*/ 83550 h 110297"/>
            <a:gd name="T40" fmla="*/ 6363 w 138789"/>
            <a:gd name="T41" fmla="*/ 88505 h 110297"/>
            <a:gd name="T42" fmla="*/ 3594 w 138789"/>
            <a:gd name="T43" fmla="*/ 93070 h 110297"/>
            <a:gd name="T44" fmla="*/ 1596 w 138789"/>
            <a:gd name="T45" fmla="*/ 97189 h 110297"/>
            <a:gd name="T46" fmla="*/ 0 w 138789"/>
            <a:gd name="T47" fmla="*/ 103907 h 110297"/>
            <a:gd name="T48" fmla="*/ 420 w 138789"/>
            <a:gd name="T49" fmla="*/ 106427 h 110297"/>
            <a:gd name="T50" fmla="*/ 1648 w 138789"/>
            <a:gd name="T51" fmla="*/ 108346 h 110297"/>
            <a:gd name="T52" fmla="*/ 3671 w 138789"/>
            <a:gd name="T53" fmla="*/ 109641 h 110297"/>
            <a:gd name="T54" fmla="*/ 6464 w 138789"/>
            <a:gd name="T55" fmla="*/ 110297 h 110297"/>
            <a:gd name="T56" fmla="*/ 14223 w 138789"/>
            <a:gd name="T57" fmla="*/ 109670 h 110297"/>
            <a:gd name="T58" fmla="*/ 19097 w 138789"/>
            <a:gd name="T59" fmla="*/ 108394 h 110297"/>
            <a:gd name="T60" fmla="*/ 24561 w 138789"/>
            <a:gd name="T61" fmla="*/ 106493 h 110297"/>
            <a:gd name="T62" fmla="*/ 30551 w 138789"/>
            <a:gd name="T63" fmla="*/ 103991 h 110297"/>
            <a:gd name="T64" fmla="*/ 43821 w 138789"/>
            <a:gd name="T65" fmla="*/ 97305 h 110297"/>
            <a:gd name="T66" fmla="*/ 50946 w 138789"/>
            <a:gd name="T67" fmla="*/ 93200 h 110297"/>
            <a:gd name="T68" fmla="*/ 58287 w 138789"/>
            <a:gd name="T69" fmla="*/ 88648 h 110297"/>
            <a:gd name="T70" fmla="*/ 65758 w 138789"/>
            <a:gd name="T71" fmla="*/ 83704 h 110297"/>
            <a:gd name="T72" fmla="*/ 73272 w 138789"/>
            <a:gd name="T73" fmla="*/ 78425 h 110297"/>
            <a:gd name="T74" fmla="*/ 88076 w 138789"/>
            <a:gd name="T75" fmla="*/ 67114 h 110297"/>
            <a:gd name="T76" fmla="*/ 95192 w 138789"/>
            <a:gd name="T77" fmla="*/ 61214 h 110297"/>
            <a:gd name="T78" fmla="*/ 102006 w 138789"/>
            <a:gd name="T79" fmla="*/ 55243 h 110297"/>
            <a:gd name="T80" fmla="*/ 108438 w 138789"/>
            <a:gd name="T81" fmla="*/ 49271 h 110297"/>
            <a:gd name="T82" fmla="*/ 119858 w 138789"/>
            <a:gd name="T83" fmla="*/ 37604 h 110297"/>
            <a:gd name="T84" fmla="*/ 124712 w 138789"/>
            <a:gd name="T85" fmla="*/ 32044 h 110297"/>
            <a:gd name="T86" fmla="*/ 128918 w 138789"/>
            <a:gd name="T87" fmla="*/ 26756 h 110297"/>
            <a:gd name="T88" fmla="*/ 132426 w 138789"/>
            <a:gd name="T89" fmla="*/ 21801 h 110297"/>
            <a:gd name="T90" fmla="*/ 137193 w 138789"/>
            <a:gd name="T91" fmla="*/ 13117 h 110297"/>
            <a:gd name="T92" fmla="*/ 138396 w 138789"/>
            <a:gd name="T93" fmla="*/ 9491 h 110297"/>
            <a:gd name="T94" fmla="*/ 138789 w 138789"/>
            <a:gd name="T95" fmla="*/ 6399 h 1102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38789" h="110297">
              <a:moveTo>
                <a:pt x="138789" y="6399"/>
              </a:moveTo>
              <a:lnTo>
                <a:pt x="138370" y="3880"/>
              </a:lnTo>
              <a:lnTo>
                <a:pt x="135118" y="666"/>
              </a:lnTo>
              <a:lnTo>
                <a:pt x="132325" y="10"/>
              </a:lnTo>
              <a:lnTo>
                <a:pt x="128794" y="0"/>
              </a:lnTo>
              <a:lnTo>
                <a:pt x="124566" y="637"/>
              </a:lnTo>
              <a:lnTo>
                <a:pt x="114228" y="3813"/>
              </a:lnTo>
              <a:lnTo>
                <a:pt x="108238" y="6315"/>
              </a:lnTo>
              <a:lnTo>
                <a:pt x="101793" y="9390"/>
              </a:lnTo>
              <a:lnTo>
                <a:pt x="94968" y="13002"/>
              </a:lnTo>
              <a:lnTo>
                <a:pt x="80503" y="21658"/>
              </a:lnTo>
              <a:lnTo>
                <a:pt x="73031" y="26603"/>
              </a:lnTo>
              <a:lnTo>
                <a:pt x="65518" y="31882"/>
              </a:lnTo>
              <a:lnTo>
                <a:pt x="58049" y="37433"/>
              </a:lnTo>
              <a:lnTo>
                <a:pt x="50713" y="43193"/>
              </a:lnTo>
              <a:lnTo>
                <a:pt x="36783" y="55064"/>
              </a:lnTo>
              <a:lnTo>
                <a:pt x="30351" y="61036"/>
              </a:lnTo>
              <a:lnTo>
                <a:pt x="24377" y="66939"/>
              </a:lnTo>
              <a:lnTo>
                <a:pt x="18931" y="72703"/>
              </a:lnTo>
              <a:lnTo>
                <a:pt x="9871" y="83550"/>
              </a:lnTo>
              <a:lnTo>
                <a:pt x="6363" y="88505"/>
              </a:lnTo>
              <a:lnTo>
                <a:pt x="3594" y="93070"/>
              </a:lnTo>
              <a:lnTo>
                <a:pt x="1596" y="97189"/>
              </a:lnTo>
              <a:lnTo>
                <a:pt x="0" y="103907"/>
              </a:lnTo>
              <a:lnTo>
                <a:pt x="420" y="106427"/>
              </a:lnTo>
              <a:lnTo>
                <a:pt x="1648" y="108346"/>
              </a:lnTo>
              <a:lnTo>
                <a:pt x="3671" y="109641"/>
              </a:lnTo>
              <a:lnTo>
                <a:pt x="6464" y="110297"/>
              </a:lnTo>
              <a:lnTo>
                <a:pt x="14223" y="109670"/>
              </a:lnTo>
              <a:lnTo>
                <a:pt x="19097" y="108394"/>
              </a:lnTo>
              <a:lnTo>
                <a:pt x="24561" y="106493"/>
              </a:lnTo>
              <a:lnTo>
                <a:pt x="30551" y="103991"/>
              </a:lnTo>
              <a:lnTo>
                <a:pt x="43821" y="97305"/>
              </a:lnTo>
              <a:lnTo>
                <a:pt x="50946" y="93200"/>
              </a:lnTo>
              <a:lnTo>
                <a:pt x="58287" y="88648"/>
              </a:lnTo>
              <a:lnTo>
                <a:pt x="65758" y="83704"/>
              </a:lnTo>
              <a:lnTo>
                <a:pt x="73272" y="78425"/>
              </a:lnTo>
              <a:lnTo>
                <a:pt x="88076" y="67114"/>
              </a:lnTo>
              <a:lnTo>
                <a:pt x="95192" y="61214"/>
              </a:lnTo>
              <a:lnTo>
                <a:pt x="102006" y="55243"/>
              </a:lnTo>
              <a:lnTo>
                <a:pt x="108438" y="49271"/>
              </a:lnTo>
              <a:lnTo>
                <a:pt x="119858" y="37604"/>
              </a:lnTo>
              <a:lnTo>
                <a:pt x="124712" y="32044"/>
              </a:lnTo>
              <a:lnTo>
                <a:pt x="128918" y="26756"/>
              </a:lnTo>
              <a:lnTo>
                <a:pt x="132426" y="21801"/>
              </a:lnTo>
              <a:lnTo>
                <a:pt x="137193" y="13117"/>
              </a:lnTo>
              <a:lnTo>
                <a:pt x="138396" y="9491"/>
              </a:lnTo>
              <a:lnTo>
                <a:pt x="138789" y="6399"/>
              </a:ln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0.517</cdr:x>
      <cdr:y>0.45125</cdr:y>
    </cdr:from>
    <cdr:to>
      <cdr:x>0.53275</cdr:x>
      <cdr:y>0.4675</cdr:y>
    </cdr:to>
    <cdr:sp macro="" textlink="">
      <cdr:nvSpPr>
        <cdr:cNvPr id="16423" name="PlotDat8_13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428043" y="2623595"/>
          <a:ext cx="134897" cy="94478"/>
        </a:xfrm>
        <a:custGeom xmlns:a="http://schemas.openxmlformats.org/drawingml/2006/main">
          <a:avLst/>
          <a:gdLst>
            <a:gd name="T0" fmla="*/ 133926 w 134112"/>
            <a:gd name="T1" fmla="*/ 9261 h 94122"/>
            <a:gd name="T2" fmla="*/ 133523 w 134112"/>
            <a:gd name="T3" fmla="*/ 6482 h 94122"/>
            <a:gd name="T4" fmla="*/ 130393 w 134112"/>
            <a:gd name="T5" fmla="*/ 2380 h 94122"/>
            <a:gd name="T6" fmla="*/ 127703 w 134112"/>
            <a:gd name="T7" fmla="*/ 1105 h 94122"/>
            <a:gd name="T8" fmla="*/ 124301 w 134112"/>
            <a:gd name="T9" fmla="*/ 369 h 94122"/>
            <a:gd name="T10" fmla="*/ 120229 w 134112"/>
            <a:gd name="T11" fmla="*/ 181 h 94122"/>
            <a:gd name="T12" fmla="*/ 110268 w 134112"/>
            <a:gd name="T13" fmla="*/ 1452 h 94122"/>
            <a:gd name="T14" fmla="*/ 104498 w 134112"/>
            <a:gd name="T15" fmla="*/ 2895 h 94122"/>
            <a:gd name="T16" fmla="*/ 98288 w 134112"/>
            <a:gd name="T17" fmla="*/ 4857 h 94122"/>
            <a:gd name="T18" fmla="*/ 91712 w 134112"/>
            <a:gd name="T19" fmla="*/ 7314 h 94122"/>
            <a:gd name="T20" fmla="*/ 77774 w 134112"/>
            <a:gd name="T21" fmla="*/ 13593 h 94122"/>
            <a:gd name="T22" fmla="*/ 70575 w 134112"/>
            <a:gd name="T23" fmla="*/ 17342 h 94122"/>
            <a:gd name="T24" fmla="*/ 63334 w 134112"/>
            <a:gd name="T25" fmla="*/ 21440 h 94122"/>
            <a:gd name="T26" fmla="*/ 56138 w 134112"/>
            <a:gd name="T27" fmla="*/ 25838 h 94122"/>
            <a:gd name="T28" fmla="*/ 49069 w 134112"/>
            <a:gd name="T29" fmla="*/ 30486 h 94122"/>
            <a:gd name="T30" fmla="*/ 35645 w 134112"/>
            <a:gd name="T31" fmla="*/ 40309 h 94122"/>
            <a:gd name="T32" fmla="*/ 29447 w 134112"/>
            <a:gd name="T33" fmla="*/ 45370 h 94122"/>
            <a:gd name="T34" fmla="*/ 23690 w 134112"/>
            <a:gd name="T35" fmla="*/ 50451 h 94122"/>
            <a:gd name="T36" fmla="*/ 18441 w 134112"/>
            <a:gd name="T37" fmla="*/ 55492 h 94122"/>
            <a:gd name="T38" fmla="*/ 9708 w 134112"/>
            <a:gd name="T39" fmla="*/ 65222 h 94122"/>
            <a:gd name="T40" fmla="*/ 6327 w 134112"/>
            <a:gd name="T41" fmla="*/ 69797 h 94122"/>
            <a:gd name="T42" fmla="*/ 3657 w 134112"/>
            <a:gd name="T43" fmla="*/ 74106 h 94122"/>
            <a:gd name="T44" fmla="*/ 1731 w 134112"/>
            <a:gd name="T45" fmla="*/ 78097 h 94122"/>
            <a:gd name="T46" fmla="*/ 190 w 134112"/>
            <a:gd name="T47" fmla="*/ 84949 h 94122"/>
            <a:gd name="T48" fmla="*/ 593 w 134112"/>
            <a:gd name="T49" fmla="*/ 87728 h 94122"/>
            <a:gd name="T50" fmla="*/ 1776 w 134112"/>
            <a:gd name="T51" fmla="*/ 90030 h 94122"/>
            <a:gd name="T52" fmla="*/ 3723 w 134112"/>
            <a:gd name="T53" fmla="*/ 91830 h 94122"/>
            <a:gd name="T54" fmla="*/ 6414 w 134112"/>
            <a:gd name="T55" fmla="*/ 93105 h 94122"/>
            <a:gd name="T56" fmla="*/ 13888 w 134112"/>
            <a:gd name="T57" fmla="*/ 94029 h 94122"/>
            <a:gd name="T58" fmla="*/ 18584 w 134112"/>
            <a:gd name="T59" fmla="*/ 93666 h 94122"/>
            <a:gd name="T60" fmla="*/ 23848 w 134112"/>
            <a:gd name="T61" fmla="*/ 92758 h 94122"/>
            <a:gd name="T62" fmla="*/ 29619 w 134112"/>
            <a:gd name="T63" fmla="*/ 91315 h 94122"/>
            <a:gd name="T64" fmla="*/ 42404 w 134112"/>
            <a:gd name="T65" fmla="*/ 86896 h 94122"/>
            <a:gd name="T66" fmla="*/ 49269 w 134112"/>
            <a:gd name="T67" fmla="*/ 83973 h 94122"/>
            <a:gd name="T68" fmla="*/ 56343 w 134112"/>
            <a:gd name="T69" fmla="*/ 80617 h 94122"/>
            <a:gd name="T70" fmla="*/ 63542 w 134112"/>
            <a:gd name="T71" fmla="*/ 76868 h 94122"/>
            <a:gd name="T72" fmla="*/ 70782 w 134112"/>
            <a:gd name="T73" fmla="*/ 72770 h 94122"/>
            <a:gd name="T74" fmla="*/ 85048 w 134112"/>
            <a:gd name="T75" fmla="*/ 63724 h 94122"/>
            <a:gd name="T76" fmla="*/ 91905 w 134112"/>
            <a:gd name="T77" fmla="*/ 58881 h 94122"/>
            <a:gd name="T78" fmla="*/ 98472 w 134112"/>
            <a:gd name="T79" fmla="*/ 53900 h 94122"/>
            <a:gd name="T80" fmla="*/ 104670 w 134112"/>
            <a:gd name="T81" fmla="*/ 48840 h 94122"/>
            <a:gd name="T82" fmla="*/ 115675 w 134112"/>
            <a:gd name="T83" fmla="*/ 38718 h 94122"/>
            <a:gd name="T84" fmla="*/ 120354 w 134112"/>
            <a:gd name="T85" fmla="*/ 33774 h 94122"/>
            <a:gd name="T86" fmla="*/ 124408 w 134112"/>
            <a:gd name="T87" fmla="*/ 28987 h 94122"/>
            <a:gd name="T88" fmla="*/ 127789 w 134112"/>
            <a:gd name="T89" fmla="*/ 24413 h 94122"/>
            <a:gd name="T90" fmla="*/ 132385 w 134112"/>
            <a:gd name="T91" fmla="*/ 16112 h 94122"/>
            <a:gd name="T92" fmla="*/ 133546 w 134112"/>
            <a:gd name="T93" fmla="*/ 12484 h 94122"/>
            <a:gd name="T94" fmla="*/ 133926 w 134112"/>
            <a:gd name="T95" fmla="*/ 9261 h 9412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34112" h="94122">
              <a:moveTo>
                <a:pt x="133926" y="9261"/>
              </a:moveTo>
              <a:cubicBezTo>
                <a:pt x="133922" y="8261"/>
                <a:pt x="134112" y="7629"/>
                <a:pt x="133523" y="6482"/>
              </a:cubicBezTo>
              <a:cubicBezTo>
                <a:pt x="132934" y="5335"/>
                <a:pt x="131363" y="3276"/>
                <a:pt x="130393" y="2380"/>
              </a:cubicBezTo>
              <a:cubicBezTo>
                <a:pt x="129423" y="1484"/>
                <a:pt x="128718" y="1440"/>
                <a:pt x="127703" y="1105"/>
              </a:cubicBezTo>
              <a:cubicBezTo>
                <a:pt x="126688" y="770"/>
                <a:pt x="125546" y="523"/>
                <a:pt x="124301" y="369"/>
              </a:cubicBezTo>
              <a:cubicBezTo>
                <a:pt x="123056" y="215"/>
                <a:pt x="122568" y="0"/>
                <a:pt x="120229" y="181"/>
              </a:cubicBezTo>
              <a:cubicBezTo>
                <a:pt x="117890" y="362"/>
                <a:pt x="112890" y="1000"/>
                <a:pt x="110268" y="1452"/>
              </a:cubicBezTo>
              <a:cubicBezTo>
                <a:pt x="107646" y="1904"/>
                <a:pt x="106495" y="2328"/>
                <a:pt x="104498" y="2895"/>
              </a:cubicBezTo>
              <a:cubicBezTo>
                <a:pt x="102501" y="3462"/>
                <a:pt x="100419" y="4121"/>
                <a:pt x="98288" y="4857"/>
              </a:cubicBezTo>
              <a:cubicBezTo>
                <a:pt x="96157" y="5593"/>
                <a:pt x="95131" y="5858"/>
                <a:pt x="91712" y="7314"/>
              </a:cubicBezTo>
              <a:cubicBezTo>
                <a:pt x="88293" y="8770"/>
                <a:pt x="81297" y="11922"/>
                <a:pt x="77774" y="13593"/>
              </a:cubicBezTo>
              <a:cubicBezTo>
                <a:pt x="74251" y="15264"/>
                <a:pt x="72982" y="16034"/>
                <a:pt x="70575" y="17342"/>
              </a:cubicBezTo>
              <a:cubicBezTo>
                <a:pt x="68168" y="18650"/>
                <a:pt x="65740" y="20024"/>
                <a:pt x="63334" y="21440"/>
              </a:cubicBezTo>
              <a:cubicBezTo>
                <a:pt x="60928" y="22856"/>
                <a:pt x="58515" y="24330"/>
                <a:pt x="56138" y="25838"/>
              </a:cubicBezTo>
              <a:cubicBezTo>
                <a:pt x="53761" y="27346"/>
                <a:pt x="52485" y="28074"/>
                <a:pt x="49069" y="30486"/>
              </a:cubicBezTo>
              <a:cubicBezTo>
                <a:pt x="45653" y="32898"/>
                <a:pt x="38915" y="37828"/>
                <a:pt x="35645" y="40309"/>
              </a:cubicBezTo>
              <a:cubicBezTo>
                <a:pt x="32375" y="42790"/>
                <a:pt x="31440" y="43680"/>
                <a:pt x="29447" y="45370"/>
              </a:cubicBezTo>
              <a:cubicBezTo>
                <a:pt x="27454" y="47060"/>
                <a:pt x="25524" y="48764"/>
                <a:pt x="23690" y="50451"/>
              </a:cubicBezTo>
              <a:cubicBezTo>
                <a:pt x="21856" y="52138"/>
                <a:pt x="20771" y="53030"/>
                <a:pt x="18441" y="55492"/>
              </a:cubicBezTo>
              <a:cubicBezTo>
                <a:pt x="16111" y="57954"/>
                <a:pt x="11727" y="62838"/>
                <a:pt x="9708" y="65222"/>
              </a:cubicBezTo>
              <a:cubicBezTo>
                <a:pt x="7689" y="67606"/>
                <a:pt x="7336" y="68316"/>
                <a:pt x="6327" y="69797"/>
              </a:cubicBezTo>
              <a:cubicBezTo>
                <a:pt x="5318" y="71278"/>
                <a:pt x="4423" y="72723"/>
                <a:pt x="3657" y="74106"/>
              </a:cubicBezTo>
              <a:cubicBezTo>
                <a:pt x="2891" y="75489"/>
                <a:pt x="2309" y="76290"/>
                <a:pt x="1731" y="78097"/>
              </a:cubicBezTo>
              <a:cubicBezTo>
                <a:pt x="1153" y="79904"/>
                <a:pt x="380" y="83344"/>
                <a:pt x="190" y="84949"/>
              </a:cubicBezTo>
              <a:cubicBezTo>
                <a:pt x="0" y="86554"/>
                <a:pt x="329" y="86881"/>
                <a:pt x="593" y="87728"/>
              </a:cubicBezTo>
              <a:cubicBezTo>
                <a:pt x="857" y="88575"/>
                <a:pt x="1254" y="89346"/>
                <a:pt x="1776" y="90030"/>
              </a:cubicBezTo>
              <a:cubicBezTo>
                <a:pt x="2298" y="90714"/>
                <a:pt x="2950" y="91318"/>
                <a:pt x="3723" y="91830"/>
              </a:cubicBezTo>
              <a:cubicBezTo>
                <a:pt x="4496" y="92342"/>
                <a:pt x="4720" y="92739"/>
                <a:pt x="6414" y="93105"/>
              </a:cubicBezTo>
              <a:cubicBezTo>
                <a:pt x="8108" y="93471"/>
                <a:pt x="11860" y="93936"/>
                <a:pt x="13888" y="94029"/>
              </a:cubicBezTo>
              <a:cubicBezTo>
                <a:pt x="15916" y="94122"/>
                <a:pt x="16924" y="93878"/>
                <a:pt x="18584" y="93666"/>
              </a:cubicBezTo>
              <a:cubicBezTo>
                <a:pt x="20244" y="93454"/>
                <a:pt x="22009" y="93150"/>
                <a:pt x="23848" y="92758"/>
              </a:cubicBezTo>
              <a:cubicBezTo>
                <a:pt x="25687" y="92366"/>
                <a:pt x="26526" y="92292"/>
                <a:pt x="29619" y="91315"/>
              </a:cubicBezTo>
              <a:cubicBezTo>
                <a:pt x="32712" y="90338"/>
                <a:pt x="39129" y="88120"/>
                <a:pt x="42404" y="86896"/>
              </a:cubicBezTo>
              <a:cubicBezTo>
                <a:pt x="45679" y="85672"/>
                <a:pt x="46946" y="85020"/>
                <a:pt x="49269" y="83973"/>
              </a:cubicBezTo>
              <a:cubicBezTo>
                <a:pt x="51592" y="82926"/>
                <a:pt x="53964" y="81801"/>
                <a:pt x="56343" y="80617"/>
              </a:cubicBezTo>
              <a:cubicBezTo>
                <a:pt x="58722" y="79433"/>
                <a:pt x="61135" y="78176"/>
                <a:pt x="63542" y="76868"/>
              </a:cubicBezTo>
              <a:cubicBezTo>
                <a:pt x="65949" y="75560"/>
                <a:pt x="67198" y="74961"/>
                <a:pt x="70782" y="72770"/>
              </a:cubicBezTo>
              <a:cubicBezTo>
                <a:pt x="74366" y="70579"/>
                <a:pt x="81527" y="66039"/>
                <a:pt x="85048" y="63724"/>
              </a:cubicBezTo>
              <a:cubicBezTo>
                <a:pt x="88569" y="61409"/>
                <a:pt x="89668" y="60518"/>
                <a:pt x="91905" y="58881"/>
              </a:cubicBezTo>
              <a:cubicBezTo>
                <a:pt x="94142" y="57244"/>
                <a:pt x="96345" y="55573"/>
                <a:pt x="98472" y="53900"/>
              </a:cubicBezTo>
              <a:cubicBezTo>
                <a:pt x="100599" y="52227"/>
                <a:pt x="101803" y="51370"/>
                <a:pt x="104670" y="48840"/>
              </a:cubicBezTo>
              <a:cubicBezTo>
                <a:pt x="107537" y="46310"/>
                <a:pt x="113061" y="41229"/>
                <a:pt x="115675" y="38718"/>
              </a:cubicBezTo>
              <a:cubicBezTo>
                <a:pt x="118289" y="36207"/>
                <a:pt x="118898" y="35396"/>
                <a:pt x="120354" y="33774"/>
              </a:cubicBezTo>
              <a:cubicBezTo>
                <a:pt x="121810" y="32152"/>
                <a:pt x="123169" y="30547"/>
                <a:pt x="124408" y="28987"/>
              </a:cubicBezTo>
              <a:cubicBezTo>
                <a:pt x="125647" y="27427"/>
                <a:pt x="126460" y="26559"/>
                <a:pt x="127789" y="24413"/>
              </a:cubicBezTo>
              <a:cubicBezTo>
                <a:pt x="129118" y="22267"/>
                <a:pt x="131426" y="18100"/>
                <a:pt x="132385" y="16112"/>
              </a:cubicBezTo>
              <a:cubicBezTo>
                <a:pt x="133344" y="14124"/>
                <a:pt x="133289" y="13626"/>
                <a:pt x="133546" y="12484"/>
              </a:cubicBezTo>
              <a:cubicBezTo>
                <a:pt x="133803" y="11342"/>
                <a:pt x="133930" y="10261"/>
                <a:pt x="133926" y="9261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0.48525</cdr:x>
      <cdr:y>0.49325</cdr:y>
    </cdr:from>
    <cdr:to>
      <cdr:x>0.50175</cdr:x>
      <cdr:y>0.508</cdr:y>
    </cdr:to>
    <cdr:sp macro="" textlink="">
      <cdr:nvSpPr>
        <cdr:cNvPr id="16419" name="PlotDat8_9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156108" y="2867785"/>
          <a:ext cx="141321" cy="85757"/>
        </a:xfrm>
        <a:custGeom xmlns:a="http://schemas.openxmlformats.org/drawingml/2006/main">
          <a:avLst/>
          <a:gdLst>
            <a:gd name="T0" fmla="*/ 135888 w 136077"/>
            <a:gd name="T1" fmla="*/ 12193 h 82896"/>
            <a:gd name="T2" fmla="*/ 135481 w 136077"/>
            <a:gd name="T3" fmla="*/ 9181 h 82896"/>
            <a:gd name="T4" fmla="*/ 132309 w 136077"/>
            <a:gd name="T5" fmla="*/ 4321 h 82896"/>
            <a:gd name="T6" fmla="*/ 129581 w 136077"/>
            <a:gd name="T7" fmla="*/ 2530 h 82896"/>
            <a:gd name="T8" fmla="*/ 126133 w 136077"/>
            <a:gd name="T9" fmla="*/ 1195 h 82896"/>
            <a:gd name="T10" fmla="*/ 122002 w 136077"/>
            <a:gd name="T11" fmla="*/ 331 h 82896"/>
            <a:gd name="T12" fmla="*/ 111900 w 136077"/>
            <a:gd name="T13" fmla="*/ 52 h 82896"/>
            <a:gd name="T14" fmla="*/ 106046 w 136077"/>
            <a:gd name="T15" fmla="*/ 641 h 82896"/>
            <a:gd name="T16" fmla="*/ 99747 w 136077"/>
            <a:gd name="T17" fmla="*/ 1707 h 82896"/>
            <a:gd name="T18" fmla="*/ 93075 w 136077"/>
            <a:gd name="T19" fmla="*/ 3238 h 82896"/>
            <a:gd name="T20" fmla="*/ 78934 w 136077"/>
            <a:gd name="T21" fmla="*/ 7621 h 82896"/>
            <a:gd name="T22" fmla="*/ 71630 w 136077"/>
            <a:gd name="T23" fmla="*/ 10420 h 82896"/>
            <a:gd name="T24" fmla="*/ 64284 w 136077"/>
            <a:gd name="T25" fmla="*/ 13582 h 82896"/>
            <a:gd name="T26" fmla="*/ 56982 w 136077"/>
            <a:gd name="T27" fmla="*/ 17071 h 82896"/>
            <a:gd name="T28" fmla="*/ 49809 w 136077"/>
            <a:gd name="T29" fmla="*/ 20844 h 82896"/>
            <a:gd name="T30" fmla="*/ 36187 w 136077"/>
            <a:gd name="T31" fmla="*/ 29068 h 82896"/>
            <a:gd name="T32" fmla="*/ 29897 w 136077"/>
            <a:gd name="T33" fmla="*/ 33421 h 82896"/>
            <a:gd name="T34" fmla="*/ 24054 w 136077"/>
            <a:gd name="T35" fmla="*/ 37867 h 82896"/>
            <a:gd name="T36" fmla="*/ 18726 w 136077"/>
            <a:gd name="T37" fmla="*/ 42355 h 82896"/>
            <a:gd name="T38" fmla="*/ 9862 w 136077"/>
            <a:gd name="T39" fmla="*/ 51245 h 82896"/>
            <a:gd name="T40" fmla="*/ 6429 w 136077"/>
            <a:gd name="T41" fmla="*/ 55543 h 82896"/>
            <a:gd name="T42" fmla="*/ 3718 w 136077"/>
            <a:gd name="T43" fmla="*/ 59675 h 82896"/>
            <a:gd name="T44" fmla="*/ 1762 w 136077"/>
            <a:gd name="T45" fmla="*/ 63593 h 82896"/>
            <a:gd name="T46" fmla="*/ 194 w 136077"/>
            <a:gd name="T47" fmla="*/ 70605 h 82896"/>
            <a:gd name="T48" fmla="*/ 600 w 136077"/>
            <a:gd name="T49" fmla="*/ 73617 h 82896"/>
            <a:gd name="T50" fmla="*/ 1798 w 136077"/>
            <a:gd name="T51" fmla="*/ 76251 h 82896"/>
            <a:gd name="T52" fmla="*/ 3772 w 136077"/>
            <a:gd name="T53" fmla="*/ 78476 h 82896"/>
            <a:gd name="T54" fmla="*/ 6500 w 136077"/>
            <a:gd name="T55" fmla="*/ 80267 h 82896"/>
            <a:gd name="T56" fmla="*/ 14079 w 136077"/>
            <a:gd name="T57" fmla="*/ 82466 h 82896"/>
            <a:gd name="T58" fmla="*/ 18842 w 136077"/>
            <a:gd name="T59" fmla="*/ 82849 h 82896"/>
            <a:gd name="T60" fmla="*/ 24182 w 136077"/>
            <a:gd name="T61" fmla="*/ 82745 h 82896"/>
            <a:gd name="T62" fmla="*/ 30035 w 136077"/>
            <a:gd name="T63" fmla="*/ 82157 h 82896"/>
            <a:gd name="T64" fmla="*/ 43006 w 136077"/>
            <a:gd name="T65" fmla="*/ 79559 h 82896"/>
            <a:gd name="T66" fmla="*/ 49970 w 136077"/>
            <a:gd name="T67" fmla="*/ 77580 h 82896"/>
            <a:gd name="T68" fmla="*/ 57147 w 136077"/>
            <a:gd name="T69" fmla="*/ 75177 h 82896"/>
            <a:gd name="T70" fmla="*/ 64451 w 136077"/>
            <a:gd name="T71" fmla="*/ 72378 h 82896"/>
            <a:gd name="T72" fmla="*/ 71797 w 136077"/>
            <a:gd name="T73" fmla="*/ 69215 h 82896"/>
            <a:gd name="T74" fmla="*/ 86272 w 136077"/>
            <a:gd name="T75" fmla="*/ 61953 h 82896"/>
            <a:gd name="T76" fmla="*/ 93231 w 136077"/>
            <a:gd name="T77" fmla="*/ 57939 h 82896"/>
            <a:gd name="T78" fmla="*/ 99895 w 136077"/>
            <a:gd name="T79" fmla="*/ 53730 h 82896"/>
            <a:gd name="T80" fmla="*/ 106185 w 136077"/>
            <a:gd name="T81" fmla="*/ 49377 h 82896"/>
            <a:gd name="T82" fmla="*/ 117355 w 136077"/>
            <a:gd name="T83" fmla="*/ 40442 h 82896"/>
            <a:gd name="T84" fmla="*/ 122104 w 136077"/>
            <a:gd name="T85" fmla="*/ 35965 h 82896"/>
            <a:gd name="T86" fmla="*/ 126219 w 136077"/>
            <a:gd name="T87" fmla="*/ 31552 h 82896"/>
            <a:gd name="T88" fmla="*/ 129652 w 136077"/>
            <a:gd name="T89" fmla="*/ 27254 h 82896"/>
            <a:gd name="T90" fmla="*/ 134319 w 136077"/>
            <a:gd name="T91" fmla="*/ 19205 h 82896"/>
            <a:gd name="T92" fmla="*/ 135499 w 136077"/>
            <a:gd name="T93" fmla="*/ 15547 h 82896"/>
            <a:gd name="T94" fmla="*/ 135888 w 136077"/>
            <a:gd name="T95" fmla="*/ 12193 h 8289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36077" h="82896">
              <a:moveTo>
                <a:pt x="135888" y="12193"/>
              </a:moveTo>
              <a:cubicBezTo>
                <a:pt x="135885" y="11132"/>
                <a:pt x="136077" y="10493"/>
                <a:pt x="135481" y="9181"/>
              </a:cubicBezTo>
              <a:cubicBezTo>
                <a:pt x="134885" y="7869"/>
                <a:pt x="133292" y="5429"/>
                <a:pt x="132309" y="4321"/>
              </a:cubicBezTo>
              <a:cubicBezTo>
                <a:pt x="131326" y="3213"/>
                <a:pt x="130610" y="3051"/>
                <a:pt x="129581" y="2530"/>
              </a:cubicBezTo>
              <a:cubicBezTo>
                <a:pt x="128552" y="2009"/>
                <a:pt x="127396" y="1561"/>
                <a:pt x="126133" y="1195"/>
              </a:cubicBezTo>
              <a:cubicBezTo>
                <a:pt x="124870" y="829"/>
                <a:pt x="124374" y="521"/>
                <a:pt x="122002" y="331"/>
              </a:cubicBezTo>
              <a:cubicBezTo>
                <a:pt x="119630" y="141"/>
                <a:pt x="114559" y="0"/>
                <a:pt x="111900" y="52"/>
              </a:cubicBezTo>
              <a:cubicBezTo>
                <a:pt x="109241" y="104"/>
                <a:pt x="108071" y="365"/>
                <a:pt x="106046" y="641"/>
              </a:cubicBezTo>
              <a:cubicBezTo>
                <a:pt x="104021" y="917"/>
                <a:pt x="101909" y="1274"/>
                <a:pt x="99747" y="1707"/>
              </a:cubicBezTo>
              <a:cubicBezTo>
                <a:pt x="97585" y="2140"/>
                <a:pt x="96544" y="2252"/>
                <a:pt x="93075" y="3238"/>
              </a:cubicBezTo>
              <a:cubicBezTo>
                <a:pt x="89606" y="4224"/>
                <a:pt x="82508" y="6424"/>
                <a:pt x="78934" y="7621"/>
              </a:cubicBezTo>
              <a:cubicBezTo>
                <a:pt x="75360" y="8818"/>
                <a:pt x="74072" y="9426"/>
                <a:pt x="71630" y="10420"/>
              </a:cubicBezTo>
              <a:cubicBezTo>
                <a:pt x="69188" y="11414"/>
                <a:pt x="66725" y="12474"/>
                <a:pt x="64284" y="13582"/>
              </a:cubicBezTo>
              <a:cubicBezTo>
                <a:pt x="61843" y="14690"/>
                <a:pt x="59394" y="15861"/>
                <a:pt x="56982" y="17071"/>
              </a:cubicBezTo>
              <a:cubicBezTo>
                <a:pt x="54570" y="18281"/>
                <a:pt x="53275" y="18845"/>
                <a:pt x="49809" y="20844"/>
              </a:cubicBezTo>
              <a:cubicBezTo>
                <a:pt x="46343" y="22843"/>
                <a:pt x="39506" y="26972"/>
                <a:pt x="36187" y="29068"/>
              </a:cubicBezTo>
              <a:cubicBezTo>
                <a:pt x="32868" y="31164"/>
                <a:pt x="31919" y="31954"/>
                <a:pt x="29897" y="33421"/>
              </a:cubicBezTo>
              <a:cubicBezTo>
                <a:pt x="27875" y="34888"/>
                <a:pt x="25916" y="36378"/>
                <a:pt x="24054" y="37867"/>
              </a:cubicBezTo>
              <a:cubicBezTo>
                <a:pt x="22192" y="39356"/>
                <a:pt x="21091" y="40125"/>
                <a:pt x="18726" y="42355"/>
              </a:cubicBezTo>
              <a:cubicBezTo>
                <a:pt x="16361" y="44585"/>
                <a:pt x="11911" y="49047"/>
                <a:pt x="9862" y="51245"/>
              </a:cubicBezTo>
              <a:cubicBezTo>
                <a:pt x="7813" y="53443"/>
                <a:pt x="7453" y="54138"/>
                <a:pt x="6429" y="55543"/>
              </a:cubicBezTo>
              <a:cubicBezTo>
                <a:pt x="5405" y="56948"/>
                <a:pt x="4496" y="58333"/>
                <a:pt x="3718" y="59675"/>
              </a:cubicBezTo>
              <a:cubicBezTo>
                <a:pt x="2940" y="61017"/>
                <a:pt x="2349" y="61771"/>
                <a:pt x="1762" y="63593"/>
              </a:cubicBezTo>
              <a:cubicBezTo>
                <a:pt x="1175" y="65415"/>
                <a:pt x="388" y="68934"/>
                <a:pt x="194" y="70605"/>
              </a:cubicBezTo>
              <a:cubicBezTo>
                <a:pt x="0" y="72276"/>
                <a:pt x="333" y="72676"/>
                <a:pt x="600" y="73617"/>
              </a:cubicBezTo>
              <a:cubicBezTo>
                <a:pt x="867" y="74558"/>
                <a:pt x="1269" y="75441"/>
                <a:pt x="1798" y="76251"/>
              </a:cubicBezTo>
              <a:cubicBezTo>
                <a:pt x="2327" y="77061"/>
                <a:pt x="2989" y="77807"/>
                <a:pt x="3772" y="78476"/>
              </a:cubicBezTo>
              <a:cubicBezTo>
                <a:pt x="4555" y="79145"/>
                <a:pt x="4782" y="79602"/>
                <a:pt x="6500" y="80267"/>
              </a:cubicBezTo>
              <a:cubicBezTo>
                <a:pt x="8218" y="80932"/>
                <a:pt x="12022" y="82036"/>
                <a:pt x="14079" y="82466"/>
              </a:cubicBezTo>
              <a:cubicBezTo>
                <a:pt x="16136" y="82896"/>
                <a:pt x="17158" y="82802"/>
                <a:pt x="18842" y="82849"/>
              </a:cubicBezTo>
              <a:cubicBezTo>
                <a:pt x="20526" y="82896"/>
                <a:pt x="22317" y="82860"/>
                <a:pt x="24182" y="82745"/>
              </a:cubicBezTo>
              <a:cubicBezTo>
                <a:pt x="26047" y="82630"/>
                <a:pt x="26898" y="82688"/>
                <a:pt x="30035" y="82157"/>
              </a:cubicBezTo>
              <a:cubicBezTo>
                <a:pt x="33172" y="81626"/>
                <a:pt x="39684" y="80322"/>
                <a:pt x="43006" y="79559"/>
              </a:cubicBezTo>
              <a:cubicBezTo>
                <a:pt x="46328" y="78796"/>
                <a:pt x="47613" y="78310"/>
                <a:pt x="49970" y="77580"/>
              </a:cubicBezTo>
              <a:cubicBezTo>
                <a:pt x="52327" y="76850"/>
                <a:pt x="54733" y="76044"/>
                <a:pt x="57147" y="75177"/>
              </a:cubicBezTo>
              <a:cubicBezTo>
                <a:pt x="59561" y="74310"/>
                <a:pt x="62009" y="73372"/>
                <a:pt x="64451" y="72378"/>
              </a:cubicBezTo>
              <a:cubicBezTo>
                <a:pt x="66893" y="71384"/>
                <a:pt x="68160" y="70952"/>
                <a:pt x="71797" y="69215"/>
              </a:cubicBezTo>
              <a:cubicBezTo>
                <a:pt x="75434" y="67478"/>
                <a:pt x="82700" y="63832"/>
                <a:pt x="86272" y="61953"/>
              </a:cubicBezTo>
              <a:cubicBezTo>
                <a:pt x="89844" y="60074"/>
                <a:pt x="90961" y="59309"/>
                <a:pt x="93231" y="57939"/>
              </a:cubicBezTo>
              <a:cubicBezTo>
                <a:pt x="95501" y="56569"/>
                <a:pt x="97736" y="55157"/>
                <a:pt x="99895" y="53730"/>
              </a:cubicBezTo>
              <a:cubicBezTo>
                <a:pt x="102054" y="52303"/>
                <a:pt x="103275" y="51592"/>
                <a:pt x="106185" y="49377"/>
              </a:cubicBezTo>
              <a:cubicBezTo>
                <a:pt x="109095" y="47162"/>
                <a:pt x="114702" y="42677"/>
                <a:pt x="117355" y="40442"/>
              </a:cubicBezTo>
              <a:cubicBezTo>
                <a:pt x="120008" y="38207"/>
                <a:pt x="120627" y="37447"/>
                <a:pt x="122104" y="35965"/>
              </a:cubicBezTo>
              <a:cubicBezTo>
                <a:pt x="123581" y="34483"/>
                <a:pt x="124961" y="33004"/>
                <a:pt x="126219" y="31552"/>
              </a:cubicBezTo>
              <a:cubicBezTo>
                <a:pt x="127477" y="30100"/>
                <a:pt x="128302" y="29312"/>
                <a:pt x="129652" y="27254"/>
              </a:cubicBezTo>
              <a:cubicBezTo>
                <a:pt x="131002" y="25196"/>
                <a:pt x="133344" y="21156"/>
                <a:pt x="134319" y="19205"/>
              </a:cubicBezTo>
              <a:cubicBezTo>
                <a:pt x="135294" y="17254"/>
                <a:pt x="135238" y="16716"/>
                <a:pt x="135499" y="15547"/>
              </a:cubicBezTo>
              <a:cubicBezTo>
                <a:pt x="135760" y="14378"/>
                <a:pt x="135891" y="13254"/>
                <a:pt x="135888" y="12193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0.438</cdr:x>
      <cdr:y>0.559</cdr:y>
    </cdr:from>
    <cdr:to>
      <cdr:x>0.45375</cdr:x>
      <cdr:y>0.57225</cdr:y>
    </cdr:to>
    <cdr:sp macro="" textlink="">
      <cdr:nvSpPr>
        <cdr:cNvPr id="16431" name="PlotDat8_21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751417" y="3250060"/>
          <a:ext cx="134897" cy="77036"/>
        </a:xfrm>
        <a:custGeom xmlns:a="http://schemas.openxmlformats.org/drawingml/2006/main">
          <a:avLst/>
          <a:gdLst>
            <a:gd name="T0" fmla="*/ 136281 w 136472"/>
            <a:gd name="T1" fmla="*/ 13034 h 77508"/>
            <a:gd name="T2" fmla="*/ 135875 w 136472"/>
            <a:gd name="T3" fmla="*/ 10059 h 77508"/>
            <a:gd name="T4" fmla="*/ 132697 w 136472"/>
            <a:gd name="T5" fmla="*/ 5148 h 77508"/>
            <a:gd name="T6" fmla="*/ 129962 w 136472"/>
            <a:gd name="T7" fmla="*/ 3270 h 77508"/>
            <a:gd name="T8" fmla="*/ 126504 w 136472"/>
            <a:gd name="T9" fmla="*/ 1808 h 77508"/>
            <a:gd name="T10" fmla="*/ 122363 w 136472"/>
            <a:gd name="T11" fmla="*/ 780 h 77508"/>
            <a:gd name="T12" fmla="*/ 112234 w 136472"/>
            <a:gd name="T13" fmla="*/ 65 h 77508"/>
            <a:gd name="T14" fmla="*/ 106363 w 136472"/>
            <a:gd name="T15" fmla="*/ 388 h 77508"/>
            <a:gd name="T16" fmla="*/ 100046 w 136472"/>
            <a:gd name="T17" fmla="*/ 1160 h 77508"/>
            <a:gd name="T18" fmla="*/ 93356 w 136472"/>
            <a:gd name="T19" fmla="*/ 2373 h 77508"/>
            <a:gd name="T20" fmla="*/ 79175 w 136472"/>
            <a:gd name="T21" fmla="*/ 6059 h 77508"/>
            <a:gd name="T22" fmla="*/ 71850 w 136472"/>
            <a:gd name="T23" fmla="*/ 8489 h 77508"/>
            <a:gd name="T24" fmla="*/ 64482 w 136472"/>
            <a:gd name="T25" fmla="*/ 11275 h 77508"/>
            <a:gd name="T26" fmla="*/ 57159 w 136472"/>
            <a:gd name="T27" fmla="*/ 14382 h 77508"/>
            <a:gd name="T28" fmla="*/ 49965 w 136472"/>
            <a:gd name="T29" fmla="*/ 17775 h 77508"/>
            <a:gd name="T30" fmla="*/ 36303 w 136472"/>
            <a:gd name="T31" fmla="*/ 25256 h 77508"/>
            <a:gd name="T32" fmla="*/ 29994 w 136472"/>
            <a:gd name="T33" fmla="*/ 29257 h 77508"/>
            <a:gd name="T34" fmla="*/ 24133 w 136472"/>
            <a:gd name="T35" fmla="*/ 33369 h 77508"/>
            <a:gd name="T36" fmla="*/ 18790 w 136472"/>
            <a:gd name="T37" fmla="*/ 37543 h 77508"/>
            <a:gd name="T38" fmla="*/ 9898 w 136472"/>
            <a:gd name="T39" fmla="*/ 45888 h 77508"/>
            <a:gd name="T40" fmla="*/ 6454 w 136472"/>
            <a:gd name="T41" fmla="*/ 49958 h 77508"/>
            <a:gd name="T42" fmla="*/ 3734 w 136472"/>
            <a:gd name="T43" fmla="*/ 53897 h 77508"/>
            <a:gd name="T44" fmla="*/ 1771 w 136472"/>
            <a:gd name="T45" fmla="*/ 57660 h 77508"/>
            <a:gd name="T46" fmla="*/ 195 w 136472"/>
            <a:gd name="T47" fmla="*/ 64477 h 77508"/>
            <a:gd name="T48" fmla="*/ 602 w 136472"/>
            <a:gd name="T49" fmla="*/ 67453 h 77508"/>
            <a:gd name="T50" fmla="*/ 1802 w 136472"/>
            <a:gd name="T51" fmla="*/ 70092 h 77508"/>
            <a:gd name="T52" fmla="*/ 3780 w 136472"/>
            <a:gd name="T53" fmla="*/ 72364 h 77508"/>
            <a:gd name="T54" fmla="*/ 6514 w 136472"/>
            <a:gd name="T55" fmla="*/ 74242 h 77508"/>
            <a:gd name="T56" fmla="*/ 14113 w 136472"/>
            <a:gd name="T57" fmla="*/ 76732 h 77508"/>
            <a:gd name="T58" fmla="*/ 18889 w 136472"/>
            <a:gd name="T59" fmla="*/ 77315 h 77508"/>
            <a:gd name="T60" fmla="*/ 24243 w 136472"/>
            <a:gd name="T61" fmla="*/ 77446 h 77508"/>
            <a:gd name="T62" fmla="*/ 30113 w 136472"/>
            <a:gd name="T63" fmla="*/ 77124 h 77508"/>
            <a:gd name="T64" fmla="*/ 43120 w 136472"/>
            <a:gd name="T65" fmla="*/ 75139 h 77508"/>
            <a:gd name="T66" fmla="*/ 50104 w 136472"/>
            <a:gd name="T67" fmla="*/ 73499 h 77508"/>
            <a:gd name="T68" fmla="*/ 57301 w 136472"/>
            <a:gd name="T69" fmla="*/ 71453 h 77508"/>
            <a:gd name="T70" fmla="*/ 64627 w 136472"/>
            <a:gd name="T71" fmla="*/ 69023 h 77508"/>
            <a:gd name="T72" fmla="*/ 71994 w 136472"/>
            <a:gd name="T73" fmla="*/ 66237 h 77508"/>
            <a:gd name="T74" fmla="*/ 86512 w 136472"/>
            <a:gd name="T75" fmla="*/ 59737 h 77508"/>
            <a:gd name="T76" fmla="*/ 93491 w 136472"/>
            <a:gd name="T77" fmla="*/ 56098 h 77508"/>
            <a:gd name="T78" fmla="*/ 100174 w 136472"/>
            <a:gd name="T79" fmla="*/ 52256 h 77508"/>
            <a:gd name="T80" fmla="*/ 106483 w 136472"/>
            <a:gd name="T81" fmla="*/ 48255 h 77508"/>
            <a:gd name="T82" fmla="*/ 117687 w 136472"/>
            <a:gd name="T83" fmla="*/ 39968 h 77508"/>
            <a:gd name="T84" fmla="*/ 122451 w 136472"/>
            <a:gd name="T85" fmla="*/ 35779 h 77508"/>
            <a:gd name="T86" fmla="*/ 126579 w 136472"/>
            <a:gd name="T87" fmla="*/ 31624 h 77508"/>
            <a:gd name="T88" fmla="*/ 130023 w 136472"/>
            <a:gd name="T89" fmla="*/ 27553 h 77508"/>
            <a:gd name="T90" fmla="*/ 134706 w 136472"/>
            <a:gd name="T91" fmla="*/ 19852 h 77508"/>
            <a:gd name="T92" fmla="*/ 135890 w 136472"/>
            <a:gd name="T93" fmla="*/ 16312 h 77508"/>
            <a:gd name="T94" fmla="*/ 136281 w 136472"/>
            <a:gd name="T95" fmla="*/ 13034 h 7750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36472" h="77508">
              <a:moveTo>
                <a:pt x="136281" y="13034"/>
              </a:moveTo>
              <a:cubicBezTo>
                <a:pt x="136279" y="11992"/>
                <a:pt x="136472" y="11373"/>
                <a:pt x="135875" y="10059"/>
              </a:cubicBezTo>
              <a:cubicBezTo>
                <a:pt x="135278" y="8745"/>
                <a:pt x="133682" y="6279"/>
                <a:pt x="132697" y="5148"/>
              </a:cubicBezTo>
              <a:cubicBezTo>
                <a:pt x="131712" y="4017"/>
                <a:pt x="130994" y="3827"/>
                <a:pt x="129962" y="3270"/>
              </a:cubicBezTo>
              <a:cubicBezTo>
                <a:pt x="128930" y="2713"/>
                <a:pt x="127770" y="2223"/>
                <a:pt x="126504" y="1808"/>
              </a:cubicBezTo>
              <a:cubicBezTo>
                <a:pt x="125238" y="1393"/>
                <a:pt x="124741" y="1070"/>
                <a:pt x="122363" y="780"/>
              </a:cubicBezTo>
              <a:cubicBezTo>
                <a:pt x="119985" y="490"/>
                <a:pt x="114901" y="130"/>
                <a:pt x="112234" y="65"/>
              </a:cubicBezTo>
              <a:cubicBezTo>
                <a:pt x="109567" y="0"/>
                <a:pt x="108394" y="206"/>
                <a:pt x="106363" y="388"/>
              </a:cubicBezTo>
              <a:cubicBezTo>
                <a:pt x="104332" y="570"/>
                <a:pt x="102214" y="829"/>
                <a:pt x="100046" y="1160"/>
              </a:cubicBezTo>
              <a:cubicBezTo>
                <a:pt x="97878" y="1491"/>
                <a:pt x="96834" y="1557"/>
                <a:pt x="93356" y="2373"/>
              </a:cubicBezTo>
              <a:cubicBezTo>
                <a:pt x="89878" y="3189"/>
                <a:pt x="82759" y="5040"/>
                <a:pt x="79175" y="6059"/>
              </a:cubicBezTo>
              <a:cubicBezTo>
                <a:pt x="75591" y="7078"/>
                <a:pt x="74299" y="7620"/>
                <a:pt x="71850" y="8489"/>
              </a:cubicBezTo>
              <a:cubicBezTo>
                <a:pt x="69401" y="9358"/>
                <a:pt x="66930" y="10293"/>
                <a:pt x="64482" y="11275"/>
              </a:cubicBezTo>
              <a:cubicBezTo>
                <a:pt x="62034" y="12257"/>
                <a:pt x="59578" y="13299"/>
                <a:pt x="57159" y="14382"/>
              </a:cubicBezTo>
              <a:cubicBezTo>
                <a:pt x="54740" y="15465"/>
                <a:pt x="53441" y="15963"/>
                <a:pt x="49965" y="17775"/>
              </a:cubicBezTo>
              <a:cubicBezTo>
                <a:pt x="46489" y="19587"/>
                <a:pt x="39632" y="23342"/>
                <a:pt x="36303" y="25256"/>
              </a:cubicBezTo>
              <a:cubicBezTo>
                <a:pt x="32974" y="27170"/>
                <a:pt x="32022" y="27905"/>
                <a:pt x="29994" y="29257"/>
              </a:cubicBezTo>
              <a:cubicBezTo>
                <a:pt x="27966" y="30609"/>
                <a:pt x="26000" y="31988"/>
                <a:pt x="24133" y="33369"/>
              </a:cubicBezTo>
              <a:cubicBezTo>
                <a:pt x="22266" y="34750"/>
                <a:pt x="21162" y="35456"/>
                <a:pt x="18790" y="37543"/>
              </a:cubicBezTo>
              <a:cubicBezTo>
                <a:pt x="16418" y="39630"/>
                <a:pt x="11954" y="43819"/>
                <a:pt x="9898" y="45888"/>
              </a:cubicBezTo>
              <a:cubicBezTo>
                <a:pt x="7842" y="47957"/>
                <a:pt x="7481" y="48623"/>
                <a:pt x="6454" y="49958"/>
              </a:cubicBezTo>
              <a:cubicBezTo>
                <a:pt x="5427" y="51293"/>
                <a:pt x="4514" y="52613"/>
                <a:pt x="3734" y="53897"/>
              </a:cubicBezTo>
              <a:cubicBezTo>
                <a:pt x="2954" y="55181"/>
                <a:pt x="2361" y="55897"/>
                <a:pt x="1771" y="57660"/>
              </a:cubicBezTo>
              <a:cubicBezTo>
                <a:pt x="1181" y="59423"/>
                <a:pt x="390" y="62845"/>
                <a:pt x="195" y="64477"/>
              </a:cubicBezTo>
              <a:cubicBezTo>
                <a:pt x="0" y="66109"/>
                <a:pt x="334" y="66517"/>
                <a:pt x="602" y="67453"/>
              </a:cubicBezTo>
              <a:cubicBezTo>
                <a:pt x="870" y="68389"/>
                <a:pt x="1272" y="69274"/>
                <a:pt x="1802" y="70092"/>
              </a:cubicBezTo>
              <a:cubicBezTo>
                <a:pt x="2332" y="70910"/>
                <a:pt x="2995" y="71672"/>
                <a:pt x="3780" y="72364"/>
              </a:cubicBezTo>
              <a:cubicBezTo>
                <a:pt x="4565" y="73056"/>
                <a:pt x="4792" y="73514"/>
                <a:pt x="6514" y="74242"/>
              </a:cubicBezTo>
              <a:cubicBezTo>
                <a:pt x="8236" y="74970"/>
                <a:pt x="12051" y="76220"/>
                <a:pt x="14113" y="76732"/>
              </a:cubicBezTo>
              <a:cubicBezTo>
                <a:pt x="16175" y="77244"/>
                <a:pt x="17201" y="77196"/>
                <a:pt x="18889" y="77315"/>
              </a:cubicBezTo>
              <a:cubicBezTo>
                <a:pt x="20577" y="77434"/>
                <a:pt x="22372" y="77478"/>
                <a:pt x="24243" y="77446"/>
              </a:cubicBezTo>
              <a:cubicBezTo>
                <a:pt x="26114" y="77414"/>
                <a:pt x="26967" y="77508"/>
                <a:pt x="30113" y="77124"/>
              </a:cubicBezTo>
              <a:cubicBezTo>
                <a:pt x="33259" y="76740"/>
                <a:pt x="39788" y="75743"/>
                <a:pt x="43120" y="75139"/>
              </a:cubicBezTo>
              <a:cubicBezTo>
                <a:pt x="46452" y="74535"/>
                <a:pt x="47741" y="74113"/>
                <a:pt x="50104" y="73499"/>
              </a:cubicBezTo>
              <a:cubicBezTo>
                <a:pt x="52467" y="72885"/>
                <a:pt x="54881" y="72199"/>
                <a:pt x="57301" y="71453"/>
              </a:cubicBezTo>
              <a:cubicBezTo>
                <a:pt x="59721" y="70707"/>
                <a:pt x="62178" y="69892"/>
                <a:pt x="64627" y="69023"/>
              </a:cubicBezTo>
              <a:cubicBezTo>
                <a:pt x="67076" y="68154"/>
                <a:pt x="68346" y="67785"/>
                <a:pt x="71994" y="66237"/>
              </a:cubicBezTo>
              <a:cubicBezTo>
                <a:pt x="75642" y="64689"/>
                <a:pt x="82929" y="61427"/>
                <a:pt x="86512" y="59737"/>
              </a:cubicBezTo>
              <a:cubicBezTo>
                <a:pt x="90095" y="58047"/>
                <a:pt x="91214" y="57345"/>
                <a:pt x="93491" y="56098"/>
              </a:cubicBezTo>
              <a:cubicBezTo>
                <a:pt x="95768" y="54851"/>
                <a:pt x="98009" y="53563"/>
                <a:pt x="100174" y="52256"/>
              </a:cubicBezTo>
              <a:cubicBezTo>
                <a:pt x="102339" y="50949"/>
                <a:pt x="103564" y="50303"/>
                <a:pt x="106483" y="48255"/>
              </a:cubicBezTo>
              <a:cubicBezTo>
                <a:pt x="109402" y="46207"/>
                <a:pt x="115026" y="42047"/>
                <a:pt x="117687" y="39968"/>
              </a:cubicBezTo>
              <a:cubicBezTo>
                <a:pt x="120348" y="37889"/>
                <a:pt x="120969" y="37170"/>
                <a:pt x="122451" y="35779"/>
              </a:cubicBezTo>
              <a:cubicBezTo>
                <a:pt x="123933" y="34388"/>
                <a:pt x="125317" y="32995"/>
                <a:pt x="126579" y="31624"/>
              </a:cubicBezTo>
              <a:cubicBezTo>
                <a:pt x="127841" y="30253"/>
                <a:pt x="128669" y="29515"/>
                <a:pt x="130023" y="27553"/>
              </a:cubicBezTo>
              <a:cubicBezTo>
                <a:pt x="131377" y="25591"/>
                <a:pt x="133728" y="21725"/>
                <a:pt x="134706" y="19852"/>
              </a:cubicBezTo>
              <a:cubicBezTo>
                <a:pt x="135684" y="17979"/>
                <a:pt x="135628" y="17448"/>
                <a:pt x="135890" y="16312"/>
              </a:cubicBezTo>
              <a:cubicBezTo>
                <a:pt x="136152" y="15176"/>
                <a:pt x="136283" y="14076"/>
                <a:pt x="136281" y="13034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0.36025</cdr:x>
      <cdr:y>0.6555</cdr:y>
    </cdr:from>
    <cdr:to>
      <cdr:x>0.374</cdr:x>
      <cdr:y>0.668</cdr:y>
    </cdr:to>
    <cdr:sp macro="" textlink="">
      <cdr:nvSpPr>
        <cdr:cNvPr id="16447" name="PlotDat8_37|1~48_1X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085498" y="3816930"/>
          <a:ext cx="117767" cy="72676"/>
        </a:xfrm>
        <a:custGeom xmlns:a="http://schemas.openxmlformats.org/drawingml/2006/main">
          <a:avLst/>
          <a:gdLst>
            <a:gd name="T0" fmla="*/ 121900 w 121900"/>
            <a:gd name="T1" fmla="*/ 11945 h 69724"/>
            <a:gd name="T2" fmla="*/ 121535 w 121900"/>
            <a:gd name="T3" fmla="*/ 9239 h 69724"/>
            <a:gd name="T4" fmla="*/ 118688 w 121900"/>
            <a:gd name="T5" fmla="*/ 4755 h 69724"/>
            <a:gd name="T6" fmla="*/ 116239 w 121900"/>
            <a:gd name="T7" fmla="*/ 3031 h 69724"/>
            <a:gd name="T8" fmla="*/ 113141 w 121900"/>
            <a:gd name="T9" fmla="*/ 1679 h 69724"/>
            <a:gd name="T10" fmla="*/ 109432 w 121900"/>
            <a:gd name="T11" fmla="*/ 717 h 69724"/>
            <a:gd name="T12" fmla="*/ 100358 w 121900"/>
            <a:gd name="T13" fmla="*/ 0 h 69724"/>
            <a:gd name="T14" fmla="*/ 95100 w 121900"/>
            <a:gd name="T15" fmla="*/ 254 h 69724"/>
            <a:gd name="T16" fmla="*/ 89441 w 121900"/>
            <a:gd name="T17" fmla="*/ 913 h 69724"/>
            <a:gd name="T18" fmla="*/ 83449 w 121900"/>
            <a:gd name="T19" fmla="*/ 1971 h 69724"/>
            <a:gd name="T20" fmla="*/ 70746 w 121900"/>
            <a:gd name="T21" fmla="*/ 5225 h 69724"/>
            <a:gd name="T22" fmla="*/ 64184 w 121900"/>
            <a:gd name="T23" fmla="*/ 7385 h 69724"/>
            <a:gd name="T24" fmla="*/ 57585 w 121900"/>
            <a:gd name="T25" fmla="*/ 9866 h 69724"/>
            <a:gd name="T26" fmla="*/ 51025 w 121900"/>
            <a:gd name="T27" fmla="*/ 12640 h 69724"/>
            <a:gd name="T28" fmla="*/ 44581 w 121900"/>
            <a:gd name="T29" fmla="*/ 15675 h 69724"/>
            <a:gd name="T30" fmla="*/ 32343 w 121900"/>
            <a:gd name="T31" fmla="*/ 22382 h 69724"/>
            <a:gd name="T32" fmla="*/ 26691 w 121900"/>
            <a:gd name="T33" fmla="*/ 25975 h 69724"/>
            <a:gd name="T34" fmla="*/ 21442 w 121900"/>
            <a:gd name="T35" fmla="*/ 29672 h 69724"/>
            <a:gd name="T36" fmla="*/ 16655 w 121900"/>
            <a:gd name="T37" fmla="*/ 33430 h 69724"/>
            <a:gd name="T38" fmla="*/ 8691 w 121900"/>
            <a:gd name="T39" fmla="*/ 40952 h 69724"/>
            <a:gd name="T40" fmla="*/ 5606 w 121900"/>
            <a:gd name="T41" fmla="*/ 44628 h 69724"/>
            <a:gd name="T42" fmla="*/ 3170 w 121900"/>
            <a:gd name="T43" fmla="*/ 48190 h 69724"/>
            <a:gd name="T44" fmla="*/ 1411 w 121900"/>
            <a:gd name="T45" fmla="*/ 51595 h 69724"/>
            <a:gd name="T46" fmla="*/ 0 w 121900"/>
            <a:gd name="T47" fmla="*/ 57779 h 69724"/>
            <a:gd name="T48" fmla="*/ 364 w 121900"/>
            <a:gd name="T49" fmla="*/ 60485 h 69724"/>
            <a:gd name="T50" fmla="*/ 1439 w 121900"/>
            <a:gd name="T51" fmla="*/ 62892 h 69724"/>
            <a:gd name="T52" fmla="*/ 3211 w 121900"/>
            <a:gd name="T53" fmla="*/ 64969 h 69724"/>
            <a:gd name="T54" fmla="*/ 5660 w 121900"/>
            <a:gd name="T55" fmla="*/ 66694 h 69724"/>
            <a:gd name="T56" fmla="*/ 12467 w 121900"/>
            <a:gd name="T57" fmla="*/ 69007 h 69724"/>
            <a:gd name="T58" fmla="*/ 16745 w 121900"/>
            <a:gd name="T59" fmla="*/ 69569 h 69724"/>
            <a:gd name="T60" fmla="*/ 21541 w 121900"/>
            <a:gd name="T61" fmla="*/ 69724 h 69724"/>
            <a:gd name="T62" fmla="*/ 26799 w 121900"/>
            <a:gd name="T63" fmla="*/ 69471 h 69724"/>
            <a:gd name="T64" fmla="*/ 38451 w 121900"/>
            <a:gd name="T65" fmla="*/ 67754 h 69724"/>
            <a:gd name="T66" fmla="*/ 44707 w 121900"/>
            <a:gd name="T67" fmla="*/ 66311 h 69724"/>
            <a:gd name="T68" fmla="*/ 51154 w 121900"/>
            <a:gd name="T69" fmla="*/ 64499 h 69724"/>
            <a:gd name="T70" fmla="*/ 57715 w 121900"/>
            <a:gd name="T71" fmla="*/ 62340 h 69724"/>
            <a:gd name="T72" fmla="*/ 64315 w 121900"/>
            <a:gd name="T73" fmla="*/ 59858 h 69724"/>
            <a:gd name="T74" fmla="*/ 77319 w 121900"/>
            <a:gd name="T75" fmla="*/ 54049 h 69724"/>
            <a:gd name="T76" fmla="*/ 83570 w 121900"/>
            <a:gd name="T77" fmla="*/ 50789 h 69724"/>
            <a:gd name="T78" fmla="*/ 89557 w 121900"/>
            <a:gd name="T79" fmla="*/ 47342 h 69724"/>
            <a:gd name="T80" fmla="*/ 95208 w 121900"/>
            <a:gd name="T81" fmla="*/ 43749 h 69724"/>
            <a:gd name="T82" fmla="*/ 105244 w 121900"/>
            <a:gd name="T83" fmla="*/ 36294 h 69724"/>
            <a:gd name="T84" fmla="*/ 109511 w 121900"/>
            <a:gd name="T85" fmla="*/ 32519 h 69724"/>
            <a:gd name="T86" fmla="*/ 113209 w 121900"/>
            <a:gd name="T87" fmla="*/ 28772 h 69724"/>
            <a:gd name="T88" fmla="*/ 116294 w 121900"/>
            <a:gd name="T89" fmla="*/ 25096 h 69724"/>
            <a:gd name="T90" fmla="*/ 120489 w 121900"/>
            <a:gd name="T91" fmla="*/ 18130 h 69724"/>
            <a:gd name="T92" fmla="*/ 121549 w 121900"/>
            <a:gd name="T93" fmla="*/ 14921 h 69724"/>
            <a:gd name="T94" fmla="*/ 121900 w 121900"/>
            <a:gd name="T95" fmla="*/ 11945 h 6972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21900" h="69724">
              <a:moveTo>
                <a:pt x="121900" y="11945"/>
              </a:moveTo>
              <a:lnTo>
                <a:pt x="121535" y="9239"/>
              </a:lnTo>
              <a:lnTo>
                <a:pt x="118688" y="4755"/>
              </a:lnTo>
              <a:lnTo>
                <a:pt x="116239" y="3031"/>
              </a:lnTo>
              <a:lnTo>
                <a:pt x="113141" y="1679"/>
              </a:lnTo>
              <a:lnTo>
                <a:pt x="109432" y="717"/>
              </a:lnTo>
              <a:lnTo>
                <a:pt x="100358" y="0"/>
              </a:lnTo>
              <a:lnTo>
                <a:pt x="95100" y="254"/>
              </a:lnTo>
              <a:lnTo>
                <a:pt x="89441" y="913"/>
              </a:lnTo>
              <a:lnTo>
                <a:pt x="83449" y="1971"/>
              </a:lnTo>
              <a:lnTo>
                <a:pt x="70746" y="5225"/>
              </a:lnTo>
              <a:lnTo>
                <a:pt x="64184" y="7385"/>
              </a:lnTo>
              <a:lnTo>
                <a:pt x="57585" y="9866"/>
              </a:lnTo>
              <a:lnTo>
                <a:pt x="51025" y="12640"/>
              </a:lnTo>
              <a:lnTo>
                <a:pt x="44581" y="15675"/>
              </a:lnTo>
              <a:lnTo>
                <a:pt x="32343" y="22382"/>
              </a:lnTo>
              <a:lnTo>
                <a:pt x="26691" y="25975"/>
              </a:lnTo>
              <a:lnTo>
                <a:pt x="21442" y="29672"/>
              </a:lnTo>
              <a:lnTo>
                <a:pt x="16655" y="33430"/>
              </a:lnTo>
              <a:lnTo>
                <a:pt x="8691" y="40952"/>
              </a:lnTo>
              <a:lnTo>
                <a:pt x="5606" y="44628"/>
              </a:lnTo>
              <a:lnTo>
                <a:pt x="3170" y="48190"/>
              </a:lnTo>
              <a:lnTo>
                <a:pt x="1411" y="51595"/>
              </a:lnTo>
              <a:lnTo>
                <a:pt x="0" y="57779"/>
              </a:lnTo>
              <a:lnTo>
                <a:pt x="364" y="60485"/>
              </a:lnTo>
              <a:lnTo>
                <a:pt x="1439" y="62892"/>
              </a:lnTo>
              <a:lnTo>
                <a:pt x="3211" y="64969"/>
              </a:lnTo>
              <a:lnTo>
                <a:pt x="5660" y="66694"/>
              </a:lnTo>
              <a:lnTo>
                <a:pt x="12467" y="69007"/>
              </a:lnTo>
              <a:lnTo>
                <a:pt x="16745" y="69569"/>
              </a:lnTo>
              <a:lnTo>
                <a:pt x="21541" y="69724"/>
              </a:lnTo>
              <a:lnTo>
                <a:pt x="26799" y="69471"/>
              </a:lnTo>
              <a:lnTo>
                <a:pt x="38451" y="67754"/>
              </a:lnTo>
              <a:lnTo>
                <a:pt x="44707" y="66311"/>
              </a:lnTo>
              <a:lnTo>
                <a:pt x="51154" y="64499"/>
              </a:lnTo>
              <a:lnTo>
                <a:pt x="57715" y="62340"/>
              </a:lnTo>
              <a:lnTo>
                <a:pt x="64315" y="59858"/>
              </a:lnTo>
              <a:lnTo>
                <a:pt x="77319" y="54049"/>
              </a:lnTo>
              <a:lnTo>
                <a:pt x="83570" y="50789"/>
              </a:lnTo>
              <a:lnTo>
                <a:pt x="89557" y="47342"/>
              </a:lnTo>
              <a:lnTo>
                <a:pt x="95208" y="43749"/>
              </a:lnTo>
              <a:lnTo>
                <a:pt x="105244" y="36294"/>
              </a:lnTo>
              <a:lnTo>
                <a:pt x="109511" y="32519"/>
              </a:lnTo>
              <a:lnTo>
                <a:pt x="113209" y="28772"/>
              </a:lnTo>
              <a:lnTo>
                <a:pt x="116294" y="25096"/>
              </a:lnTo>
              <a:lnTo>
                <a:pt x="120489" y="18130"/>
              </a:lnTo>
              <a:lnTo>
                <a:pt x="121549" y="14921"/>
              </a:lnTo>
              <a:lnTo>
                <a:pt x="121900" y="11945"/>
              </a:ln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0.4665</cdr:x>
      <cdr:y>0.46</cdr:y>
    </cdr:from>
    <cdr:to>
      <cdr:x>0.4785</cdr:x>
      <cdr:y>0.4755</cdr:y>
    </cdr:to>
    <cdr:sp macro="" textlink="">
      <cdr:nvSpPr>
        <cdr:cNvPr id="16441" name="PlotDat8_31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995517" y="2674468"/>
          <a:ext cx="102778" cy="90118"/>
        </a:xfrm>
        <a:custGeom xmlns:a="http://schemas.openxmlformats.org/drawingml/2006/main">
          <a:avLst/>
          <a:gdLst>
            <a:gd name="T0" fmla="*/ 99673 w 99809"/>
            <a:gd name="T1" fmla="*/ 6077 h 89453"/>
            <a:gd name="T2" fmla="*/ 99369 w 99809"/>
            <a:gd name="T3" fmla="*/ 3884 h 89453"/>
            <a:gd name="T4" fmla="*/ 97031 w 99809"/>
            <a:gd name="T5" fmla="*/ 959 h 89453"/>
            <a:gd name="T6" fmla="*/ 95025 w 99809"/>
            <a:gd name="T7" fmla="*/ 260 h 89453"/>
            <a:gd name="T8" fmla="*/ 92490 w 99809"/>
            <a:gd name="T9" fmla="*/ 84 h 89453"/>
            <a:gd name="T10" fmla="*/ 89456 w 99809"/>
            <a:gd name="T11" fmla="*/ 432 h 89453"/>
            <a:gd name="T12" fmla="*/ 82037 w 99809"/>
            <a:gd name="T13" fmla="*/ 2678 h 89453"/>
            <a:gd name="T14" fmla="*/ 77739 w 99809"/>
            <a:gd name="T15" fmla="*/ 4551 h 89453"/>
            <a:gd name="T16" fmla="*/ 73115 w 99809"/>
            <a:gd name="T17" fmla="*/ 6895 h 89453"/>
            <a:gd name="T18" fmla="*/ 68220 w 99809"/>
            <a:gd name="T19" fmla="*/ 9684 h 89453"/>
            <a:gd name="T20" fmla="*/ 57844 w 99809"/>
            <a:gd name="T21" fmla="*/ 16461 h 89453"/>
            <a:gd name="T22" fmla="*/ 52485 w 99809"/>
            <a:gd name="T23" fmla="*/ 20368 h 89453"/>
            <a:gd name="T24" fmla="*/ 47097 w 99809"/>
            <a:gd name="T25" fmla="*/ 24562 h 89453"/>
            <a:gd name="T26" fmla="*/ 41741 w 99809"/>
            <a:gd name="T27" fmla="*/ 28994 h 89453"/>
            <a:gd name="T28" fmla="*/ 36481 w 99809"/>
            <a:gd name="T29" fmla="*/ 33611 h 89453"/>
            <a:gd name="T30" fmla="*/ 26493 w 99809"/>
            <a:gd name="T31" fmla="*/ 43183 h 89453"/>
            <a:gd name="T32" fmla="*/ 21882 w 99809"/>
            <a:gd name="T33" fmla="*/ 48026 h 89453"/>
            <a:gd name="T34" fmla="*/ 17600 w 99809"/>
            <a:gd name="T35" fmla="*/ 52832 h 89453"/>
            <a:gd name="T36" fmla="*/ 13696 w 99809"/>
            <a:gd name="T37" fmla="*/ 57543 h 89453"/>
            <a:gd name="T38" fmla="*/ 7204 w 99809"/>
            <a:gd name="T39" fmla="*/ 66465 h 89453"/>
            <a:gd name="T40" fmla="*/ 4690 w 99809"/>
            <a:gd name="T41" fmla="*/ 70571 h 89453"/>
            <a:gd name="T42" fmla="*/ 2707 w 99809"/>
            <a:gd name="T43" fmla="*/ 74374 h 89453"/>
            <a:gd name="T44" fmla="*/ 1278 w 99809"/>
            <a:gd name="T45" fmla="*/ 77831 h 89453"/>
            <a:gd name="T46" fmla="*/ 139 w 99809"/>
            <a:gd name="T47" fmla="*/ 83548 h 89453"/>
            <a:gd name="T48" fmla="*/ 443 w 99809"/>
            <a:gd name="T49" fmla="*/ 85741 h 89453"/>
            <a:gd name="T50" fmla="*/ 1327 w 99809"/>
            <a:gd name="T51" fmla="*/ 87453 h 89453"/>
            <a:gd name="T52" fmla="*/ 2781 w 99809"/>
            <a:gd name="T53" fmla="*/ 88666 h 89453"/>
            <a:gd name="T54" fmla="*/ 4787 w 99809"/>
            <a:gd name="T55" fmla="*/ 89365 h 89453"/>
            <a:gd name="T56" fmla="*/ 10356 w 99809"/>
            <a:gd name="T57" fmla="*/ 89193 h 89453"/>
            <a:gd name="T58" fmla="*/ 13855 w 99809"/>
            <a:gd name="T59" fmla="*/ 88325 h 89453"/>
            <a:gd name="T60" fmla="*/ 17775 w 99809"/>
            <a:gd name="T61" fmla="*/ 86947 h 89453"/>
            <a:gd name="T62" fmla="*/ 22073 w 99809"/>
            <a:gd name="T63" fmla="*/ 85074 h 89453"/>
            <a:gd name="T64" fmla="*/ 31592 w 99809"/>
            <a:gd name="T65" fmla="*/ 79941 h 89453"/>
            <a:gd name="T66" fmla="*/ 36703 w 99809"/>
            <a:gd name="T67" fmla="*/ 76740 h 89453"/>
            <a:gd name="T68" fmla="*/ 41969 w 99809"/>
            <a:gd name="T69" fmla="*/ 73165 h 89453"/>
            <a:gd name="T70" fmla="*/ 47327 w 99809"/>
            <a:gd name="T71" fmla="*/ 69257 h 89453"/>
            <a:gd name="T72" fmla="*/ 52716 w 99809"/>
            <a:gd name="T73" fmla="*/ 65063 h 89453"/>
            <a:gd name="T74" fmla="*/ 63331 w 99809"/>
            <a:gd name="T75" fmla="*/ 56014 h 89453"/>
            <a:gd name="T76" fmla="*/ 68434 w 99809"/>
            <a:gd name="T77" fmla="*/ 51266 h 89453"/>
            <a:gd name="T78" fmla="*/ 73319 w 99809"/>
            <a:gd name="T79" fmla="*/ 46442 h 89453"/>
            <a:gd name="T80" fmla="*/ 77930 w 99809"/>
            <a:gd name="T81" fmla="*/ 41599 h 89453"/>
            <a:gd name="T82" fmla="*/ 86116 w 99809"/>
            <a:gd name="T83" fmla="*/ 32082 h 89453"/>
            <a:gd name="T84" fmla="*/ 89595 w 99809"/>
            <a:gd name="T85" fmla="*/ 27520 h 89453"/>
            <a:gd name="T86" fmla="*/ 92609 w 99809"/>
            <a:gd name="T87" fmla="*/ 23160 h 89453"/>
            <a:gd name="T88" fmla="*/ 95122 w 99809"/>
            <a:gd name="T89" fmla="*/ 19055 h 89453"/>
            <a:gd name="T90" fmla="*/ 98534 w 99809"/>
            <a:gd name="T91" fmla="*/ 11794 h 89453"/>
            <a:gd name="T92" fmla="*/ 99394 w 99809"/>
            <a:gd name="T93" fmla="*/ 8724 h 89453"/>
            <a:gd name="T94" fmla="*/ 99673 w 99809"/>
            <a:gd name="T95" fmla="*/ 6077 h 8945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99809" h="89453">
              <a:moveTo>
                <a:pt x="99673" y="6077"/>
              </a:moveTo>
              <a:cubicBezTo>
                <a:pt x="99669" y="5270"/>
                <a:pt x="99809" y="4737"/>
                <a:pt x="99369" y="3884"/>
              </a:cubicBezTo>
              <a:cubicBezTo>
                <a:pt x="98929" y="3031"/>
                <a:pt x="97755" y="1563"/>
                <a:pt x="97031" y="959"/>
              </a:cubicBezTo>
              <a:cubicBezTo>
                <a:pt x="96307" y="355"/>
                <a:pt x="95782" y="406"/>
                <a:pt x="95025" y="260"/>
              </a:cubicBezTo>
              <a:cubicBezTo>
                <a:pt x="94268" y="114"/>
                <a:pt x="93418" y="55"/>
                <a:pt x="92490" y="84"/>
              </a:cubicBezTo>
              <a:cubicBezTo>
                <a:pt x="91562" y="113"/>
                <a:pt x="91198" y="0"/>
                <a:pt x="89456" y="432"/>
              </a:cubicBezTo>
              <a:cubicBezTo>
                <a:pt x="87714" y="864"/>
                <a:pt x="83990" y="1991"/>
                <a:pt x="82037" y="2678"/>
              </a:cubicBezTo>
              <a:cubicBezTo>
                <a:pt x="80084" y="3365"/>
                <a:pt x="79226" y="3848"/>
                <a:pt x="77739" y="4551"/>
              </a:cubicBezTo>
              <a:cubicBezTo>
                <a:pt x="76252" y="5254"/>
                <a:pt x="74701" y="6040"/>
                <a:pt x="73115" y="6895"/>
              </a:cubicBezTo>
              <a:cubicBezTo>
                <a:pt x="71529" y="7750"/>
                <a:pt x="70765" y="8090"/>
                <a:pt x="68220" y="9684"/>
              </a:cubicBezTo>
              <a:cubicBezTo>
                <a:pt x="65675" y="11278"/>
                <a:pt x="60466" y="14680"/>
                <a:pt x="57844" y="16461"/>
              </a:cubicBezTo>
              <a:cubicBezTo>
                <a:pt x="55222" y="18242"/>
                <a:pt x="54276" y="19018"/>
                <a:pt x="52485" y="20368"/>
              </a:cubicBezTo>
              <a:cubicBezTo>
                <a:pt x="50694" y="21718"/>
                <a:pt x="48888" y="23124"/>
                <a:pt x="47097" y="24562"/>
              </a:cubicBezTo>
              <a:cubicBezTo>
                <a:pt x="45306" y="26000"/>
                <a:pt x="43510" y="27486"/>
                <a:pt x="41741" y="28994"/>
              </a:cubicBezTo>
              <a:cubicBezTo>
                <a:pt x="39972" y="30502"/>
                <a:pt x="39022" y="31246"/>
                <a:pt x="36481" y="33611"/>
              </a:cubicBezTo>
              <a:cubicBezTo>
                <a:pt x="33940" y="35976"/>
                <a:pt x="28926" y="40781"/>
                <a:pt x="26493" y="43183"/>
              </a:cubicBezTo>
              <a:cubicBezTo>
                <a:pt x="24060" y="45585"/>
                <a:pt x="23364" y="46418"/>
                <a:pt x="21882" y="48026"/>
              </a:cubicBezTo>
              <a:cubicBezTo>
                <a:pt x="20400" y="49634"/>
                <a:pt x="18964" y="51246"/>
                <a:pt x="17600" y="52832"/>
              </a:cubicBezTo>
              <a:cubicBezTo>
                <a:pt x="16236" y="54418"/>
                <a:pt x="15429" y="55271"/>
                <a:pt x="13696" y="57543"/>
              </a:cubicBezTo>
              <a:cubicBezTo>
                <a:pt x="11963" y="59815"/>
                <a:pt x="8705" y="64294"/>
                <a:pt x="7204" y="66465"/>
              </a:cubicBezTo>
              <a:cubicBezTo>
                <a:pt x="5703" y="68636"/>
                <a:pt x="5440" y="69253"/>
                <a:pt x="4690" y="70571"/>
              </a:cubicBezTo>
              <a:cubicBezTo>
                <a:pt x="3940" y="71889"/>
                <a:pt x="3276" y="73164"/>
                <a:pt x="2707" y="74374"/>
              </a:cubicBezTo>
              <a:cubicBezTo>
                <a:pt x="2138" y="75584"/>
                <a:pt x="1706" y="76302"/>
                <a:pt x="1278" y="77831"/>
              </a:cubicBezTo>
              <a:cubicBezTo>
                <a:pt x="850" y="79360"/>
                <a:pt x="278" y="82230"/>
                <a:pt x="139" y="83548"/>
              </a:cubicBezTo>
              <a:cubicBezTo>
                <a:pt x="0" y="84866"/>
                <a:pt x="245" y="85090"/>
                <a:pt x="443" y="85741"/>
              </a:cubicBezTo>
              <a:cubicBezTo>
                <a:pt x="641" y="86392"/>
                <a:pt x="937" y="86965"/>
                <a:pt x="1327" y="87453"/>
              </a:cubicBezTo>
              <a:cubicBezTo>
                <a:pt x="1717" y="87941"/>
                <a:pt x="2204" y="88347"/>
                <a:pt x="2781" y="88666"/>
              </a:cubicBezTo>
              <a:cubicBezTo>
                <a:pt x="3358" y="88985"/>
                <a:pt x="3525" y="89277"/>
                <a:pt x="4787" y="89365"/>
              </a:cubicBezTo>
              <a:cubicBezTo>
                <a:pt x="6049" y="89453"/>
                <a:pt x="8845" y="89366"/>
                <a:pt x="10356" y="89193"/>
              </a:cubicBezTo>
              <a:cubicBezTo>
                <a:pt x="11867" y="89020"/>
                <a:pt x="12619" y="88699"/>
                <a:pt x="13855" y="88325"/>
              </a:cubicBezTo>
              <a:cubicBezTo>
                <a:pt x="15091" y="87951"/>
                <a:pt x="16405" y="87489"/>
                <a:pt x="17775" y="86947"/>
              </a:cubicBezTo>
              <a:cubicBezTo>
                <a:pt x="19145" y="86405"/>
                <a:pt x="19770" y="86242"/>
                <a:pt x="22073" y="85074"/>
              </a:cubicBezTo>
              <a:cubicBezTo>
                <a:pt x="24376" y="83906"/>
                <a:pt x="29154" y="81330"/>
                <a:pt x="31592" y="79941"/>
              </a:cubicBezTo>
              <a:cubicBezTo>
                <a:pt x="34030" y="78552"/>
                <a:pt x="34974" y="77869"/>
                <a:pt x="36703" y="76740"/>
              </a:cubicBezTo>
              <a:cubicBezTo>
                <a:pt x="38432" y="75611"/>
                <a:pt x="40198" y="74412"/>
                <a:pt x="41969" y="73165"/>
              </a:cubicBezTo>
              <a:cubicBezTo>
                <a:pt x="43740" y="71918"/>
                <a:pt x="45536" y="70607"/>
                <a:pt x="47327" y="69257"/>
              </a:cubicBezTo>
              <a:cubicBezTo>
                <a:pt x="49118" y="67907"/>
                <a:pt x="50049" y="67270"/>
                <a:pt x="52716" y="65063"/>
              </a:cubicBezTo>
              <a:cubicBezTo>
                <a:pt x="55383" y="62856"/>
                <a:pt x="60711" y="58313"/>
                <a:pt x="63331" y="56014"/>
              </a:cubicBezTo>
              <a:cubicBezTo>
                <a:pt x="65951" y="53715"/>
                <a:pt x="66769" y="52861"/>
                <a:pt x="68434" y="51266"/>
              </a:cubicBezTo>
              <a:cubicBezTo>
                <a:pt x="70099" y="49671"/>
                <a:pt x="71736" y="48053"/>
                <a:pt x="73319" y="46442"/>
              </a:cubicBezTo>
              <a:cubicBezTo>
                <a:pt x="74902" y="44831"/>
                <a:pt x="75797" y="43992"/>
                <a:pt x="77930" y="41599"/>
              </a:cubicBezTo>
              <a:cubicBezTo>
                <a:pt x="80063" y="39206"/>
                <a:pt x="84172" y="34429"/>
                <a:pt x="86116" y="32082"/>
              </a:cubicBezTo>
              <a:cubicBezTo>
                <a:pt x="88060" y="29735"/>
                <a:pt x="88513" y="29007"/>
                <a:pt x="89595" y="27520"/>
              </a:cubicBezTo>
              <a:cubicBezTo>
                <a:pt x="90677" y="26033"/>
                <a:pt x="91688" y="24571"/>
                <a:pt x="92609" y="23160"/>
              </a:cubicBezTo>
              <a:cubicBezTo>
                <a:pt x="93530" y="21749"/>
                <a:pt x="94135" y="20949"/>
                <a:pt x="95122" y="19055"/>
              </a:cubicBezTo>
              <a:cubicBezTo>
                <a:pt x="96109" y="17161"/>
                <a:pt x="97822" y="13516"/>
                <a:pt x="98534" y="11794"/>
              </a:cubicBezTo>
              <a:cubicBezTo>
                <a:pt x="99246" y="10072"/>
                <a:pt x="99204" y="9677"/>
                <a:pt x="99394" y="8724"/>
              </a:cubicBezTo>
              <a:cubicBezTo>
                <a:pt x="99584" y="7771"/>
                <a:pt x="99677" y="6884"/>
                <a:pt x="99673" y="6077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0.29825</cdr:x>
      <cdr:y>0.6755</cdr:y>
    </cdr:from>
    <cdr:to>
      <cdr:x>0.307</cdr:x>
      <cdr:y>0.68425</cdr:y>
    </cdr:to>
    <cdr:sp macro="" textlink="">
      <cdr:nvSpPr>
        <cdr:cNvPr id="16425" name="PlotDat8_15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554475" y="3931758"/>
          <a:ext cx="74943" cy="52327"/>
        </a:xfrm>
        <a:custGeom xmlns:a="http://schemas.openxmlformats.org/drawingml/2006/main">
          <a:avLst/>
          <a:gdLst>
            <a:gd name="T0" fmla="*/ 76098 w 76204"/>
            <a:gd name="T1" fmla="*/ 14305 h 52236"/>
            <a:gd name="T2" fmla="*/ 75870 w 76204"/>
            <a:gd name="T3" fmla="*/ 11863 h 52236"/>
            <a:gd name="T4" fmla="*/ 74094 w 76204"/>
            <a:gd name="T5" fmla="*/ 7508 h 52236"/>
            <a:gd name="T6" fmla="*/ 72566 w 76204"/>
            <a:gd name="T7" fmla="*/ 5647 h 52236"/>
            <a:gd name="T8" fmla="*/ 70634 w 76204"/>
            <a:gd name="T9" fmla="*/ 4028 h 52236"/>
            <a:gd name="T10" fmla="*/ 68321 w 76204"/>
            <a:gd name="T11" fmla="*/ 2667 h 52236"/>
            <a:gd name="T12" fmla="*/ 62664 w 76204"/>
            <a:gd name="T13" fmla="*/ 787 h 52236"/>
            <a:gd name="T14" fmla="*/ 59385 w 76204"/>
            <a:gd name="T15" fmla="*/ 289 h 52236"/>
            <a:gd name="T16" fmla="*/ 55858 w 76204"/>
            <a:gd name="T17" fmla="*/ 95 h 52236"/>
            <a:gd name="T18" fmla="*/ 52122 w 76204"/>
            <a:gd name="T19" fmla="*/ 207 h 52236"/>
            <a:gd name="T20" fmla="*/ 44202 w 76204"/>
            <a:gd name="T21" fmla="*/ 1340 h 52236"/>
            <a:gd name="T22" fmla="*/ 40112 w 76204"/>
            <a:gd name="T23" fmla="*/ 2347 h 52236"/>
            <a:gd name="T24" fmla="*/ 35998 w 76204"/>
            <a:gd name="T25" fmla="*/ 3635 h 52236"/>
            <a:gd name="T26" fmla="*/ 31909 w 76204"/>
            <a:gd name="T27" fmla="*/ 5186 h 52236"/>
            <a:gd name="T28" fmla="*/ 27892 w 76204"/>
            <a:gd name="T29" fmla="*/ 6984 h 52236"/>
            <a:gd name="T30" fmla="*/ 20263 w 76204"/>
            <a:gd name="T31" fmla="*/ 11232 h 52236"/>
            <a:gd name="T32" fmla="*/ 16741 w 76204"/>
            <a:gd name="T33" fmla="*/ 13632 h 52236"/>
            <a:gd name="T34" fmla="*/ 13469 w 76204"/>
            <a:gd name="T35" fmla="*/ 16180 h 52236"/>
            <a:gd name="T36" fmla="*/ 10486 w 76204"/>
            <a:gd name="T37" fmla="*/ 18844 h 52236"/>
            <a:gd name="T38" fmla="*/ 5522 w 76204"/>
            <a:gd name="T39" fmla="*/ 24400 h 52236"/>
            <a:gd name="T40" fmla="*/ 3600 w 76204"/>
            <a:gd name="T41" fmla="*/ 27226 h 52236"/>
            <a:gd name="T42" fmla="*/ 2082 w 76204"/>
            <a:gd name="T43" fmla="*/ 30040 h 52236"/>
            <a:gd name="T44" fmla="*/ 986 w 76204"/>
            <a:gd name="T45" fmla="*/ 32809 h 52236"/>
            <a:gd name="T46" fmla="*/ 108 w 76204"/>
            <a:gd name="T47" fmla="*/ 38082 h 52236"/>
            <a:gd name="T48" fmla="*/ 336 w 76204"/>
            <a:gd name="T49" fmla="*/ 40524 h 52236"/>
            <a:gd name="T50" fmla="*/ 1007 w 76204"/>
            <a:gd name="T51" fmla="*/ 42799 h 52236"/>
            <a:gd name="T52" fmla="*/ 2112 w 76204"/>
            <a:gd name="T53" fmla="*/ 44879 h 52236"/>
            <a:gd name="T54" fmla="*/ 3640 w 76204"/>
            <a:gd name="T55" fmla="*/ 46739 h 52236"/>
            <a:gd name="T56" fmla="*/ 7885 w 76204"/>
            <a:gd name="T57" fmla="*/ 49719 h 52236"/>
            <a:gd name="T58" fmla="*/ 10552 w 76204"/>
            <a:gd name="T59" fmla="*/ 50804 h 52236"/>
            <a:gd name="T60" fmla="*/ 13542 w 76204"/>
            <a:gd name="T61" fmla="*/ 51599 h 52236"/>
            <a:gd name="T62" fmla="*/ 16821 w 76204"/>
            <a:gd name="T63" fmla="*/ 52097 h 52236"/>
            <a:gd name="T64" fmla="*/ 24084 w 76204"/>
            <a:gd name="T65" fmla="*/ 52180 h 52236"/>
            <a:gd name="T66" fmla="*/ 27985 w 76204"/>
            <a:gd name="T67" fmla="*/ 51763 h 52236"/>
            <a:gd name="T68" fmla="*/ 32004 w 76204"/>
            <a:gd name="T69" fmla="*/ 51047 h 52236"/>
            <a:gd name="T70" fmla="*/ 36094 w 76204"/>
            <a:gd name="T71" fmla="*/ 50039 h 52236"/>
            <a:gd name="T72" fmla="*/ 40208 w 76204"/>
            <a:gd name="T73" fmla="*/ 48752 h 52236"/>
            <a:gd name="T74" fmla="*/ 48314 w 76204"/>
            <a:gd name="T75" fmla="*/ 45402 h 52236"/>
            <a:gd name="T76" fmla="*/ 52211 w 76204"/>
            <a:gd name="T77" fmla="*/ 43379 h 52236"/>
            <a:gd name="T78" fmla="*/ 55943 w 76204"/>
            <a:gd name="T79" fmla="*/ 41154 h 52236"/>
            <a:gd name="T80" fmla="*/ 59465 w 76204"/>
            <a:gd name="T81" fmla="*/ 38754 h 52236"/>
            <a:gd name="T82" fmla="*/ 65720 w 76204"/>
            <a:gd name="T83" fmla="*/ 33542 h 52236"/>
            <a:gd name="T84" fmla="*/ 68380 w 76204"/>
            <a:gd name="T85" fmla="*/ 30791 h 52236"/>
            <a:gd name="T86" fmla="*/ 70684 w 76204"/>
            <a:gd name="T87" fmla="*/ 27987 h 52236"/>
            <a:gd name="T88" fmla="*/ 72606 w 76204"/>
            <a:gd name="T89" fmla="*/ 25161 h 52236"/>
            <a:gd name="T90" fmla="*/ 75220 w 76204"/>
            <a:gd name="T91" fmla="*/ 19578 h 52236"/>
            <a:gd name="T92" fmla="*/ 75880 w 76204"/>
            <a:gd name="T93" fmla="*/ 16887 h 52236"/>
            <a:gd name="T94" fmla="*/ 76098 w 76204"/>
            <a:gd name="T95" fmla="*/ 14305 h 5223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76204" h="52236">
              <a:moveTo>
                <a:pt x="76098" y="14305"/>
              </a:moveTo>
              <a:cubicBezTo>
                <a:pt x="76096" y="13468"/>
                <a:pt x="76204" y="12996"/>
                <a:pt x="75870" y="11863"/>
              </a:cubicBezTo>
              <a:cubicBezTo>
                <a:pt x="75536" y="10730"/>
                <a:pt x="74645" y="8544"/>
                <a:pt x="74094" y="7508"/>
              </a:cubicBezTo>
              <a:cubicBezTo>
                <a:pt x="73543" y="6472"/>
                <a:pt x="73143" y="6227"/>
                <a:pt x="72566" y="5647"/>
              </a:cubicBezTo>
              <a:cubicBezTo>
                <a:pt x="71989" y="5067"/>
                <a:pt x="71341" y="4525"/>
                <a:pt x="70634" y="4028"/>
              </a:cubicBezTo>
              <a:cubicBezTo>
                <a:pt x="69927" y="3531"/>
                <a:pt x="69649" y="3207"/>
                <a:pt x="68321" y="2667"/>
              </a:cubicBezTo>
              <a:cubicBezTo>
                <a:pt x="66993" y="2127"/>
                <a:pt x="64153" y="1183"/>
                <a:pt x="62664" y="787"/>
              </a:cubicBezTo>
              <a:cubicBezTo>
                <a:pt x="61175" y="391"/>
                <a:pt x="60519" y="404"/>
                <a:pt x="59385" y="289"/>
              </a:cubicBezTo>
              <a:cubicBezTo>
                <a:pt x="58251" y="174"/>
                <a:pt x="57068" y="109"/>
                <a:pt x="55858" y="95"/>
              </a:cubicBezTo>
              <a:cubicBezTo>
                <a:pt x="54648" y="81"/>
                <a:pt x="54065" y="0"/>
                <a:pt x="52122" y="207"/>
              </a:cubicBezTo>
              <a:cubicBezTo>
                <a:pt x="50179" y="414"/>
                <a:pt x="46204" y="983"/>
                <a:pt x="44202" y="1340"/>
              </a:cubicBezTo>
              <a:cubicBezTo>
                <a:pt x="42200" y="1697"/>
                <a:pt x="41479" y="1965"/>
                <a:pt x="40112" y="2347"/>
              </a:cubicBezTo>
              <a:cubicBezTo>
                <a:pt x="38745" y="2729"/>
                <a:pt x="37365" y="3162"/>
                <a:pt x="35998" y="3635"/>
              </a:cubicBezTo>
              <a:cubicBezTo>
                <a:pt x="34631" y="4108"/>
                <a:pt x="33260" y="4628"/>
                <a:pt x="31909" y="5186"/>
              </a:cubicBezTo>
              <a:cubicBezTo>
                <a:pt x="30558" y="5744"/>
                <a:pt x="29833" y="5976"/>
                <a:pt x="27892" y="6984"/>
              </a:cubicBezTo>
              <a:cubicBezTo>
                <a:pt x="25951" y="7992"/>
                <a:pt x="22122" y="10124"/>
                <a:pt x="20263" y="11232"/>
              </a:cubicBezTo>
              <a:cubicBezTo>
                <a:pt x="18404" y="12340"/>
                <a:pt x="17873" y="12807"/>
                <a:pt x="16741" y="13632"/>
              </a:cubicBezTo>
              <a:cubicBezTo>
                <a:pt x="15609" y="14457"/>
                <a:pt x="14511" y="15311"/>
                <a:pt x="13469" y="16180"/>
              </a:cubicBezTo>
              <a:cubicBezTo>
                <a:pt x="12427" y="17049"/>
                <a:pt x="11810" y="17474"/>
                <a:pt x="10486" y="18844"/>
              </a:cubicBezTo>
              <a:cubicBezTo>
                <a:pt x="9162" y="20214"/>
                <a:pt x="6670" y="23003"/>
                <a:pt x="5522" y="24400"/>
              </a:cubicBezTo>
              <a:cubicBezTo>
                <a:pt x="4374" y="25797"/>
                <a:pt x="4173" y="26286"/>
                <a:pt x="3600" y="27226"/>
              </a:cubicBezTo>
              <a:cubicBezTo>
                <a:pt x="3027" y="28166"/>
                <a:pt x="2518" y="29110"/>
                <a:pt x="2082" y="30040"/>
              </a:cubicBezTo>
              <a:cubicBezTo>
                <a:pt x="1646" y="30970"/>
                <a:pt x="1315" y="31469"/>
                <a:pt x="986" y="32809"/>
              </a:cubicBezTo>
              <a:cubicBezTo>
                <a:pt x="657" y="34149"/>
                <a:pt x="216" y="36796"/>
                <a:pt x="108" y="38082"/>
              </a:cubicBezTo>
              <a:cubicBezTo>
                <a:pt x="0" y="39368"/>
                <a:pt x="186" y="39738"/>
                <a:pt x="336" y="40524"/>
              </a:cubicBezTo>
              <a:cubicBezTo>
                <a:pt x="486" y="41310"/>
                <a:pt x="711" y="42073"/>
                <a:pt x="1007" y="42799"/>
              </a:cubicBezTo>
              <a:cubicBezTo>
                <a:pt x="1303" y="43525"/>
                <a:pt x="1673" y="44222"/>
                <a:pt x="2112" y="44879"/>
              </a:cubicBezTo>
              <a:cubicBezTo>
                <a:pt x="2551" y="45536"/>
                <a:pt x="2678" y="45932"/>
                <a:pt x="3640" y="46739"/>
              </a:cubicBezTo>
              <a:cubicBezTo>
                <a:pt x="4602" y="47546"/>
                <a:pt x="6733" y="49042"/>
                <a:pt x="7885" y="49719"/>
              </a:cubicBezTo>
              <a:cubicBezTo>
                <a:pt x="9037" y="50396"/>
                <a:pt x="9609" y="50491"/>
                <a:pt x="10552" y="50804"/>
              </a:cubicBezTo>
              <a:cubicBezTo>
                <a:pt x="11495" y="51117"/>
                <a:pt x="12497" y="51384"/>
                <a:pt x="13542" y="51599"/>
              </a:cubicBezTo>
              <a:cubicBezTo>
                <a:pt x="14587" y="51814"/>
                <a:pt x="15064" y="52000"/>
                <a:pt x="16821" y="52097"/>
              </a:cubicBezTo>
              <a:cubicBezTo>
                <a:pt x="18578" y="52194"/>
                <a:pt x="22223" y="52236"/>
                <a:pt x="24084" y="52180"/>
              </a:cubicBezTo>
              <a:cubicBezTo>
                <a:pt x="25945" y="52124"/>
                <a:pt x="26665" y="51952"/>
                <a:pt x="27985" y="51763"/>
              </a:cubicBezTo>
              <a:cubicBezTo>
                <a:pt x="29305" y="51574"/>
                <a:pt x="30653" y="51334"/>
                <a:pt x="32004" y="51047"/>
              </a:cubicBezTo>
              <a:cubicBezTo>
                <a:pt x="33355" y="50760"/>
                <a:pt x="34727" y="50421"/>
                <a:pt x="36094" y="50039"/>
              </a:cubicBezTo>
              <a:cubicBezTo>
                <a:pt x="37461" y="49657"/>
                <a:pt x="38171" y="49525"/>
                <a:pt x="40208" y="48752"/>
              </a:cubicBezTo>
              <a:cubicBezTo>
                <a:pt x="42245" y="47979"/>
                <a:pt x="46314" y="46297"/>
                <a:pt x="48314" y="45402"/>
              </a:cubicBezTo>
              <a:cubicBezTo>
                <a:pt x="50314" y="44507"/>
                <a:pt x="50940" y="44087"/>
                <a:pt x="52211" y="43379"/>
              </a:cubicBezTo>
              <a:cubicBezTo>
                <a:pt x="53482" y="42671"/>
                <a:pt x="54734" y="41925"/>
                <a:pt x="55943" y="41154"/>
              </a:cubicBezTo>
              <a:cubicBezTo>
                <a:pt x="57152" y="40383"/>
                <a:pt x="57836" y="40023"/>
                <a:pt x="59465" y="38754"/>
              </a:cubicBezTo>
              <a:cubicBezTo>
                <a:pt x="61094" y="37485"/>
                <a:pt x="64234" y="34869"/>
                <a:pt x="65720" y="33542"/>
              </a:cubicBezTo>
              <a:cubicBezTo>
                <a:pt x="67206" y="32215"/>
                <a:pt x="67553" y="31717"/>
                <a:pt x="68380" y="30791"/>
              </a:cubicBezTo>
              <a:cubicBezTo>
                <a:pt x="69207" y="29865"/>
                <a:pt x="69980" y="28925"/>
                <a:pt x="70684" y="27987"/>
              </a:cubicBezTo>
              <a:cubicBezTo>
                <a:pt x="71388" y="27049"/>
                <a:pt x="71850" y="26562"/>
                <a:pt x="72606" y="25161"/>
              </a:cubicBezTo>
              <a:cubicBezTo>
                <a:pt x="73362" y="23760"/>
                <a:pt x="74674" y="20957"/>
                <a:pt x="75220" y="19578"/>
              </a:cubicBezTo>
              <a:cubicBezTo>
                <a:pt x="75766" y="18199"/>
                <a:pt x="75734" y="17766"/>
                <a:pt x="75880" y="16887"/>
              </a:cubicBezTo>
              <a:cubicBezTo>
                <a:pt x="76026" y="16008"/>
                <a:pt x="76100" y="15142"/>
                <a:pt x="76098" y="14305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0.293</cdr:x>
      <cdr:y>0.6915</cdr:y>
    </cdr:from>
    <cdr:to>
      <cdr:x>0.2975</cdr:x>
      <cdr:y>0.69825</cdr:y>
    </cdr:to>
    <cdr:sp macro="" textlink="">
      <cdr:nvSpPr>
        <cdr:cNvPr id="16439" name="PlotDat8_29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509510" y="4026237"/>
          <a:ext cx="38542" cy="39244"/>
        </a:xfrm>
        <a:custGeom xmlns:a="http://schemas.openxmlformats.org/drawingml/2006/main">
          <a:avLst/>
          <a:gdLst>
            <a:gd name="T0" fmla="*/ 35337 w 35384"/>
            <a:gd name="T1" fmla="*/ 5048 h 39894"/>
            <a:gd name="T2" fmla="*/ 35226 w 35384"/>
            <a:gd name="T3" fmla="*/ 3697 h 39894"/>
            <a:gd name="T4" fmla="*/ 34390 w 35384"/>
            <a:gd name="T5" fmla="*/ 1580 h 39894"/>
            <a:gd name="T6" fmla="*/ 33675 w 35384"/>
            <a:gd name="T7" fmla="*/ 837 h 39894"/>
            <a:gd name="T8" fmla="*/ 32773 w 35384"/>
            <a:gd name="T9" fmla="*/ 318 h 39894"/>
            <a:gd name="T10" fmla="*/ 31694 w 35384"/>
            <a:gd name="T11" fmla="*/ 28 h 39894"/>
            <a:gd name="T12" fmla="*/ 29059 w 35384"/>
            <a:gd name="T13" fmla="*/ 148 h 39894"/>
            <a:gd name="T14" fmla="*/ 27533 w 35384"/>
            <a:gd name="T15" fmla="*/ 556 h 39894"/>
            <a:gd name="T16" fmla="*/ 25892 w 35384"/>
            <a:gd name="T17" fmla="*/ 1191 h 39894"/>
            <a:gd name="T18" fmla="*/ 24154 w 35384"/>
            <a:gd name="T19" fmla="*/ 2045 h 39894"/>
            <a:gd name="T20" fmla="*/ 20474 w 35384"/>
            <a:gd name="T21" fmla="*/ 4368 h 39894"/>
            <a:gd name="T22" fmla="*/ 18574 w 35384"/>
            <a:gd name="T23" fmla="*/ 5810 h 39894"/>
            <a:gd name="T24" fmla="*/ 16663 w 35384"/>
            <a:gd name="T25" fmla="*/ 7417 h 39894"/>
            <a:gd name="T26" fmla="*/ 14765 w 35384"/>
            <a:gd name="T27" fmla="*/ 9170 h 39894"/>
            <a:gd name="T28" fmla="*/ 12900 w 35384"/>
            <a:gd name="T29" fmla="*/ 11049 h 39894"/>
            <a:gd name="T30" fmla="*/ 9362 w 35384"/>
            <a:gd name="T31" fmla="*/ 15094 h 39894"/>
            <a:gd name="T32" fmla="*/ 7729 w 35384"/>
            <a:gd name="T33" fmla="*/ 17213 h 39894"/>
            <a:gd name="T34" fmla="*/ 6213 w 35384"/>
            <a:gd name="T35" fmla="*/ 19364 h 39894"/>
            <a:gd name="T36" fmla="*/ 4831 w 35384"/>
            <a:gd name="T37" fmla="*/ 21520 h 39894"/>
            <a:gd name="T38" fmla="*/ 2535 w 35384"/>
            <a:gd name="T39" fmla="*/ 25751 h 39894"/>
            <a:gd name="T40" fmla="*/ 1647 w 35384"/>
            <a:gd name="T41" fmla="*/ 27776 h 39894"/>
            <a:gd name="T42" fmla="*/ 947 w 35384"/>
            <a:gd name="T43" fmla="*/ 29708 h 39894"/>
            <a:gd name="T44" fmla="*/ 444 w 35384"/>
            <a:gd name="T45" fmla="*/ 31525 h 39894"/>
            <a:gd name="T46" fmla="*/ 47 w 35384"/>
            <a:gd name="T47" fmla="*/ 34730 h 39894"/>
            <a:gd name="T48" fmla="*/ 159 w 35384"/>
            <a:gd name="T49" fmla="*/ 36081 h 39894"/>
            <a:gd name="T50" fmla="*/ 476 w 35384"/>
            <a:gd name="T51" fmla="*/ 37241 h 39894"/>
            <a:gd name="T52" fmla="*/ 995 w 35384"/>
            <a:gd name="T53" fmla="*/ 38198 h 39894"/>
            <a:gd name="T54" fmla="*/ 1709 w 35384"/>
            <a:gd name="T55" fmla="*/ 38941 h 39894"/>
            <a:gd name="T56" fmla="*/ 3690 w 35384"/>
            <a:gd name="T57" fmla="*/ 39750 h 39894"/>
            <a:gd name="T58" fmla="*/ 4933 w 35384"/>
            <a:gd name="T59" fmla="*/ 39807 h 39894"/>
            <a:gd name="T60" fmla="*/ 6325 w 35384"/>
            <a:gd name="T61" fmla="*/ 39630 h 39894"/>
            <a:gd name="T62" fmla="*/ 7851 w 35384"/>
            <a:gd name="T63" fmla="*/ 39222 h 39894"/>
            <a:gd name="T64" fmla="*/ 11230 w 35384"/>
            <a:gd name="T65" fmla="*/ 37733 h 39894"/>
            <a:gd name="T66" fmla="*/ 13043 w 35384"/>
            <a:gd name="T67" fmla="*/ 36670 h 39894"/>
            <a:gd name="T68" fmla="*/ 14911 w 35384"/>
            <a:gd name="T69" fmla="*/ 35410 h 39894"/>
            <a:gd name="T70" fmla="*/ 16811 w 35384"/>
            <a:gd name="T71" fmla="*/ 33968 h 39894"/>
            <a:gd name="T72" fmla="*/ 18721 w 35384"/>
            <a:gd name="T73" fmla="*/ 32361 h 39894"/>
            <a:gd name="T74" fmla="*/ 22484 w 35384"/>
            <a:gd name="T75" fmla="*/ 28729 h 39894"/>
            <a:gd name="T76" fmla="*/ 24292 w 35384"/>
            <a:gd name="T77" fmla="*/ 26747 h 39894"/>
            <a:gd name="T78" fmla="*/ 26022 w 35384"/>
            <a:gd name="T79" fmla="*/ 24684 h 39894"/>
            <a:gd name="T80" fmla="*/ 27655 w 35384"/>
            <a:gd name="T81" fmla="*/ 22565 h 39894"/>
            <a:gd name="T82" fmla="*/ 30553 w 35384"/>
            <a:gd name="T83" fmla="*/ 18258 h 39894"/>
            <a:gd name="T84" fmla="*/ 31784 w 35384"/>
            <a:gd name="T85" fmla="*/ 16120 h 39894"/>
            <a:gd name="T86" fmla="*/ 32849 w 35384"/>
            <a:gd name="T87" fmla="*/ 14027 h 39894"/>
            <a:gd name="T88" fmla="*/ 33737 w 35384"/>
            <a:gd name="T89" fmla="*/ 12002 h 39894"/>
            <a:gd name="T90" fmla="*/ 34940 w 35384"/>
            <a:gd name="T91" fmla="*/ 8253 h 39894"/>
            <a:gd name="T92" fmla="*/ 35241 w 35384"/>
            <a:gd name="T93" fmla="*/ 6572 h 39894"/>
            <a:gd name="T94" fmla="*/ 35337 w 35384"/>
            <a:gd name="T95" fmla="*/ 5048 h 3989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35384" h="39894">
              <a:moveTo>
                <a:pt x="35337" y="5048"/>
              </a:moveTo>
              <a:cubicBezTo>
                <a:pt x="35335" y="4569"/>
                <a:pt x="35384" y="4275"/>
                <a:pt x="35226" y="3697"/>
              </a:cubicBezTo>
              <a:cubicBezTo>
                <a:pt x="35068" y="3119"/>
                <a:pt x="34648" y="2057"/>
                <a:pt x="34390" y="1580"/>
              </a:cubicBezTo>
              <a:cubicBezTo>
                <a:pt x="34132" y="1103"/>
                <a:pt x="33945" y="1047"/>
                <a:pt x="33675" y="837"/>
              </a:cubicBezTo>
              <a:cubicBezTo>
                <a:pt x="33405" y="627"/>
                <a:pt x="33103" y="453"/>
                <a:pt x="32773" y="318"/>
              </a:cubicBezTo>
              <a:cubicBezTo>
                <a:pt x="32443" y="183"/>
                <a:pt x="32313" y="56"/>
                <a:pt x="31694" y="28"/>
              </a:cubicBezTo>
              <a:cubicBezTo>
                <a:pt x="31075" y="0"/>
                <a:pt x="29752" y="60"/>
                <a:pt x="29059" y="148"/>
              </a:cubicBezTo>
              <a:cubicBezTo>
                <a:pt x="28366" y="236"/>
                <a:pt x="28061" y="382"/>
                <a:pt x="27533" y="556"/>
              </a:cubicBezTo>
              <a:cubicBezTo>
                <a:pt x="27005" y="730"/>
                <a:pt x="26455" y="943"/>
                <a:pt x="25892" y="1191"/>
              </a:cubicBezTo>
              <a:cubicBezTo>
                <a:pt x="25329" y="1439"/>
                <a:pt x="25057" y="1515"/>
                <a:pt x="24154" y="2045"/>
              </a:cubicBezTo>
              <a:cubicBezTo>
                <a:pt x="23251" y="2575"/>
                <a:pt x="21404" y="3741"/>
                <a:pt x="20474" y="4368"/>
              </a:cubicBezTo>
              <a:cubicBezTo>
                <a:pt x="19544" y="4995"/>
                <a:pt x="19209" y="5302"/>
                <a:pt x="18574" y="5810"/>
              </a:cubicBezTo>
              <a:cubicBezTo>
                <a:pt x="17939" y="6318"/>
                <a:pt x="17298" y="6857"/>
                <a:pt x="16663" y="7417"/>
              </a:cubicBezTo>
              <a:cubicBezTo>
                <a:pt x="16028" y="7977"/>
                <a:pt x="15392" y="8565"/>
                <a:pt x="14765" y="9170"/>
              </a:cubicBezTo>
              <a:cubicBezTo>
                <a:pt x="14138" y="9775"/>
                <a:pt x="13800" y="10062"/>
                <a:pt x="12900" y="11049"/>
              </a:cubicBezTo>
              <a:cubicBezTo>
                <a:pt x="12000" y="12036"/>
                <a:pt x="10224" y="14067"/>
                <a:pt x="9362" y="15094"/>
              </a:cubicBezTo>
              <a:cubicBezTo>
                <a:pt x="8500" y="16121"/>
                <a:pt x="8254" y="16501"/>
                <a:pt x="7729" y="17213"/>
              </a:cubicBezTo>
              <a:cubicBezTo>
                <a:pt x="7204" y="17925"/>
                <a:pt x="6696" y="18646"/>
                <a:pt x="6213" y="19364"/>
              </a:cubicBezTo>
              <a:cubicBezTo>
                <a:pt x="5730" y="20082"/>
                <a:pt x="5444" y="20456"/>
                <a:pt x="4831" y="21520"/>
              </a:cubicBezTo>
              <a:cubicBezTo>
                <a:pt x="4218" y="22584"/>
                <a:pt x="3066" y="24708"/>
                <a:pt x="2535" y="25751"/>
              </a:cubicBezTo>
              <a:cubicBezTo>
                <a:pt x="2004" y="26794"/>
                <a:pt x="1912" y="27116"/>
                <a:pt x="1647" y="27776"/>
              </a:cubicBezTo>
              <a:cubicBezTo>
                <a:pt x="1382" y="28436"/>
                <a:pt x="1147" y="29083"/>
                <a:pt x="947" y="29708"/>
              </a:cubicBezTo>
              <a:cubicBezTo>
                <a:pt x="747" y="30333"/>
                <a:pt x="594" y="30688"/>
                <a:pt x="444" y="31525"/>
              </a:cubicBezTo>
              <a:cubicBezTo>
                <a:pt x="294" y="32362"/>
                <a:pt x="94" y="33971"/>
                <a:pt x="47" y="34730"/>
              </a:cubicBezTo>
              <a:cubicBezTo>
                <a:pt x="0" y="35489"/>
                <a:pt x="88" y="35663"/>
                <a:pt x="159" y="36081"/>
              </a:cubicBezTo>
              <a:cubicBezTo>
                <a:pt x="230" y="36499"/>
                <a:pt x="337" y="36888"/>
                <a:pt x="476" y="37241"/>
              </a:cubicBezTo>
              <a:cubicBezTo>
                <a:pt x="615" y="37594"/>
                <a:pt x="790" y="37915"/>
                <a:pt x="995" y="38198"/>
              </a:cubicBezTo>
              <a:cubicBezTo>
                <a:pt x="1200" y="38481"/>
                <a:pt x="1260" y="38682"/>
                <a:pt x="1709" y="38941"/>
              </a:cubicBezTo>
              <a:cubicBezTo>
                <a:pt x="2158" y="39200"/>
                <a:pt x="3153" y="39606"/>
                <a:pt x="3690" y="39750"/>
              </a:cubicBezTo>
              <a:cubicBezTo>
                <a:pt x="4227" y="39894"/>
                <a:pt x="4494" y="39827"/>
                <a:pt x="4933" y="39807"/>
              </a:cubicBezTo>
              <a:cubicBezTo>
                <a:pt x="5372" y="39787"/>
                <a:pt x="5839" y="39727"/>
                <a:pt x="6325" y="39630"/>
              </a:cubicBezTo>
              <a:cubicBezTo>
                <a:pt x="6811" y="39533"/>
                <a:pt x="7034" y="39538"/>
                <a:pt x="7851" y="39222"/>
              </a:cubicBezTo>
              <a:cubicBezTo>
                <a:pt x="8668" y="38906"/>
                <a:pt x="10365" y="38158"/>
                <a:pt x="11230" y="37733"/>
              </a:cubicBezTo>
              <a:cubicBezTo>
                <a:pt x="12095" y="37308"/>
                <a:pt x="12430" y="37057"/>
                <a:pt x="13043" y="36670"/>
              </a:cubicBezTo>
              <a:cubicBezTo>
                <a:pt x="13656" y="36283"/>
                <a:pt x="14283" y="35860"/>
                <a:pt x="14911" y="35410"/>
              </a:cubicBezTo>
              <a:cubicBezTo>
                <a:pt x="15539" y="34960"/>
                <a:pt x="16176" y="34476"/>
                <a:pt x="16811" y="33968"/>
              </a:cubicBezTo>
              <a:cubicBezTo>
                <a:pt x="17446" y="33460"/>
                <a:pt x="17776" y="33234"/>
                <a:pt x="18721" y="32361"/>
              </a:cubicBezTo>
              <a:cubicBezTo>
                <a:pt x="19666" y="31488"/>
                <a:pt x="21556" y="29665"/>
                <a:pt x="22484" y="28729"/>
              </a:cubicBezTo>
              <a:cubicBezTo>
                <a:pt x="23412" y="27793"/>
                <a:pt x="23702" y="27421"/>
                <a:pt x="24292" y="26747"/>
              </a:cubicBezTo>
              <a:cubicBezTo>
                <a:pt x="24882" y="26073"/>
                <a:pt x="25461" y="25381"/>
                <a:pt x="26022" y="24684"/>
              </a:cubicBezTo>
              <a:cubicBezTo>
                <a:pt x="26583" y="23987"/>
                <a:pt x="26900" y="23636"/>
                <a:pt x="27655" y="22565"/>
              </a:cubicBezTo>
              <a:cubicBezTo>
                <a:pt x="28410" y="21494"/>
                <a:pt x="29865" y="19332"/>
                <a:pt x="30553" y="18258"/>
              </a:cubicBezTo>
              <a:cubicBezTo>
                <a:pt x="31241" y="17184"/>
                <a:pt x="31401" y="16825"/>
                <a:pt x="31784" y="16120"/>
              </a:cubicBezTo>
              <a:cubicBezTo>
                <a:pt x="32167" y="15415"/>
                <a:pt x="32524" y="14713"/>
                <a:pt x="32849" y="14027"/>
              </a:cubicBezTo>
              <a:cubicBezTo>
                <a:pt x="33174" y="13341"/>
                <a:pt x="33389" y="12964"/>
                <a:pt x="33737" y="12002"/>
              </a:cubicBezTo>
              <a:cubicBezTo>
                <a:pt x="34085" y="11040"/>
                <a:pt x="34689" y="9158"/>
                <a:pt x="34940" y="8253"/>
              </a:cubicBezTo>
              <a:cubicBezTo>
                <a:pt x="35191" y="7348"/>
                <a:pt x="35175" y="7106"/>
                <a:pt x="35241" y="6572"/>
              </a:cubicBezTo>
              <a:cubicBezTo>
                <a:pt x="35307" y="6038"/>
                <a:pt x="35339" y="5527"/>
                <a:pt x="35337" y="5048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0.28625</cdr:x>
      <cdr:y>0.704</cdr:y>
    </cdr:from>
    <cdr:to>
      <cdr:x>0.29</cdr:x>
      <cdr:y>0.70925</cdr:y>
    </cdr:to>
    <cdr:sp macro="" textlink="">
      <cdr:nvSpPr>
        <cdr:cNvPr id="16427" name="PlotDat8_17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451697" y="4098912"/>
          <a:ext cx="32118" cy="30524"/>
        </a:xfrm>
        <a:custGeom xmlns:a="http://schemas.openxmlformats.org/drawingml/2006/main">
          <a:avLst/>
          <a:gdLst>
            <a:gd name="T0" fmla="*/ 29186 w 29225"/>
            <a:gd name="T1" fmla="*/ 5024 h 30813"/>
            <a:gd name="T2" fmla="*/ 29095 w 29225"/>
            <a:gd name="T3" fmla="*/ 3855 h 30813"/>
            <a:gd name="T4" fmla="*/ 28406 w 29225"/>
            <a:gd name="T5" fmla="*/ 1936 h 30813"/>
            <a:gd name="T6" fmla="*/ 27817 w 29225"/>
            <a:gd name="T7" fmla="*/ 1208 h 30813"/>
            <a:gd name="T8" fmla="*/ 27073 w 29225"/>
            <a:gd name="T9" fmla="*/ 646 h 30813"/>
            <a:gd name="T10" fmla="*/ 26182 w 29225"/>
            <a:gd name="T11" fmla="*/ 257 h 30813"/>
            <a:gd name="T12" fmla="*/ 24007 w 29225"/>
            <a:gd name="T13" fmla="*/ 15 h 30813"/>
            <a:gd name="T14" fmla="*/ 22747 w 29225"/>
            <a:gd name="T15" fmla="*/ 165 h 30813"/>
            <a:gd name="T16" fmla="*/ 21392 w 29225"/>
            <a:gd name="T17" fmla="*/ 492 h 30813"/>
            <a:gd name="T18" fmla="*/ 19957 w 29225"/>
            <a:gd name="T19" fmla="*/ 996 h 30813"/>
            <a:gd name="T20" fmla="*/ 16918 w 29225"/>
            <a:gd name="T21" fmla="*/ 2500 h 30813"/>
            <a:gd name="T22" fmla="*/ 15349 w 29225"/>
            <a:gd name="T23" fmla="*/ 3484 h 30813"/>
            <a:gd name="T24" fmla="*/ 13771 w 29225"/>
            <a:gd name="T25" fmla="*/ 4608 h 30813"/>
            <a:gd name="T26" fmla="*/ 12203 w 29225"/>
            <a:gd name="T27" fmla="*/ 5858 h 30813"/>
            <a:gd name="T28" fmla="*/ 10663 w 29225"/>
            <a:gd name="T29" fmla="*/ 7221 h 30813"/>
            <a:gd name="T30" fmla="*/ 7740 w 29225"/>
            <a:gd name="T31" fmla="*/ 10216 h 30813"/>
            <a:gd name="T32" fmla="*/ 6390 w 29225"/>
            <a:gd name="T33" fmla="*/ 11814 h 30813"/>
            <a:gd name="T34" fmla="*/ 5138 w 29225"/>
            <a:gd name="T35" fmla="*/ 13454 h 30813"/>
            <a:gd name="T36" fmla="*/ 3996 w 29225"/>
            <a:gd name="T37" fmla="*/ 15117 h 30813"/>
            <a:gd name="T38" fmla="*/ 2098 w 29225"/>
            <a:gd name="T39" fmla="*/ 18433 h 30813"/>
            <a:gd name="T40" fmla="*/ 1364 w 29225"/>
            <a:gd name="T41" fmla="*/ 20048 h 30813"/>
            <a:gd name="T42" fmla="*/ 786 w 29225"/>
            <a:gd name="T43" fmla="*/ 21608 h 30813"/>
            <a:gd name="T44" fmla="*/ 369 w 29225"/>
            <a:gd name="T45" fmla="*/ 23095 h 30813"/>
            <a:gd name="T46" fmla="*/ 40 w 29225"/>
            <a:gd name="T47" fmla="*/ 25783 h 30813"/>
            <a:gd name="T48" fmla="*/ 131 w 29225"/>
            <a:gd name="T49" fmla="*/ 26952 h 30813"/>
            <a:gd name="T50" fmla="*/ 392 w 29225"/>
            <a:gd name="T51" fmla="*/ 27986 h 30813"/>
            <a:gd name="T52" fmla="*/ 820 w 29225"/>
            <a:gd name="T53" fmla="*/ 28872 h 30813"/>
            <a:gd name="T54" fmla="*/ 1409 w 29225"/>
            <a:gd name="T55" fmla="*/ 29600 h 30813"/>
            <a:gd name="T56" fmla="*/ 3044 w 29225"/>
            <a:gd name="T57" fmla="*/ 30550 h 30813"/>
            <a:gd name="T58" fmla="*/ 4070 w 29225"/>
            <a:gd name="T59" fmla="*/ 30762 h 30813"/>
            <a:gd name="T60" fmla="*/ 5219 w 29225"/>
            <a:gd name="T61" fmla="*/ 30793 h 30813"/>
            <a:gd name="T62" fmla="*/ 6479 w 29225"/>
            <a:gd name="T63" fmla="*/ 30643 h 30813"/>
            <a:gd name="T64" fmla="*/ 9269 w 29225"/>
            <a:gd name="T65" fmla="*/ 29812 h 30813"/>
            <a:gd name="T66" fmla="*/ 10766 w 29225"/>
            <a:gd name="T67" fmla="*/ 29140 h 30813"/>
            <a:gd name="T68" fmla="*/ 12308 w 29225"/>
            <a:gd name="T69" fmla="*/ 28308 h 30813"/>
            <a:gd name="T70" fmla="*/ 13878 w 29225"/>
            <a:gd name="T71" fmla="*/ 27323 h 30813"/>
            <a:gd name="T72" fmla="*/ 15456 w 29225"/>
            <a:gd name="T73" fmla="*/ 26200 h 30813"/>
            <a:gd name="T74" fmla="*/ 18563 w 29225"/>
            <a:gd name="T75" fmla="*/ 23587 h 30813"/>
            <a:gd name="T76" fmla="*/ 20057 w 29225"/>
            <a:gd name="T77" fmla="*/ 22129 h 30813"/>
            <a:gd name="T78" fmla="*/ 21487 w 29225"/>
            <a:gd name="T79" fmla="*/ 20592 h 30813"/>
            <a:gd name="T80" fmla="*/ 22836 w 29225"/>
            <a:gd name="T81" fmla="*/ 18994 h 30813"/>
            <a:gd name="T82" fmla="*/ 25230 w 29225"/>
            <a:gd name="T83" fmla="*/ 15691 h 30813"/>
            <a:gd name="T84" fmla="*/ 26247 w 29225"/>
            <a:gd name="T85" fmla="*/ 14025 h 30813"/>
            <a:gd name="T86" fmla="*/ 27128 w 29225"/>
            <a:gd name="T87" fmla="*/ 12374 h 30813"/>
            <a:gd name="T88" fmla="*/ 27862 w 29225"/>
            <a:gd name="T89" fmla="*/ 10760 h 30813"/>
            <a:gd name="T90" fmla="*/ 28857 w 29225"/>
            <a:gd name="T91" fmla="*/ 7712 h 30813"/>
            <a:gd name="T92" fmla="*/ 29107 w 29225"/>
            <a:gd name="T93" fmla="*/ 6315 h 30813"/>
            <a:gd name="T94" fmla="*/ 29186 w 29225"/>
            <a:gd name="T95" fmla="*/ 5024 h 3081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9225" h="30813">
              <a:moveTo>
                <a:pt x="29186" y="5024"/>
              </a:moveTo>
              <a:cubicBezTo>
                <a:pt x="29184" y="4614"/>
                <a:pt x="29225" y="4370"/>
                <a:pt x="29095" y="3855"/>
              </a:cubicBezTo>
              <a:cubicBezTo>
                <a:pt x="28965" y="3340"/>
                <a:pt x="28619" y="2377"/>
                <a:pt x="28406" y="1936"/>
              </a:cubicBezTo>
              <a:cubicBezTo>
                <a:pt x="28193" y="1495"/>
                <a:pt x="28039" y="1423"/>
                <a:pt x="27817" y="1208"/>
              </a:cubicBezTo>
              <a:cubicBezTo>
                <a:pt x="27595" y="993"/>
                <a:pt x="27346" y="805"/>
                <a:pt x="27073" y="646"/>
              </a:cubicBezTo>
              <a:cubicBezTo>
                <a:pt x="26800" y="487"/>
                <a:pt x="26693" y="362"/>
                <a:pt x="26182" y="257"/>
              </a:cubicBezTo>
              <a:cubicBezTo>
                <a:pt x="25671" y="152"/>
                <a:pt x="24579" y="30"/>
                <a:pt x="24007" y="15"/>
              </a:cubicBezTo>
              <a:cubicBezTo>
                <a:pt x="23435" y="0"/>
                <a:pt x="23183" y="85"/>
                <a:pt x="22747" y="165"/>
              </a:cubicBezTo>
              <a:cubicBezTo>
                <a:pt x="22311" y="245"/>
                <a:pt x="21857" y="354"/>
                <a:pt x="21392" y="492"/>
              </a:cubicBezTo>
              <a:cubicBezTo>
                <a:pt x="20927" y="630"/>
                <a:pt x="20703" y="661"/>
                <a:pt x="19957" y="996"/>
              </a:cubicBezTo>
              <a:cubicBezTo>
                <a:pt x="19211" y="1331"/>
                <a:pt x="17686" y="2085"/>
                <a:pt x="16918" y="2500"/>
              </a:cubicBezTo>
              <a:cubicBezTo>
                <a:pt x="16150" y="2915"/>
                <a:pt x="15873" y="3133"/>
                <a:pt x="15349" y="3484"/>
              </a:cubicBezTo>
              <a:cubicBezTo>
                <a:pt x="14825" y="3835"/>
                <a:pt x="14295" y="4212"/>
                <a:pt x="13771" y="4608"/>
              </a:cubicBezTo>
              <a:cubicBezTo>
                <a:pt x="13247" y="5004"/>
                <a:pt x="12721" y="5423"/>
                <a:pt x="12203" y="5858"/>
              </a:cubicBezTo>
              <a:cubicBezTo>
                <a:pt x="11685" y="6293"/>
                <a:pt x="11407" y="6495"/>
                <a:pt x="10663" y="7221"/>
              </a:cubicBezTo>
              <a:cubicBezTo>
                <a:pt x="9919" y="7947"/>
                <a:pt x="8452" y="9451"/>
                <a:pt x="7740" y="10216"/>
              </a:cubicBezTo>
              <a:cubicBezTo>
                <a:pt x="7028" y="10981"/>
                <a:pt x="6824" y="11274"/>
                <a:pt x="6390" y="11814"/>
              </a:cubicBezTo>
              <a:cubicBezTo>
                <a:pt x="5956" y="12354"/>
                <a:pt x="5537" y="12904"/>
                <a:pt x="5138" y="13454"/>
              </a:cubicBezTo>
              <a:cubicBezTo>
                <a:pt x="4739" y="14004"/>
                <a:pt x="4503" y="14287"/>
                <a:pt x="3996" y="15117"/>
              </a:cubicBezTo>
              <a:cubicBezTo>
                <a:pt x="3489" y="15947"/>
                <a:pt x="2537" y="17611"/>
                <a:pt x="2098" y="18433"/>
              </a:cubicBezTo>
              <a:cubicBezTo>
                <a:pt x="1659" y="19255"/>
                <a:pt x="1583" y="19519"/>
                <a:pt x="1364" y="20048"/>
              </a:cubicBezTo>
              <a:cubicBezTo>
                <a:pt x="1145" y="20577"/>
                <a:pt x="952" y="21100"/>
                <a:pt x="786" y="21608"/>
              </a:cubicBezTo>
              <a:cubicBezTo>
                <a:pt x="620" y="22116"/>
                <a:pt x="493" y="22399"/>
                <a:pt x="369" y="23095"/>
              </a:cubicBezTo>
              <a:cubicBezTo>
                <a:pt x="245" y="23791"/>
                <a:pt x="80" y="25140"/>
                <a:pt x="40" y="25783"/>
              </a:cubicBezTo>
              <a:cubicBezTo>
                <a:pt x="0" y="26426"/>
                <a:pt x="72" y="26585"/>
                <a:pt x="131" y="26952"/>
              </a:cubicBezTo>
              <a:cubicBezTo>
                <a:pt x="190" y="27319"/>
                <a:pt x="277" y="27666"/>
                <a:pt x="392" y="27986"/>
              </a:cubicBezTo>
              <a:cubicBezTo>
                <a:pt x="507" y="28306"/>
                <a:pt x="651" y="28603"/>
                <a:pt x="820" y="28872"/>
              </a:cubicBezTo>
              <a:cubicBezTo>
                <a:pt x="989" y="29141"/>
                <a:pt x="1038" y="29320"/>
                <a:pt x="1409" y="29600"/>
              </a:cubicBezTo>
              <a:cubicBezTo>
                <a:pt x="1780" y="29880"/>
                <a:pt x="2601" y="30356"/>
                <a:pt x="3044" y="30550"/>
              </a:cubicBezTo>
              <a:cubicBezTo>
                <a:pt x="3487" y="30744"/>
                <a:pt x="3708" y="30722"/>
                <a:pt x="4070" y="30762"/>
              </a:cubicBezTo>
              <a:cubicBezTo>
                <a:pt x="4432" y="30802"/>
                <a:pt x="4818" y="30813"/>
                <a:pt x="5219" y="30793"/>
              </a:cubicBezTo>
              <a:cubicBezTo>
                <a:pt x="5620" y="30773"/>
                <a:pt x="5804" y="30806"/>
                <a:pt x="6479" y="30643"/>
              </a:cubicBezTo>
              <a:cubicBezTo>
                <a:pt x="7154" y="30480"/>
                <a:pt x="8555" y="30062"/>
                <a:pt x="9269" y="29812"/>
              </a:cubicBezTo>
              <a:cubicBezTo>
                <a:pt x="9983" y="29562"/>
                <a:pt x="10260" y="29391"/>
                <a:pt x="10766" y="29140"/>
              </a:cubicBezTo>
              <a:cubicBezTo>
                <a:pt x="11272" y="28889"/>
                <a:pt x="11789" y="28611"/>
                <a:pt x="12308" y="28308"/>
              </a:cubicBezTo>
              <a:cubicBezTo>
                <a:pt x="12827" y="28005"/>
                <a:pt x="13353" y="27674"/>
                <a:pt x="13878" y="27323"/>
              </a:cubicBezTo>
              <a:cubicBezTo>
                <a:pt x="14403" y="26972"/>
                <a:pt x="14675" y="26823"/>
                <a:pt x="15456" y="26200"/>
              </a:cubicBezTo>
              <a:cubicBezTo>
                <a:pt x="16237" y="25577"/>
                <a:pt x="17796" y="24265"/>
                <a:pt x="18563" y="23587"/>
              </a:cubicBezTo>
              <a:cubicBezTo>
                <a:pt x="19330" y="22909"/>
                <a:pt x="19570" y="22628"/>
                <a:pt x="20057" y="22129"/>
              </a:cubicBezTo>
              <a:cubicBezTo>
                <a:pt x="20544" y="21630"/>
                <a:pt x="21024" y="21114"/>
                <a:pt x="21487" y="20592"/>
              </a:cubicBezTo>
              <a:cubicBezTo>
                <a:pt x="21950" y="20070"/>
                <a:pt x="22212" y="19811"/>
                <a:pt x="22836" y="18994"/>
              </a:cubicBezTo>
              <a:cubicBezTo>
                <a:pt x="23460" y="18177"/>
                <a:pt x="24662" y="16519"/>
                <a:pt x="25230" y="15691"/>
              </a:cubicBezTo>
              <a:cubicBezTo>
                <a:pt x="25798" y="14863"/>
                <a:pt x="25931" y="14578"/>
                <a:pt x="26247" y="14025"/>
              </a:cubicBezTo>
              <a:cubicBezTo>
                <a:pt x="26563" y="13472"/>
                <a:pt x="26859" y="12918"/>
                <a:pt x="27128" y="12374"/>
              </a:cubicBezTo>
              <a:cubicBezTo>
                <a:pt x="27397" y="11830"/>
                <a:pt x="27574" y="11537"/>
                <a:pt x="27862" y="10760"/>
              </a:cubicBezTo>
              <a:cubicBezTo>
                <a:pt x="28150" y="9983"/>
                <a:pt x="28649" y="8453"/>
                <a:pt x="28857" y="7712"/>
              </a:cubicBezTo>
              <a:cubicBezTo>
                <a:pt x="29065" y="6971"/>
                <a:pt x="29052" y="6763"/>
                <a:pt x="29107" y="6315"/>
              </a:cubicBezTo>
              <a:cubicBezTo>
                <a:pt x="29162" y="5867"/>
                <a:pt x="29188" y="5434"/>
                <a:pt x="29186" y="5024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0.28875</cdr:x>
      <cdr:y>0.699</cdr:y>
    </cdr:from>
    <cdr:to>
      <cdr:x>0.29125</cdr:x>
      <cdr:y>0.70475</cdr:y>
    </cdr:to>
    <cdr:sp macro="" textlink="">
      <cdr:nvSpPr>
        <cdr:cNvPr id="16429" name="PlotDat8_19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473109" y="4069842"/>
          <a:ext cx="21412" cy="33431"/>
        </a:xfrm>
        <a:custGeom xmlns:a="http://schemas.openxmlformats.org/drawingml/2006/main">
          <a:avLst/>
          <a:gdLst>
            <a:gd name="T0" fmla="*/ 21605 w 21633"/>
            <a:gd name="T1" fmla="*/ 1321 h 31411"/>
            <a:gd name="T2" fmla="*/ 21536 w 21633"/>
            <a:gd name="T3" fmla="*/ 741 h 31411"/>
            <a:gd name="T4" fmla="*/ 21023 w 21633"/>
            <a:gd name="T5" fmla="*/ 112 h 31411"/>
            <a:gd name="T6" fmla="*/ 20585 w 21633"/>
            <a:gd name="T7" fmla="*/ 71 h 31411"/>
            <a:gd name="T8" fmla="*/ 20033 w 21633"/>
            <a:gd name="T9" fmla="*/ 212 h 31411"/>
            <a:gd name="T10" fmla="*/ 19372 w 21633"/>
            <a:gd name="T11" fmla="*/ 536 h 31411"/>
            <a:gd name="T12" fmla="*/ 17759 w 21633"/>
            <a:gd name="T13" fmla="*/ 1710 h 31411"/>
            <a:gd name="T14" fmla="*/ 16826 w 21633"/>
            <a:gd name="T15" fmla="*/ 2548 h 31411"/>
            <a:gd name="T16" fmla="*/ 15822 w 21633"/>
            <a:gd name="T17" fmla="*/ 3539 h 31411"/>
            <a:gd name="T18" fmla="*/ 14759 w 21633"/>
            <a:gd name="T19" fmla="*/ 4673 h 31411"/>
            <a:gd name="T20" fmla="*/ 12508 w 21633"/>
            <a:gd name="T21" fmla="*/ 7315 h 31411"/>
            <a:gd name="T22" fmla="*/ 11346 w 21633"/>
            <a:gd name="T23" fmla="*/ 8792 h 31411"/>
            <a:gd name="T24" fmla="*/ 10178 w 21633"/>
            <a:gd name="T25" fmla="*/ 10349 h 31411"/>
            <a:gd name="T26" fmla="*/ 9017 w 21633"/>
            <a:gd name="T27" fmla="*/ 11970 h 31411"/>
            <a:gd name="T28" fmla="*/ 7878 w 21633"/>
            <a:gd name="T29" fmla="*/ 13634 h 31411"/>
            <a:gd name="T30" fmla="*/ 5715 w 21633"/>
            <a:gd name="T31" fmla="*/ 17015 h 31411"/>
            <a:gd name="T32" fmla="*/ 4717 w 21633"/>
            <a:gd name="T33" fmla="*/ 18693 h 31411"/>
            <a:gd name="T34" fmla="*/ 3791 w 21633"/>
            <a:gd name="T35" fmla="*/ 20335 h 31411"/>
            <a:gd name="T36" fmla="*/ 2946 w 21633"/>
            <a:gd name="T37" fmla="*/ 21924 h 31411"/>
            <a:gd name="T38" fmla="*/ 1544 w 21633"/>
            <a:gd name="T39" fmla="*/ 24864 h 31411"/>
            <a:gd name="T40" fmla="*/ 1002 w 21633"/>
            <a:gd name="T41" fmla="*/ 26181 h 31411"/>
            <a:gd name="T42" fmla="*/ 575 w 21633"/>
            <a:gd name="T43" fmla="*/ 27376 h 31411"/>
            <a:gd name="T44" fmla="*/ 268 w 21633"/>
            <a:gd name="T45" fmla="*/ 28433 h 31411"/>
            <a:gd name="T46" fmla="*/ 28 w 21633"/>
            <a:gd name="T47" fmla="*/ 30090 h 31411"/>
            <a:gd name="T48" fmla="*/ 97 w 21633"/>
            <a:gd name="T49" fmla="*/ 30670 h 31411"/>
            <a:gd name="T50" fmla="*/ 292 w 21633"/>
            <a:gd name="T51" fmla="*/ 31075 h 31411"/>
            <a:gd name="T52" fmla="*/ 610 w 21633"/>
            <a:gd name="T53" fmla="*/ 31299 h 31411"/>
            <a:gd name="T54" fmla="*/ 1048 w 21633"/>
            <a:gd name="T55" fmla="*/ 31341 h 31411"/>
            <a:gd name="T56" fmla="*/ 2260 w 21633"/>
            <a:gd name="T57" fmla="*/ 30876 h 31411"/>
            <a:gd name="T58" fmla="*/ 3021 w 21633"/>
            <a:gd name="T59" fmla="*/ 30374 h 31411"/>
            <a:gd name="T60" fmla="*/ 3873 w 21633"/>
            <a:gd name="T61" fmla="*/ 29701 h 31411"/>
            <a:gd name="T62" fmla="*/ 4807 w 21633"/>
            <a:gd name="T63" fmla="*/ 28864 h 31411"/>
            <a:gd name="T64" fmla="*/ 6873 w 21633"/>
            <a:gd name="T65" fmla="*/ 26738 h 31411"/>
            <a:gd name="T66" fmla="*/ 7982 w 21633"/>
            <a:gd name="T67" fmla="*/ 25474 h 31411"/>
            <a:gd name="T68" fmla="*/ 9124 w 21633"/>
            <a:gd name="T69" fmla="*/ 24096 h 31411"/>
            <a:gd name="T70" fmla="*/ 10286 w 21633"/>
            <a:gd name="T71" fmla="*/ 22620 h 31411"/>
            <a:gd name="T72" fmla="*/ 11454 w 21633"/>
            <a:gd name="T73" fmla="*/ 21062 h 31411"/>
            <a:gd name="T74" fmla="*/ 13755 w 21633"/>
            <a:gd name="T75" fmla="*/ 17778 h 31411"/>
            <a:gd name="T76" fmla="*/ 14860 w 21633"/>
            <a:gd name="T77" fmla="*/ 16089 h 31411"/>
            <a:gd name="T78" fmla="*/ 15918 w 21633"/>
            <a:gd name="T79" fmla="*/ 14396 h 31411"/>
            <a:gd name="T80" fmla="*/ 16916 w 21633"/>
            <a:gd name="T81" fmla="*/ 12719 h 31411"/>
            <a:gd name="T82" fmla="*/ 18686 w 21633"/>
            <a:gd name="T83" fmla="*/ 9488 h 31411"/>
            <a:gd name="T84" fmla="*/ 19438 w 21633"/>
            <a:gd name="T85" fmla="*/ 7972 h 31411"/>
            <a:gd name="T86" fmla="*/ 20088 w 21633"/>
            <a:gd name="T87" fmla="*/ 6548 h 31411"/>
            <a:gd name="T88" fmla="*/ 20630 w 21633"/>
            <a:gd name="T89" fmla="*/ 5230 h 31411"/>
            <a:gd name="T90" fmla="*/ 21364 w 21633"/>
            <a:gd name="T91" fmla="*/ 2978 h 31411"/>
            <a:gd name="T92" fmla="*/ 21547 w 21633"/>
            <a:gd name="T93" fmla="*/ 2070 h 31411"/>
            <a:gd name="T94" fmla="*/ 21605 w 21633"/>
            <a:gd name="T95" fmla="*/ 1321 h 3141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1633" h="31411">
              <a:moveTo>
                <a:pt x="21605" y="1321"/>
              </a:moveTo>
              <a:cubicBezTo>
                <a:pt x="21603" y="1100"/>
                <a:pt x="21633" y="942"/>
                <a:pt x="21536" y="741"/>
              </a:cubicBezTo>
              <a:cubicBezTo>
                <a:pt x="21439" y="540"/>
                <a:pt x="21181" y="224"/>
                <a:pt x="21023" y="112"/>
              </a:cubicBezTo>
              <a:cubicBezTo>
                <a:pt x="20865" y="0"/>
                <a:pt x="20750" y="54"/>
                <a:pt x="20585" y="71"/>
              </a:cubicBezTo>
              <a:cubicBezTo>
                <a:pt x="20420" y="88"/>
                <a:pt x="20235" y="135"/>
                <a:pt x="20033" y="212"/>
              </a:cubicBezTo>
              <a:cubicBezTo>
                <a:pt x="19831" y="289"/>
                <a:pt x="19751" y="286"/>
                <a:pt x="19372" y="536"/>
              </a:cubicBezTo>
              <a:cubicBezTo>
                <a:pt x="18993" y="786"/>
                <a:pt x="18183" y="1375"/>
                <a:pt x="17759" y="1710"/>
              </a:cubicBezTo>
              <a:cubicBezTo>
                <a:pt x="17335" y="2045"/>
                <a:pt x="17149" y="2243"/>
                <a:pt x="16826" y="2548"/>
              </a:cubicBezTo>
              <a:cubicBezTo>
                <a:pt x="16503" y="2853"/>
                <a:pt x="16166" y="3185"/>
                <a:pt x="15822" y="3539"/>
              </a:cubicBezTo>
              <a:cubicBezTo>
                <a:pt x="15478" y="3893"/>
                <a:pt x="15311" y="4044"/>
                <a:pt x="14759" y="4673"/>
              </a:cubicBezTo>
              <a:cubicBezTo>
                <a:pt x="14207" y="5302"/>
                <a:pt x="13077" y="6629"/>
                <a:pt x="12508" y="7315"/>
              </a:cubicBezTo>
              <a:cubicBezTo>
                <a:pt x="11939" y="8001"/>
                <a:pt x="11734" y="8286"/>
                <a:pt x="11346" y="8792"/>
              </a:cubicBezTo>
              <a:cubicBezTo>
                <a:pt x="10958" y="9298"/>
                <a:pt x="10566" y="9819"/>
                <a:pt x="10178" y="10349"/>
              </a:cubicBezTo>
              <a:cubicBezTo>
                <a:pt x="9790" y="10879"/>
                <a:pt x="9400" y="11423"/>
                <a:pt x="9017" y="11970"/>
              </a:cubicBezTo>
              <a:cubicBezTo>
                <a:pt x="8634" y="12517"/>
                <a:pt x="8428" y="12793"/>
                <a:pt x="7878" y="13634"/>
              </a:cubicBezTo>
              <a:cubicBezTo>
                <a:pt x="7328" y="14475"/>
                <a:pt x="6242" y="16172"/>
                <a:pt x="5715" y="17015"/>
              </a:cubicBezTo>
              <a:cubicBezTo>
                <a:pt x="5188" y="17858"/>
                <a:pt x="5038" y="18140"/>
                <a:pt x="4717" y="18693"/>
              </a:cubicBezTo>
              <a:cubicBezTo>
                <a:pt x="4396" y="19246"/>
                <a:pt x="4086" y="19797"/>
                <a:pt x="3791" y="20335"/>
              </a:cubicBezTo>
              <a:cubicBezTo>
                <a:pt x="3496" y="20873"/>
                <a:pt x="3321" y="21169"/>
                <a:pt x="2946" y="21924"/>
              </a:cubicBezTo>
              <a:cubicBezTo>
                <a:pt x="2571" y="22679"/>
                <a:pt x="1868" y="24154"/>
                <a:pt x="1544" y="24864"/>
              </a:cubicBezTo>
              <a:cubicBezTo>
                <a:pt x="1220" y="25574"/>
                <a:pt x="1163" y="25762"/>
                <a:pt x="1002" y="26181"/>
              </a:cubicBezTo>
              <a:cubicBezTo>
                <a:pt x="841" y="26600"/>
                <a:pt x="697" y="27001"/>
                <a:pt x="575" y="27376"/>
              </a:cubicBezTo>
              <a:cubicBezTo>
                <a:pt x="453" y="27751"/>
                <a:pt x="359" y="27981"/>
                <a:pt x="268" y="28433"/>
              </a:cubicBezTo>
              <a:cubicBezTo>
                <a:pt x="177" y="28885"/>
                <a:pt x="56" y="29717"/>
                <a:pt x="28" y="30090"/>
              </a:cubicBezTo>
              <a:cubicBezTo>
                <a:pt x="0" y="30463"/>
                <a:pt x="53" y="30506"/>
                <a:pt x="97" y="30670"/>
              </a:cubicBezTo>
              <a:cubicBezTo>
                <a:pt x="141" y="30834"/>
                <a:pt x="207" y="30970"/>
                <a:pt x="292" y="31075"/>
              </a:cubicBezTo>
              <a:cubicBezTo>
                <a:pt x="377" y="31180"/>
                <a:pt x="484" y="31255"/>
                <a:pt x="610" y="31299"/>
              </a:cubicBezTo>
              <a:cubicBezTo>
                <a:pt x="736" y="31343"/>
                <a:pt x="773" y="31411"/>
                <a:pt x="1048" y="31341"/>
              </a:cubicBezTo>
              <a:cubicBezTo>
                <a:pt x="1323" y="31271"/>
                <a:pt x="1931" y="31037"/>
                <a:pt x="2260" y="30876"/>
              </a:cubicBezTo>
              <a:cubicBezTo>
                <a:pt x="2589" y="30715"/>
                <a:pt x="2752" y="30570"/>
                <a:pt x="3021" y="30374"/>
              </a:cubicBezTo>
              <a:cubicBezTo>
                <a:pt x="3290" y="30178"/>
                <a:pt x="3575" y="29953"/>
                <a:pt x="3873" y="29701"/>
              </a:cubicBezTo>
              <a:cubicBezTo>
                <a:pt x="4171" y="29449"/>
                <a:pt x="4307" y="29358"/>
                <a:pt x="4807" y="28864"/>
              </a:cubicBezTo>
              <a:cubicBezTo>
                <a:pt x="5307" y="28370"/>
                <a:pt x="6344" y="27303"/>
                <a:pt x="6873" y="26738"/>
              </a:cubicBezTo>
              <a:cubicBezTo>
                <a:pt x="7402" y="26173"/>
                <a:pt x="7607" y="25914"/>
                <a:pt x="7982" y="25474"/>
              </a:cubicBezTo>
              <a:cubicBezTo>
                <a:pt x="8357" y="25034"/>
                <a:pt x="8740" y="24572"/>
                <a:pt x="9124" y="24096"/>
              </a:cubicBezTo>
              <a:cubicBezTo>
                <a:pt x="9508" y="23620"/>
                <a:pt x="9898" y="23126"/>
                <a:pt x="10286" y="22620"/>
              </a:cubicBezTo>
              <a:cubicBezTo>
                <a:pt x="10674" y="22114"/>
                <a:pt x="10876" y="21869"/>
                <a:pt x="11454" y="21062"/>
              </a:cubicBezTo>
              <a:cubicBezTo>
                <a:pt x="12032" y="20255"/>
                <a:pt x="13187" y="18607"/>
                <a:pt x="13755" y="17778"/>
              </a:cubicBezTo>
              <a:cubicBezTo>
                <a:pt x="14323" y="16949"/>
                <a:pt x="14500" y="16653"/>
                <a:pt x="14860" y="16089"/>
              </a:cubicBezTo>
              <a:cubicBezTo>
                <a:pt x="15220" y="15525"/>
                <a:pt x="15575" y="14958"/>
                <a:pt x="15918" y="14396"/>
              </a:cubicBezTo>
              <a:cubicBezTo>
                <a:pt x="16261" y="13834"/>
                <a:pt x="16455" y="13537"/>
                <a:pt x="16916" y="12719"/>
              </a:cubicBezTo>
              <a:cubicBezTo>
                <a:pt x="17377" y="11901"/>
                <a:pt x="18266" y="10279"/>
                <a:pt x="18686" y="9488"/>
              </a:cubicBezTo>
              <a:cubicBezTo>
                <a:pt x="19106" y="8697"/>
                <a:pt x="19204" y="8462"/>
                <a:pt x="19438" y="7972"/>
              </a:cubicBezTo>
              <a:cubicBezTo>
                <a:pt x="19672" y="7482"/>
                <a:pt x="19889" y="7005"/>
                <a:pt x="20088" y="6548"/>
              </a:cubicBezTo>
              <a:cubicBezTo>
                <a:pt x="20287" y="6091"/>
                <a:pt x="20417" y="5825"/>
                <a:pt x="20630" y="5230"/>
              </a:cubicBezTo>
              <a:cubicBezTo>
                <a:pt x="20843" y="4635"/>
                <a:pt x="21211" y="3505"/>
                <a:pt x="21364" y="2978"/>
              </a:cubicBezTo>
              <a:cubicBezTo>
                <a:pt x="21517" y="2451"/>
                <a:pt x="21507" y="2346"/>
                <a:pt x="21547" y="2070"/>
              </a:cubicBezTo>
              <a:cubicBezTo>
                <a:pt x="21587" y="1794"/>
                <a:pt x="21607" y="1542"/>
                <a:pt x="21605" y="1321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0.247</cdr:x>
      <cdr:y>0.13225</cdr:y>
    </cdr:from>
    <cdr:to>
      <cdr:x>0.5525</cdr:x>
      <cdr:y>0.18975</cdr:y>
    </cdr:to>
    <cdr:sp macro="" textlink="">
      <cdr:nvSpPr>
        <cdr:cNvPr id="16451" name="AutoShape 67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15525" y="761642"/>
          <a:ext cx="2616571" cy="334308"/>
        </a:xfrm>
        <a:prstGeom xmlns:a="http://schemas.openxmlformats.org/drawingml/2006/main" prst="roundRect">
          <a:avLst>
            <a:gd name="adj" fmla="val 16667"/>
          </a:avLst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>
          <a:outerShdw dist="107763" dir="2700000" algn="ctr" rotWithShape="0">
            <a:srgbClr val="808080">
              <a:alpha val="50000"/>
            </a:srgbClr>
          </a:outerShdw>
        </a:effec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0.24625</cdr:x>
      <cdr:y>0.12725</cdr:y>
    </cdr:from>
    <cdr:to>
      <cdr:x>0.54535</cdr:x>
      <cdr:y>0.19099</cdr:y>
    </cdr:to>
    <cdr:sp macro="" textlink="">
      <cdr:nvSpPr>
        <cdr:cNvPr id="16452" name="Text Box 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9102" y="739839"/>
          <a:ext cx="2561792" cy="3706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45720" tIns="4572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2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GS15016 (D1888109)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143268</xdr:colOff>
      <xdr:row>21</xdr:row>
      <xdr:rowOff>46197</xdr:rowOff>
    </xdr:from>
    <xdr:ext cx="3288271" cy="671338"/>
    <xdr:sp macro="" textlink="">
      <xdr:nvSpPr>
        <xdr:cNvPr id="2055" name="ToSort"/>
        <xdr:cNvSpPr>
          <a:spLocks noChangeArrowheads="1"/>
        </xdr:cNvSpPr>
      </xdr:nvSpPr>
      <xdr:spPr bwMode="auto">
        <a:xfrm>
          <a:off x="143268" y="4171157"/>
          <a:ext cx="3288271" cy="671338"/>
        </a:xfrm>
        <a:prstGeom prst="rect">
          <a:avLst/>
        </a:prstGeom>
        <a:solidFill>
          <a:srgbClr val="DDDD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137160" tIns="91440" rIns="137160" bIns="91440" anchor="ctr" upright="1">
          <a:spAutoFit/>
        </a:bodyPr>
        <a:lstStyle/>
        <a:p>
          <a:pPr algn="r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Arial"/>
              <a:cs typeface="Arial"/>
            </a:rPr>
            <a:t>To sort the spot-data by any column's values, </a:t>
          </a:r>
        </a:p>
        <a:p>
          <a:pPr algn="r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Arial"/>
              <a:cs typeface="Arial"/>
            </a:rPr>
            <a:t>select any </a:t>
          </a: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data</a:t>
          </a:r>
          <a:r>
            <a:rPr lang="en-US" sz="1100" b="0" i="0" strike="noStrike">
              <a:solidFill>
                <a:srgbClr val="000000"/>
              </a:solidFill>
              <a:latin typeface="Arial"/>
              <a:cs typeface="Arial"/>
            </a:rPr>
            <a:t> cell in that column,  </a:t>
          </a:r>
        </a:p>
        <a:p>
          <a:pPr algn="r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Arial"/>
              <a:cs typeface="Arial"/>
            </a:rPr>
            <a:t>then click on either of the SORT buttons at right.</a:t>
          </a:r>
        </a:p>
      </xdr:txBody>
    </xdr:sp>
    <xdr:clientData/>
  </xdr:oneCellAnchor>
  <xdr:oneCellAnchor>
    <xdr:from>
      <xdr:col>0</xdr:col>
      <xdr:colOff>182880</xdr:colOff>
      <xdr:row>26</xdr:row>
      <xdr:rowOff>73775</xdr:rowOff>
    </xdr:from>
    <xdr:ext cx="2049792" cy="539250"/>
    <xdr:sp macro="" textlink="">
      <xdr:nvSpPr>
        <xdr:cNvPr id="12291" name="CalibrConst"/>
        <xdr:cNvSpPr>
          <a:spLocks noChangeArrowheads="1"/>
        </xdr:cNvSpPr>
      </xdr:nvSpPr>
      <xdr:spPr bwMode="auto">
        <a:xfrm>
          <a:off x="182880" y="5062335"/>
          <a:ext cx="2049792" cy="539250"/>
        </a:xfrm>
        <a:prstGeom prst="rect">
          <a:avLst/>
        </a:prstGeom>
        <a:solidFill>
          <a:srgbClr val="E3E3E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91440" tIns="0" rIns="91440" bIns="0" anchor="ctr">
          <a:spAutoFit/>
        </a:bodyPr>
        <a:lstStyle/>
        <a:p>
          <a:pPr algn="r" rtl="0">
            <a:defRPr sz="1000"/>
          </a:pPr>
          <a:r>
            <a:rPr lang="en-AU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Calibr. Const. used</a:t>
          </a:r>
          <a:endParaRPr lang="en-AU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r>
            <a:rPr lang="en-AU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Spot external 1</a:t>
          </a:r>
          <a:r>
            <a:rPr lang="en-AU" sz="1200" b="0" i="0" u="none" strike="noStrike" baseline="0">
              <a:solidFill>
                <a:srgbClr val="000000"/>
              </a:solidFill>
              <a:latin typeface="Symbol"/>
              <a:cs typeface="Arial"/>
            </a:rPr>
            <a:t>s</a:t>
          </a:r>
          <a:r>
            <a:rPr lang="en-AU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(mean) error</a:t>
          </a:r>
        </a:p>
        <a:p>
          <a:pPr algn="r" rtl="0">
            <a:defRPr sz="1000"/>
          </a:pPr>
          <a:r>
            <a:rPr lang="en-AU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Standard  1</a:t>
          </a:r>
          <a:r>
            <a:rPr lang="en-AU" sz="1200" b="0" i="0" u="none" strike="noStrike" baseline="0">
              <a:solidFill>
                <a:srgbClr val="000000"/>
              </a:solidFill>
              <a:latin typeface="Symbol"/>
              <a:cs typeface="Arial"/>
            </a:rPr>
            <a:t>s</a:t>
          </a:r>
          <a:r>
            <a:rPr lang="en-AU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(mean) error</a:t>
          </a:r>
        </a:p>
      </xdr:txBody>
    </xdr:sp>
    <xdr:clientData/>
  </xdr:oneCellAnchor>
  <xdr:twoCellAnchor editAs="absolute">
    <xdr:from>
      <xdr:col>55</xdr:col>
      <xdr:colOff>304800</xdr:colOff>
      <xdr:row>28</xdr:row>
      <xdr:rowOff>60960</xdr:rowOff>
    </xdr:from>
    <xdr:to>
      <xdr:col>66</xdr:col>
      <xdr:colOff>30480</xdr:colOff>
      <xdr:row>45</xdr:row>
      <xdr:rowOff>160020</xdr:rowOff>
    </xdr:to>
    <xdr:graphicFrame macro="">
      <xdr:nvGraphicFramePr>
        <xdr:cNvPr id="12364" name="SquidChart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70</xdr:col>
      <xdr:colOff>68580</xdr:colOff>
      <xdr:row>25</xdr:row>
      <xdr:rowOff>45720</xdr:rowOff>
    </xdr:from>
    <xdr:to>
      <xdr:col>78</xdr:col>
      <xdr:colOff>297180</xdr:colOff>
      <xdr:row>38</xdr:row>
      <xdr:rowOff>83820</xdr:rowOff>
    </xdr:to>
    <xdr:pic>
      <xdr:nvPicPr>
        <xdr:cNvPr id="12365" name="sqCncrd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64020" y="4907280"/>
          <a:ext cx="3665220" cy="2339340"/>
        </a:xfrm>
        <a:prstGeom prst="rect">
          <a:avLst/>
        </a:prstGeom>
        <a:noFill/>
        <a:ln w="1270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55</xdr:col>
      <xdr:colOff>304800</xdr:colOff>
      <xdr:row>45</xdr:row>
      <xdr:rowOff>160020</xdr:rowOff>
    </xdr:from>
    <xdr:to>
      <xdr:col>66</xdr:col>
      <xdr:colOff>30480</xdr:colOff>
      <xdr:row>63</xdr:row>
      <xdr:rowOff>76200</xdr:rowOff>
    </xdr:to>
    <xdr:graphicFrame macro="">
      <xdr:nvGraphicFramePr>
        <xdr:cNvPr id="12366" name="UOUchart_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243840</xdr:colOff>
      <xdr:row>20</xdr:row>
      <xdr:rowOff>0</xdr:rowOff>
    </xdr:from>
    <xdr:to>
      <xdr:col>5</xdr:col>
      <xdr:colOff>76200</xdr:colOff>
      <xdr:row>21</xdr:row>
      <xdr:rowOff>160020</xdr:rowOff>
    </xdr:to>
    <xdr:grpSp>
      <xdr:nvGrpSpPr>
        <xdr:cNvPr id="12367" name="xSortUp"/>
        <xdr:cNvGrpSpPr>
          <a:grpSpLocks/>
        </xdr:cNvGrpSpPr>
      </xdr:nvGrpSpPr>
      <xdr:grpSpPr bwMode="auto">
        <a:xfrm>
          <a:off x="3505200" y="3985260"/>
          <a:ext cx="320040" cy="335280"/>
          <a:chOff x="682" y="586"/>
          <a:chExt cx="44" cy="48"/>
        </a:xfrm>
      </xdr:grpSpPr>
      <xdr:sp macro="[1]!SortUp" textlink="">
        <xdr:nvSpPr>
          <xdr:cNvPr id="12373" name="Rectangle 2"/>
          <xdr:cNvSpPr>
            <a:spLocks noChangeArrowheads="1"/>
          </xdr:cNvSpPr>
        </xdr:nvSpPr>
        <xdr:spPr bwMode="auto">
          <a:xfrm>
            <a:off x="682" y="586"/>
            <a:ext cx="44" cy="48"/>
          </a:xfrm>
          <a:prstGeom prst="rect">
            <a:avLst/>
          </a:prstGeom>
          <a:solidFill>
            <a:srgbClr val="C8C8C8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[1]!SortUp" textlink="">
        <xdr:nvSpPr>
          <xdr:cNvPr id="12309" name="WordArt 3"/>
          <xdr:cNvSpPr>
            <a:spLocks noChangeArrowheads="1" noChangeShapeType="1"/>
          </xdr:cNvSpPr>
        </xdr:nvSpPr>
        <xdr:spPr bwMode="auto">
          <a:xfrm>
            <a:off x="689" y="590"/>
            <a:ext cx="17" cy="14"/>
          </a:xfrm>
          <a:prstGeom prst="rect">
            <a:avLst/>
          </a:prstGeom>
        </xdr:spPr>
        <xdr:txBody>
          <a:bodyPr vertOverflow="clip" wrap="none" lIns="91440" tIns="45720" rIns="91440" bIns="45720" fromWordArt="1" anchor="t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en-AU" sz="800" u="sng" strike="sngStrike" kern="10" cap="small" spc="0">
                <a:ln w="0">
                  <a:solidFill>
                    <a:srgbClr val="000000"/>
                  </a:solidFill>
                  <a:round/>
                  <a:headEnd/>
                  <a:tailEnd/>
                </a:ln>
                <a:solidFill>
                  <a:srgbClr val="000000"/>
                </a:solidFill>
                <a:latin typeface="Times New Roman"/>
                <a:cs typeface="Times New Roman"/>
              </a:rPr>
              <a:t>A</a:t>
            </a:r>
          </a:p>
        </xdr:txBody>
      </xdr:sp>
      <xdr:sp macro="[1]!SortUp" textlink="">
        <xdr:nvSpPr>
          <xdr:cNvPr id="12310" name="WordArt 4"/>
          <xdr:cNvSpPr>
            <a:spLocks noChangeArrowheads="1" noChangeShapeType="1"/>
          </xdr:cNvSpPr>
        </xdr:nvSpPr>
        <xdr:spPr bwMode="auto">
          <a:xfrm>
            <a:off x="689" y="613"/>
            <a:ext cx="17" cy="15"/>
          </a:xfrm>
          <a:prstGeom prst="rect">
            <a:avLst/>
          </a:prstGeom>
        </xdr:spPr>
        <xdr:txBody>
          <a:bodyPr vertOverflow="clip" wrap="none" lIns="91440" tIns="45720" rIns="91440" bIns="45720" fromWordArt="1" anchor="t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defRPr sz="1000"/>
            </a:pPr>
            <a:r>
              <a:rPr lang="en-AU" sz="800" b="0" i="0" u="sng" strike="sngStrike" baseline="0">
                <a:solidFill>
                  <a:srgbClr val="900000"/>
                </a:solidFill>
                <a:latin typeface="Times New Roman"/>
                <a:cs typeface="Times New Roman"/>
              </a:rPr>
              <a:t>Z</a:t>
            </a:r>
          </a:p>
        </xdr:txBody>
      </xdr:sp>
      <xdr:sp macro="[1]!SortUp" textlink="">
        <xdr:nvSpPr>
          <xdr:cNvPr id="12376" name="Line 5"/>
          <xdr:cNvSpPr>
            <a:spLocks noChangeShapeType="1"/>
          </xdr:cNvSpPr>
        </xdr:nvSpPr>
        <xdr:spPr bwMode="auto">
          <a:xfrm>
            <a:off x="716" y="590"/>
            <a:ext cx="0" cy="39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 type="triangle" w="sm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243840</xdr:colOff>
      <xdr:row>22</xdr:row>
      <xdr:rowOff>7620</xdr:rowOff>
    </xdr:from>
    <xdr:to>
      <xdr:col>5</xdr:col>
      <xdr:colOff>76200</xdr:colOff>
      <xdr:row>23</xdr:row>
      <xdr:rowOff>160020</xdr:rowOff>
    </xdr:to>
    <xdr:grpSp>
      <xdr:nvGrpSpPr>
        <xdr:cNvPr id="12368" name="xSortDown"/>
        <xdr:cNvGrpSpPr>
          <a:grpSpLocks/>
        </xdr:cNvGrpSpPr>
      </xdr:nvGrpSpPr>
      <xdr:grpSpPr bwMode="auto">
        <a:xfrm>
          <a:off x="3505200" y="4343400"/>
          <a:ext cx="320040" cy="327660"/>
          <a:chOff x="730" y="586"/>
          <a:chExt cx="43" cy="48"/>
        </a:xfrm>
      </xdr:grpSpPr>
      <xdr:sp macro="[1]!SortDown" textlink="">
        <xdr:nvSpPr>
          <xdr:cNvPr id="12369" name="Rectangle 7"/>
          <xdr:cNvSpPr>
            <a:spLocks noChangeArrowheads="1"/>
          </xdr:cNvSpPr>
        </xdr:nvSpPr>
        <xdr:spPr bwMode="auto">
          <a:xfrm>
            <a:off x="730" y="586"/>
            <a:ext cx="43" cy="48"/>
          </a:xfrm>
          <a:prstGeom prst="rect">
            <a:avLst/>
          </a:prstGeom>
          <a:solidFill>
            <a:srgbClr val="C8C8C8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[1]!SortDown" textlink="">
        <xdr:nvSpPr>
          <xdr:cNvPr id="12314" name="WordArt 8"/>
          <xdr:cNvSpPr>
            <a:spLocks noChangeArrowheads="1" noChangeShapeType="1"/>
          </xdr:cNvSpPr>
        </xdr:nvSpPr>
        <xdr:spPr bwMode="auto">
          <a:xfrm>
            <a:off x="737" y="614"/>
            <a:ext cx="14" cy="18"/>
          </a:xfrm>
          <a:prstGeom prst="rect">
            <a:avLst/>
          </a:prstGeom>
        </xdr:spPr>
        <xdr:txBody>
          <a:bodyPr vertOverflow="clip" wrap="none" lIns="91440" tIns="45720" rIns="91440" bIns="45720" fromWordArt="1" anchor="t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en-AU" sz="800" u="sng" strike="sngStrike" kern="10" cap="small" spc="0">
                <a:ln w="0">
                  <a:solidFill>
                    <a:srgbClr val="000000"/>
                  </a:solidFill>
                  <a:round/>
                  <a:headEnd/>
                  <a:tailEnd/>
                </a:ln>
                <a:solidFill>
                  <a:srgbClr val="000000"/>
                </a:solidFill>
                <a:latin typeface="Times New Roman"/>
                <a:cs typeface="Times New Roman"/>
              </a:rPr>
              <a:t>A</a:t>
            </a:r>
          </a:p>
        </xdr:txBody>
      </xdr:sp>
      <xdr:sp macro="[1]!SortDown" textlink="">
        <xdr:nvSpPr>
          <xdr:cNvPr id="12315" name="WordArt 9"/>
          <xdr:cNvSpPr>
            <a:spLocks noChangeArrowheads="1" noChangeShapeType="1"/>
          </xdr:cNvSpPr>
        </xdr:nvSpPr>
        <xdr:spPr bwMode="auto">
          <a:xfrm>
            <a:off x="737" y="590"/>
            <a:ext cx="14" cy="18"/>
          </a:xfrm>
          <a:prstGeom prst="rect">
            <a:avLst/>
          </a:prstGeom>
        </xdr:spPr>
        <xdr:txBody>
          <a:bodyPr vertOverflow="clip" wrap="none" lIns="91440" tIns="45720" rIns="91440" bIns="45720" fromWordArt="1" anchor="t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defRPr sz="1000"/>
            </a:pPr>
            <a:r>
              <a:rPr lang="en-AU" sz="800" b="0" i="0" u="sng" strike="sngStrike" baseline="0">
                <a:solidFill>
                  <a:srgbClr val="900000"/>
                </a:solidFill>
                <a:latin typeface="Times New Roman"/>
                <a:cs typeface="Times New Roman"/>
              </a:rPr>
              <a:t>Z</a:t>
            </a:r>
          </a:p>
        </xdr:txBody>
      </xdr:sp>
      <xdr:sp macro="[1]!SortDown" textlink="">
        <xdr:nvSpPr>
          <xdr:cNvPr id="12372" name="Line 10"/>
          <xdr:cNvSpPr>
            <a:spLocks noChangeShapeType="1"/>
          </xdr:cNvSpPr>
        </xdr:nvSpPr>
        <xdr:spPr bwMode="auto">
          <a:xfrm>
            <a:off x="761" y="590"/>
            <a:ext cx="0" cy="39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 type="triangle" w="sm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0.69263</cdr:x>
      <cdr:y>0.01699</cdr:y>
    </cdr:from>
    <cdr:to>
      <cdr:x>0.90625</cdr:x>
      <cdr:y>0.08305</cdr:y>
    </cdr:to>
    <cdr:sp macro="" textlink="">
      <cdr:nvSpPr>
        <cdr:cNvPr id="1331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30421" y="51570"/>
          <a:ext cx="842089" cy="200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7432" rIns="27432" bIns="0" anchor="t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AU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AU" sz="1100" b="0" i="0" u="none" strike="noStrike" baseline="0">
              <a:solidFill>
                <a:srgbClr val="000000"/>
              </a:solidFill>
              <a:latin typeface="Symbol"/>
              <a:cs typeface="Arial"/>
            </a:rPr>
            <a:t>s</a:t>
          </a:r>
          <a:r>
            <a:rPr lang="en-AU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error bars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0.35273</cdr:x>
      <cdr:y>0.01707</cdr:y>
    </cdr:from>
    <cdr:to>
      <cdr:x>0.42323</cdr:x>
      <cdr:y>0.09113</cdr:y>
    </cdr:to>
    <cdr:sp macro="" textlink="">
      <cdr:nvSpPr>
        <cdr:cNvPr id="1536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90490" y="51639"/>
          <a:ext cx="277897" cy="224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27432" tIns="32004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300" b="0" i="0" u="none" strike="noStrike" baseline="0">
              <a:solidFill>
                <a:srgbClr val="0000FF"/>
              </a:solidFill>
              <a:latin typeface="Arial"/>
              <a:cs typeface="Arial"/>
            </a:rPr>
            <a:t>Std</a:t>
          </a:r>
        </a:p>
      </cdr:txBody>
    </cdr:sp>
  </cdr:relSizeAnchor>
  <cdr:relSizeAnchor xmlns:cdr="http://schemas.openxmlformats.org/drawingml/2006/chartDrawing">
    <cdr:from>
      <cdr:x>0.48388</cdr:x>
      <cdr:y>0.01707</cdr:y>
    </cdr:from>
    <cdr:to>
      <cdr:x>0.65548</cdr:x>
      <cdr:y>0.09113</cdr:y>
    </cdr:to>
    <cdr:sp macro="" textlink="">
      <cdr:nvSpPr>
        <cdr:cNvPr id="1536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07494" y="51639"/>
          <a:ext cx="676467" cy="224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27432" tIns="32004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300" b="0" i="0" u="none" strike="noStrike" baseline="0">
              <a:solidFill>
                <a:srgbClr val="DD0806"/>
              </a:solidFill>
              <a:latin typeface="Arial"/>
              <a:cs typeface="Arial"/>
            </a:rPr>
            <a:t>Grouped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ware-host\Shared%20Folders\Desktop\My%20Isoplot%20and%20SQUID2%20files\SQUID2\Squid2.50.11.02.03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quid"/>
      <sheetName val="Lowess"/>
      <sheetName val="User"/>
      <sheetName val="Toolbars"/>
      <sheetName val="Within-Spot Ratios"/>
      <sheetName val="TempCat"/>
      <sheetName val="TempTask"/>
      <sheetName val="ColIndex"/>
      <sheetName val="ColHdrs"/>
      <sheetName val="atomicweights"/>
      <sheetName val="UPbTask (1)"/>
      <sheetName val="UPbTask (2)"/>
      <sheetName val="UPbTask (3)"/>
      <sheetName val="UPbTask (4)"/>
      <sheetName val="UPbTask (5)"/>
      <sheetName val="GenTask (1)"/>
      <sheetName val="Squid2.50.11.02.03"/>
    </sheetNames>
    <definedNames>
      <definedName name="SortDown"/>
      <definedName name="SortUp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1"/>
  <sheetViews>
    <sheetView workbookViewId="0"/>
  </sheetViews>
  <sheetFormatPr defaultRowHeight="13.2" x14ac:dyDescent="0.25"/>
  <cols>
    <col min="1" max="1" width="14" style="1" bestFit="1" customWidth="1"/>
    <col min="2" max="2" width="10.33203125" style="4" bestFit="1" customWidth="1"/>
  </cols>
  <sheetData>
    <row r="1" spans="1:40" x14ac:dyDescent="0.25">
      <c r="A1" s="1" t="s">
        <v>102</v>
      </c>
      <c r="B1" s="63" t="s">
        <v>103</v>
      </c>
      <c r="C1">
        <v>2.8815885770297274</v>
      </c>
      <c r="D1">
        <v>0.20361269146403826</v>
      </c>
      <c r="E1">
        <v>0</v>
      </c>
      <c r="F1">
        <v>0</v>
      </c>
      <c r="G1">
        <v>0.21770750893266655</v>
      </c>
      <c r="H1">
        <v>3.1511291346461689E-2</v>
      </c>
      <c r="I1">
        <v>2.9695789034568922</v>
      </c>
      <c r="J1">
        <v>0.20669260930834499</v>
      </c>
      <c r="K1">
        <v>3.7968145945605039</v>
      </c>
      <c r="L1">
        <v>0.2638378422020719</v>
      </c>
      <c r="M1">
        <v>3.3133678497923125</v>
      </c>
      <c r="N1">
        <v>0.2326089174030769</v>
      </c>
      <c r="O1">
        <v>0.81225652986402563</v>
      </c>
      <c r="P1">
        <v>9.505753095411211E-2</v>
      </c>
      <c r="Q1">
        <v>0.62228383648758856</v>
      </c>
      <c r="R1">
        <v>7.8315785478680011E-2</v>
      </c>
      <c r="S1">
        <v>0.6401297130251643</v>
      </c>
      <c r="T1">
        <v>8.1959222020013225E-2</v>
      </c>
      <c r="U1">
        <v>2.4396799722804667</v>
      </c>
      <c r="V1">
        <v>0.16653601579977664</v>
      </c>
      <c r="W1">
        <v>3.3778880119700325</v>
      </c>
      <c r="X1">
        <v>0.26514846556872196</v>
      </c>
      <c r="Y1">
        <v>5.3661653198272683</v>
      </c>
      <c r="Z1">
        <v>0.33676144476139058</v>
      </c>
      <c r="AA1">
        <v>4.1002577183931264</v>
      </c>
      <c r="AB1">
        <v>0.29585341297146767</v>
      </c>
      <c r="AC1">
        <v>0.70794341200786903</v>
      </c>
      <c r="AD1">
        <v>8.6337420001718609E-2</v>
      </c>
      <c r="AE1">
        <v>2.7078464810880818</v>
      </c>
      <c r="AF1">
        <v>0.22752270272519834</v>
      </c>
      <c r="AG1">
        <v>1.6610052487767213</v>
      </c>
      <c r="AH1">
        <v>8.9798805334465395E-3</v>
      </c>
      <c r="AI1">
        <v>4.3097079886031828</v>
      </c>
      <c r="AJ1">
        <v>0.2966601033622242</v>
      </c>
      <c r="AK1">
        <v>1.5595980099122009</v>
      </c>
      <c r="AL1">
        <v>0.1073171315239016</v>
      </c>
      <c r="AM1">
        <v>2.5559258784837455</v>
      </c>
      <c r="AN1">
        <v>0.18608896654961146</v>
      </c>
    </row>
    <row r="2" spans="1:40" x14ac:dyDescent="0.25">
      <c r="A2" s="1" t="s">
        <v>104</v>
      </c>
      <c r="B2" s="63" t="s">
        <v>105</v>
      </c>
      <c r="C2">
        <v>3.6901807563509315</v>
      </c>
      <c r="D2">
        <v>0.25931080395219591</v>
      </c>
      <c r="E2">
        <v>4.8394569499278228E-2</v>
      </c>
      <c r="F2">
        <v>7.4717611883790003E-3</v>
      </c>
      <c r="G2">
        <v>0.48281157731100022</v>
      </c>
      <c r="H2">
        <v>6.4015544175245243E-2</v>
      </c>
      <c r="I2">
        <v>2.9690513506308767</v>
      </c>
      <c r="J2">
        <v>0.20701023424850717</v>
      </c>
      <c r="K2">
        <v>3.7961727074424867</v>
      </c>
      <c r="L2">
        <v>0.2642069084586196</v>
      </c>
      <c r="M2">
        <v>3.312844924494176</v>
      </c>
      <c r="N2">
        <v>0.23290197803691931</v>
      </c>
      <c r="O2">
        <v>0.81196093479353693</v>
      </c>
      <c r="P2">
        <v>9.5315115841881792E-2</v>
      </c>
      <c r="Q2">
        <v>0.6221655334787265</v>
      </c>
      <c r="R2">
        <v>7.8439058651228702E-2</v>
      </c>
      <c r="S2">
        <v>0.64004009819387353</v>
      </c>
      <c r="T2">
        <v>8.2020384363955895E-2</v>
      </c>
      <c r="U2">
        <v>2.4391525423223412</v>
      </c>
      <c r="V2">
        <v>0.16684981318957548</v>
      </c>
      <c r="W2">
        <v>3.3772456918887563</v>
      </c>
      <c r="X2">
        <v>0.2655494011638414</v>
      </c>
      <c r="Y2">
        <v>5.36481267879324</v>
      </c>
      <c r="Z2">
        <v>0.33746027589902144</v>
      </c>
      <c r="AA2">
        <v>4.099618813925515</v>
      </c>
      <c r="AB2">
        <v>0.29609274131515489</v>
      </c>
      <c r="AC2">
        <v>0.70779890035655291</v>
      </c>
      <c r="AD2">
        <v>8.6479833585385329E-2</v>
      </c>
      <c r="AE2">
        <v>2.7074519793363629</v>
      </c>
      <c r="AF2">
        <v>0.22775393110886499</v>
      </c>
      <c r="AG2">
        <v>1.6523169295842681</v>
      </c>
      <c r="AH2">
        <v>1.0073146167194912E-2</v>
      </c>
      <c r="AI2">
        <v>4.3090765334545669</v>
      </c>
      <c r="AJ2">
        <v>0.29695520010755094</v>
      </c>
      <c r="AK2">
        <v>1.5591254815617073</v>
      </c>
      <c r="AL2">
        <v>0.1076025500817923</v>
      </c>
      <c r="AM2">
        <v>2.5553814047325685</v>
      </c>
      <c r="AN2">
        <v>0.18635469370636007</v>
      </c>
    </row>
    <row r="3" spans="1:40" x14ac:dyDescent="0.25">
      <c r="A3" s="1" t="s">
        <v>106</v>
      </c>
      <c r="B3" s="63">
        <v>1</v>
      </c>
      <c r="C3">
        <v>3.2266468367100263</v>
      </c>
      <c r="D3">
        <v>0.22861808699888056</v>
      </c>
      <c r="E3">
        <v>9.9131173355577085E-2</v>
      </c>
      <c r="F3">
        <v>1.4999349592014211E-2</v>
      </c>
      <c r="G3">
        <v>0.80563079202389631</v>
      </c>
      <c r="H3">
        <v>9.754404798491545E-2</v>
      </c>
      <c r="I3">
        <v>2.9649381890201818</v>
      </c>
      <c r="J3">
        <v>0.20752272802505617</v>
      </c>
      <c r="K3">
        <v>3.7911830516317639</v>
      </c>
      <c r="L3">
        <v>0.26476917995099314</v>
      </c>
      <c r="M3">
        <v>3.3087852717040214</v>
      </c>
      <c r="N3">
        <v>0.23333457815850653</v>
      </c>
      <c r="O3">
        <v>0.80965721209604513</v>
      </c>
      <c r="P3">
        <v>9.5774318944148562E-2</v>
      </c>
      <c r="Q3">
        <v>0.62127230335040895</v>
      </c>
      <c r="R3">
        <v>7.8641493363661705E-2</v>
      </c>
      <c r="S3">
        <v>0.63937486418353495</v>
      </c>
      <c r="T3">
        <v>8.2086703283094226E-2</v>
      </c>
      <c r="U3">
        <v>2.4350306995640461</v>
      </c>
      <c r="V3">
        <v>0.16736770464737552</v>
      </c>
      <c r="W3">
        <v>3.3722851566077554</v>
      </c>
      <c r="X3">
        <v>0.26614207533831452</v>
      </c>
      <c r="Y3">
        <v>5.3542658181170655</v>
      </c>
      <c r="Z3">
        <v>0.33850974109529991</v>
      </c>
      <c r="AA3">
        <v>4.0946572509137091</v>
      </c>
      <c r="AB3">
        <v>0.29632631683109151</v>
      </c>
      <c r="AC3">
        <v>0.70671491503557726</v>
      </c>
      <c r="AD3">
        <v>8.6703169784548118E-2</v>
      </c>
      <c r="AE3">
        <v>2.7044201824013472</v>
      </c>
      <c r="AF3">
        <v>0.22806246327062885</v>
      </c>
      <c r="AG3">
        <v>1.6263565367255328</v>
      </c>
      <c r="AH3">
        <v>1.1132330305679465E-2</v>
      </c>
      <c r="AI3">
        <v>4.3041740294617661</v>
      </c>
      <c r="AJ3">
        <v>0.29733538784592106</v>
      </c>
      <c r="AK3">
        <v>1.5554331709604208</v>
      </c>
      <c r="AL3">
        <v>0.1080753727945758</v>
      </c>
      <c r="AM3">
        <v>2.5511648571628696</v>
      </c>
      <c r="AN3">
        <v>0.18669359596475987</v>
      </c>
    </row>
    <row r="4" spans="1:40" x14ac:dyDescent="0.25">
      <c r="A4" s="1" t="s">
        <v>107</v>
      </c>
      <c r="B4" s="63">
        <v>41</v>
      </c>
      <c r="C4">
        <v>0.76298112052400069</v>
      </c>
      <c r="D4">
        <v>9.380385499237559E-2</v>
      </c>
      <c r="E4">
        <v>0.15232315331335688</v>
      </c>
      <c r="F4">
        <v>2.2583182338525853E-2</v>
      </c>
      <c r="G4">
        <v>1.1987301738075362</v>
      </c>
      <c r="H4">
        <v>0.13212907824654319</v>
      </c>
      <c r="I4">
        <v>2.9614008032946892</v>
      </c>
      <c r="J4">
        <v>0.20771158834049042</v>
      </c>
      <c r="K4">
        <v>3.7868937820913526</v>
      </c>
      <c r="L4">
        <v>0.26495579306766065</v>
      </c>
      <c r="M4">
        <v>3.3052961399291916</v>
      </c>
      <c r="N4">
        <v>0.2334690458053558</v>
      </c>
      <c r="O4">
        <v>0.80767609351135639</v>
      </c>
      <c r="P4">
        <v>9.5970553422124946E-2</v>
      </c>
      <c r="Q4">
        <v>0.62050784853751983</v>
      </c>
      <c r="R4">
        <v>7.8718281541630575E-2</v>
      </c>
      <c r="S4">
        <v>0.63880704426502899</v>
      </c>
      <c r="T4">
        <v>8.2091082329598955E-2</v>
      </c>
      <c r="U4">
        <v>2.4314846116015811</v>
      </c>
      <c r="V4">
        <v>0.16756572691154667</v>
      </c>
      <c r="W4">
        <v>3.3680250991487397</v>
      </c>
      <c r="X4">
        <v>0.26632686535485967</v>
      </c>
      <c r="Y4">
        <v>5.3451952507732612</v>
      </c>
      <c r="Z4">
        <v>0.33884807113405624</v>
      </c>
      <c r="AA4">
        <v>4.0903927621594285</v>
      </c>
      <c r="AB4">
        <v>0.29631782554397662</v>
      </c>
      <c r="AC4">
        <v>0.70578815010270901</v>
      </c>
      <c r="AD4">
        <v>8.678147398730722E-2</v>
      </c>
      <c r="AE4">
        <v>2.7018184322651155</v>
      </c>
      <c r="AF4">
        <v>0.22813614979122301</v>
      </c>
      <c r="AG4">
        <v>1.5834284320709711</v>
      </c>
      <c r="AH4">
        <v>1.2145014983297757E-2</v>
      </c>
      <c r="AI4">
        <v>4.2999604579944943</v>
      </c>
      <c r="AJ4">
        <v>0.29741602148534096</v>
      </c>
      <c r="AK4">
        <v>1.552256677675516</v>
      </c>
      <c r="AL4">
        <v>0.10825723353546714</v>
      </c>
      <c r="AM4">
        <v>2.5475422185093763</v>
      </c>
      <c r="AN4">
        <v>0.1867627977472926</v>
      </c>
    </row>
    <row r="5" spans="1:40" x14ac:dyDescent="0.25">
      <c r="A5" s="1" t="s">
        <v>108</v>
      </c>
      <c r="B5" s="63">
        <v>1</v>
      </c>
      <c r="C5">
        <v>0.6033838920549025</v>
      </c>
      <c r="D5">
        <v>7.7221230551504746E-2</v>
      </c>
      <c r="E5">
        <v>0.20808933624200754</v>
      </c>
      <c r="F5">
        <v>3.0223679672211956E-2</v>
      </c>
      <c r="G5">
        <v>1.6774102427622641</v>
      </c>
      <c r="H5">
        <v>0.16780392747297124</v>
      </c>
      <c r="I5">
        <v>2.9569276921892538</v>
      </c>
      <c r="J5">
        <v>0.20785239283770546</v>
      </c>
      <c r="K5">
        <v>3.7814706407496974</v>
      </c>
      <c r="L5">
        <v>0.26507622384821211</v>
      </c>
      <c r="M5">
        <v>3.3008849169838612</v>
      </c>
      <c r="N5">
        <v>0.23354664039547307</v>
      </c>
      <c r="O5">
        <v>0.80517096723339443</v>
      </c>
      <c r="P5">
        <v>9.6141385342043806E-2</v>
      </c>
      <c r="Q5">
        <v>0.61954263099145479</v>
      </c>
      <c r="R5">
        <v>7.8777518165507002E-2</v>
      </c>
      <c r="S5">
        <v>0.63809069214564929</v>
      </c>
      <c r="T5">
        <v>8.2076130635859834E-2</v>
      </c>
      <c r="U5">
        <v>2.4270000152432631</v>
      </c>
      <c r="V5">
        <v>0.16771987563987176</v>
      </c>
      <c r="W5">
        <v>3.3626405189945903</v>
      </c>
      <c r="X5">
        <v>0.2664341074060152</v>
      </c>
      <c r="Y5">
        <v>5.3337252582862433</v>
      </c>
      <c r="Z5">
        <v>0.33905635124887812</v>
      </c>
      <c r="AA5">
        <v>4.0850011981822343</v>
      </c>
      <c r="AB5">
        <v>0.29622562008380948</v>
      </c>
      <c r="AC5">
        <v>0.70461836542623291</v>
      </c>
      <c r="AD5">
        <v>8.6836223065588164E-2</v>
      </c>
      <c r="AE5">
        <v>2.6985306516378906</v>
      </c>
      <c r="AF5">
        <v>0.22815475283723113</v>
      </c>
      <c r="AG5">
        <v>1.5240359083981168</v>
      </c>
      <c r="AH5">
        <v>1.3099327398111147E-2</v>
      </c>
      <c r="AI5">
        <v>4.2946333290384224</v>
      </c>
      <c r="AJ5">
        <v>0.29742213362631914</v>
      </c>
      <c r="AK5">
        <v>1.548239516813394</v>
      </c>
      <c r="AL5">
        <v>0.10839973886190089</v>
      </c>
      <c r="AM5">
        <v>2.5429627273890696</v>
      </c>
      <c r="AN5">
        <v>0.18676382159123617</v>
      </c>
    </row>
    <row r="6" spans="1:40" x14ac:dyDescent="0.25">
      <c r="A6" s="1" t="s">
        <v>109</v>
      </c>
      <c r="B6" s="63" t="b">
        <v>0</v>
      </c>
      <c r="C6">
        <v>0.62613806479959677</v>
      </c>
      <c r="D6">
        <v>8.0442276550378972E-2</v>
      </c>
      <c r="E6">
        <v>0.26655429958610855</v>
      </c>
      <c r="F6">
        <v>3.7921264977335722E-2</v>
      </c>
      <c r="G6">
        <v>2.260302557104843</v>
      </c>
      <c r="H6">
        <v>0.20460293726711432</v>
      </c>
      <c r="I6">
        <v>2.9515712988417833</v>
      </c>
      <c r="J6">
        <v>0.20794349071271015</v>
      </c>
      <c r="K6">
        <v>3.7749772089806042</v>
      </c>
      <c r="L6">
        <v>0.26512906035185652</v>
      </c>
      <c r="M6">
        <v>3.2956033204238437</v>
      </c>
      <c r="N6">
        <v>0.23356645220323463</v>
      </c>
      <c r="O6">
        <v>0.80217120357730953</v>
      </c>
      <c r="P6">
        <v>9.6284811855837163E-2</v>
      </c>
      <c r="Q6">
        <v>0.61838796700543441</v>
      </c>
      <c r="R6">
        <v>7.8818508740036583E-2</v>
      </c>
      <c r="S6">
        <v>0.6372342063990285</v>
      </c>
      <c r="T6">
        <v>8.2042023496815497E-2</v>
      </c>
      <c r="U6">
        <v>2.4216294882810883</v>
      </c>
      <c r="V6">
        <v>0.1678283435794507</v>
      </c>
      <c r="W6">
        <v>3.356194545424446</v>
      </c>
      <c r="X6">
        <v>0.26646254417678383</v>
      </c>
      <c r="Y6">
        <v>5.3199903158308084</v>
      </c>
      <c r="Z6">
        <v>0.33913213954585147</v>
      </c>
      <c r="AA6">
        <v>4.0785457701402059</v>
      </c>
      <c r="AB6">
        <v>0.29605078147530633</v>
      </c>
      <c r="AC6">
        <v>0.70321927566193632</v>
      </c>
      <c r="AD6">
        <v>8.686677513650562E-2</v>
      </c>
      <c r="AE6">
        <v>2.6945953867414807</v>
      </c>
      <c r="AF6">
        <v>0.22811805430494772</v>
      </c>
      <c r="AG6">
        <v>1.4488752887439322</v>
      </c>
      <c r="AH6">
        <v>1.398407910959211E-2</v>
      </c>
      <c r="AI6">
        <v>4.2882550983099188</v>
      </c>
      <c r="AJ6">
        <v>0.2973536526095909</v>
      </c>
      <c r="AK6">
        <v>1.5434287859122378</v>
      </c>
      <c r="AL6">
        <v>0.10850121802921851</v>
      </c>
      <c r="AM6">
        <v>2.537480074148267</v>
      </c>
      <c r="AN6">
        <v>0.18669665549295639</v>
      </c>
    </row>
    <row r="7" spans="1:40" x14ac:dyDescent="0.25">
      <c r="A7" s="1" t="s">
        <v>110</v>
      </c>
      <c r="B7" s="63">
        <v>1</v>
      </c>
      <c r="C7">
        <v>2.3514350093924388</v>
      </c>
      <c r="D7">
        <v>0.16382355570934307</v>
      </c>
      <c r="E7">
        <v>0.32784864966203808</v>
      </c>
      <c r="F7">
        <v>4.5676364801586544E-2</v>
      </c>
      <c r="G7">
        <v>2.9700949051789407</v>
      </c>
      <c r="H7">
        <v>0.24256153138014191</v>
      </c>
      <c r="I7">
        <v>2.9384694800971545</v>
      </c>
      <c r="J7">
        <v>0.20797288972539965</v>
      </c>
      <c r="K7">
        <v>3.7590956479893807</v>
      </c>
      <c r="L7">
        <v>0.26503027243333172</v>
      </c>
      <c r="M7">
        <v>3.2826861723796652</v>
      </c>
      <c r="N7">
        <v>0.23343247854387078</v>
      </c>
      <c r="O7">
        <v>0.79483382891633869</v>
      </c>
      <c r="P7">
        <v>9.6483063503999433E-2</v>
      </c>
      <c r="Q7">
        <v>0.61556651160449383</v>
      </c>
      <c r="R7">
        <v>7.8844048985594023E-2</v>
      </c>
      <c r="S7">
        <v>0.63514252528431403</v>
      </c>
      <c r="T7">
        <v>8.1918162274807679E-2</v>
      </c>
      <c r="U7">
        <v>2.408492149143322</v>
      </c>
      <c r="V7">
        <v>0.16790370081755052</v>
      </c>
      <c r="W7">
        <v>3.3404322684634895</v>
      </c>
      <c r="X7">
        <v>0.26628259612522426</v>
      </c>
      <c r="Y7">
        <v>5.2863943661261281</v>
      </c>
      <c r="Z7">
        <v>0.3388842502551449</v>
      </c>
      <c r="AA7">
        <v>4.0627576433356589</v>
      </c>
      <c r="AB7">
        <v>0.29546234887041845</v>
      </c>
      <c r="AC7">
        <v>0.69980128914478212</v>
      </c>
      <c r="AD7">
        <v>8.6854143363158026E-2</v>
      </c>
      <c r="AE7">
        <v>2.6849740039149848</v>
      </c>
      <c r="AF7">
        <v>0.22788111684853116</v>
      </c>
      <c r="AG7">
        <v>1.3588277626538523</v>
      </c>
      <c r="AH7">
        <v>1.4788897212859734E-2</v>
      </c>
      <c r="AI7">
        <v>4.2726558937228392</v>
      </c>
      <c r="AJ7">
        <v>0.29699698773581945</v>
      </c>
      <c r="AK7">
        <v>1.5316608623061569</v>
      </c>
      <c r="AL7">
        <v>0.10857683382763256</v>
      </c>
      <c r="AM7">
        <v>2.524072232827276</v>
      </c>
      <c r="AN7">
        <v>0.18636169354655863</v>
      </c>
    </row>
    <row r="8" spans="1:40" x14ac:dyDescent="0.25">
      <c r="A8" s="1" t="s">
        <v>111</v>
      </c>
      <c r="B8" s="63" t="b">
        <v>0</v>
      </c>
      <c r="C8">
        <v>3.2721095007179062</v>
      </c>
      <c r="D8">
        <v>0.25971245059949799</v>
      </c>
      <c r="E8">
        <v>0.39210931342263056</v>
      </c>
      <c r="F8">
        <v>5.3489408879716427E-2</v>
      </c>
      <c r="G8">
        <v>3.8344143772117194</v>
      </c>
      <c r="H8">
        <v>0.28171624981136723</v>
      </c>
      <c r="I8">
        <v>2.93087766154567</v>
      </c>
      <c r="J8">
        <v>0.2079108461865404</v>
      </c>
      <c r="K8">
        <v>3.7498937155492227</v>
      </c>
      <c r="L8">
        <v>0.26487980620918467</v>
      </c>
      <c r="M8">
        <v>3.2752020626460601</v>
      </c>
      <c r="N8">
        <v>0.23328026379540812</v>
      </c>
      <c r="O8">
        <v>0.79058224192072712</v>
      </c>
      <c r="P8">
        <v>9.6535564319056827E-2</v>
      </c>
      <c r="Q8">
        <v>0.61393279917446819</v>
      </c>
      <c r="R8">
        <v>7.8828299220594408E-2</v>
      </c>
      <c r="S8">
        <v>0.63393185296484822</v>
      </c>
      <c r="T8">
        <v>8.1829860351424852E-2</v>
      </c>
      <c r="U8">
        <v>2.4008793602575373</v>
      </c>
      <c r="V8">
        <v>0.16786970662135445</v>
      </c>
      <c r="W8">
        <v>3.331300763358457</v>
      </c>
      <c r="X8">
        <v>0.26607632102927259</v>
      </c>
      <c r="Y8">
        <v>5.2669272406700998</v>
      </c>
      <c r="Z8">
        <v>0.33856347894275113</v>
      </c>
      <c r="AA8">
        <v>4.0536100459247013</v>
      </c>
      <c r="AB8">
        <v>0.29505565370831693</v>
      </c>
      <c r="AC8">
        <v>0.69782246515874347</v>
      </c>
      <c r="AD8">
        <v>8.681110761488614E-2</v>
      </c>
      <c r="AE8">
        <v>2.6794006879016248</v>
      </c>
      <c r="AF8">
        <v>0.22768365579944047</v>
      </c>
      <c r="AG8">
        <v>1.2549490550400455</v>
      </c>
      <c r="AH8">
        <v>1.5504345951505417E-2</v>
      </c>
      <c r="AI8">
        <v>4.2636178062755583</v>
      </c>
      <c r="AJ8">
        <v>0.29671298544831937</v>
      </c>
      <c r="AK8">
        <v>1.5248416377459983</v>
      </c>
      <c r="AL8">
        <v>0.10855008393262879</v>
      </c>
      <c r="AM8">
        <v>2.5163042394276696</v>
      </c>
      <c r="AN8">
        <v>0.18609782482100351</v>
      </c>
    </row>
    <row r="9" spans="1:40" x14ac:dyDescent="0.25">
      <c r="A9" s="1" t="s">
        <v>112</v>
      </c>
      <c r="B9" s="63" t="b">
        <v>1</v>
      </c>
      <c r="C9">
        <v>5.140537488420196</v>
      </c>
      <c r="D9">
        <v>0.32775552819646764</v>
      </c>
      <c r="E9">
        <v>0.45947984434165456</v>
      </c>
      <c r="F9">
        <v>6.1360830157352275E-2</v>
      </c>
      <c r="G9">
        <v>4.88690268842275</v>
      </c>
      <c r="H9">
        <v>0.32210478398266762</v>
      </c>
      <c r="I9">
        <v>2.9227079735436758</v>
      </c>
      <c r="J9">
        <v>0.20779841071340016</v>
      </c>
      <c r="K9">
        <v>3.7399917032585441</v>
      </c>
      <c r="L9">
        <v>0.26466404852536168</v>
      </c>
      <c r="M9">
        <v>3.2671486872828219</v>
      </c>
      <c r="N9">
        <v>0.23307338928667506</v>
      </c>
      <c r="O9">
        <v>0.78600705701268492</v>
      </c>
      <c r="P9">
        <v>9.6556038339884548E-2</v>
      </c>
      <c r="Q9">
        <v>0.61217541045342339</v>
      </c>
      <c r="R9">
        <v>7.8793708044806607E-2</v>
      </c>
      <c r="S9">
        <v>0.63262980560507331</v>
      </c>
      <c r="T9">
        <v>8.1725290276654747E-2</v>
      </c>
      <c r="U9">
        <v>2.3926868815652607</v>
      </c>
      <c r="V9">
        <v>0.16778827500514612</v>
      </c>
      <c r="W9">
        <v>3.3214752948180517</v>
      </c>
      <c r="X9">
        <v>0.26579543537107403</v>
      </c>
      <c r="Y9">
        <v>5.2459783109281943</v>
      </c>
      <c r="Z9">
        <v>0.33811599428966077</v>
      </c>
      <c r="AA9">
        <v>4.0437666170079254</v>
      </c>
      <c r="AB9">
        <v>0.29458004218392159</v>
      </c>
      <c r="AC9">
        <v>0.69569401180196955</v>
      </c>
      <c r="AD9">
        <v>8.6744169314946981E-2</v>
      </c>
      <c r="AE9">
        <v>2.6734041689531947</v>
      </c>
      <c r="AF9">
        <v>0.22743641635409823</v>
      </c>
      <c r="AG9">
        <v>1.1384570487720755</v>
      </c>
      <c r="AH9">
        <v>1.6122037343209557E-2</v>
      </c>
      <c r="AI9">
        <v>4.2538922457024775</v>
      </c>
      <c r="AJ9">
        <v>0.29636270411711957</v>
      </c>
      <c r="AK9">
        <v>1.517503161885986</v>
      </c>
      <c r="AL9">
        <v>0.10848054522001639</v>
      </c>
      <c r="AM9">
        <v>2.5079456303048269</v>
      </c>
      <c r="AN9">
        <v>0.18577357435642941</v>
      </c>
    </row>
    <row r="10" spans="1:40" x14ac:dyDescent="0.25">
      <c r="A10" s="1" t="s">
        <v>113</v>
      </c>
      <c r="B10" s="63" t="b">
        <v>0</v>
      </c>
      <c r="C10">
        <v>3.9942594471537922</v>
      </c>
      <c r="D10">
        <v>0.28917746720332665</v>
      </c>
      <c r="E10">
        <v>0.53011074310144246</v>
      </c>
      <c r="F10">
        <v>6.9291064814987591E-2</v>
      </c>
      <c r="G10">
        <v>6.1685256080482853</v>
      </c>
      <c r="H10">
        <v>0.36376601302129652</v>
      </c>
      <c r="I10">
        <v>2.9140561982133781</v>
      </c>
      <c r="J10">
        <v>0.20763690150910077</v>
      </c>
      <c r="K10">
        <v>3.7295057031579568</v>
      </c>
      <c r="L10">
        <v>0.26438552894343659</v>
      </c>
      <c r="M10">
        <v>3.2586204647528128</v>
      </c>
      <c r="N10">
        <v>0.23281428043213936</v>
      </c>
      <c r="O10">
        <v>0.78116191405212743</v>
      </c>
      <c r="P10">
        <v>9.6544245527307962E-2</v>
      </c>
      <c r="Q10">
        <v>0.61031494921731777</v>
      </c>
      <c r="R10">
        <v>7.8740681008139732E-2</v>
      </c>
      <c r="S10">
        <v>0.63125164851980942</v>
      </c>
      <c r="T10">
        <v>8.1605678039014681E-2</v>
      </c>
      <c r="U10">
        <v>2.3840107623887037</v>
      </c>
      <c r="V10">
        <v>0.16766036068017193</v>
      </c>
      <c r="W10">
        <v>3.3110710574773985</v>
      </c>
      <c r="X10">
        <v>0.26544323227815481</v>
      </c>
      <c r="Y10">
        <v>5.223793183947846</v>
      </c>
      <c r="Z10">
        <v>0.33754704264429219</v>
      </c>
      <c r="AA10">
        <v>4.033342761789446</v>
      </c>
      <c r="AB10">
        <v>0.29404109040750021</v>
      </c>
      <c r="AC10">
        <v>0.69344088324400532</v>
      </c>
      <c r="AD10">
        <v>8.665411325370509E-2</v>
      </c>
      <c r="AE10">
        <v>2.6670547507716953</v>
      </c>
      <c r="AF10">
        <v>0.22714229716894785</v>
      </c>
      <c r="AG10">
        <v>1.010717506113777</v>
      </c>
      <c r="AH10">
        <v>1.6634729521165046E-2</v>
      </c>
      <c r="AI10">
        <v>4.2435932353091523</v>
      </c>
      <c r="AJ10">
        <v>0.29595025047056323</v>
      </c>
      <c r="AK10">
        <v>1.5097314716459458</v>
      </c>
      <c r="AL10">
        <v>0.10836903296762089</v>
      </c>
      <c r="AM10">
        <v>2.4990944025083635</v>
      </c>
      <c r="AN10">
        <v>0.18539274369306841</v>
      </c>
    </row>
    <row r="11" spans="1:40" x14ac:dyDescent="0.25">
      <c r="A11" s="1" t="s">
        <v>114</v>
      </c>
      <c r="B11" s="63" t="b">
        <v>0</v>
      </c>
      <c r="C11">
        <v>0.6850599031411001</v>
      </c>
      <c r="D11">
        <v>8.4772351476738964E-2</v>
      </c>
      <c r="E11">
        <v>0.60415979380005758</v>
      </c>
      <c r="F11">
        <v>7.7280552292152693E-2</v>
      </c>
      <c r="G11" t="s">
        <v>98</v>
      </c>
      <c r="H11" t="s">
        <v>98</v>
      </c>
      <c r="I11">
        <v>2.8957165849997084</v>
      </c>
      <c r="J11">
        <v>0.20717478924254223</v>
      </c>
      <c r="K11">
        <v>3.7072788999605333</v>
      </c>
      <c r="L11">
        <v>0.26365396317724982</v>
      </c>
      <c r="M11">
        <v>3.2405438155484201</v>
      </c>
      <c r="N11">
        <v>0.23215208772766546</v>
      </c>
      <c r="O11">
        <v>0.77089147248465306</v>
      </c>
      <c r="P11">
        <v>9.6424789119870971E-2</v>
      </c>
      <c r="Q11">
        <v>0.60637301073056971</v>
      </c>
      <c r="R11">
        <v>7.8582014981080681E-2</v>
      </c>
      <c r="S11">
        <v>0.62833233858335358</v>
      </c>
      <c r="T11">
        <v>8.1327096366023782E-2</v>
      </c>
      <c r="U11">
        <v>2.3656189585151139</v>
      </c>
      <c r="V11">
        <v>0.1672716100028559</v>
      </c>
      <c r="W11">
        <v>3.2890195525049259</v>
      </c>
      <c r="X11">
        <v>0.26454217854504936</v>
      </c>
      <c r="Y11">
        <v>5.1767661834347791</v>
      </c>
      <c r="Z11">
        <v>0.33607276601273972</v>
      </c>
      <c r="AA11">
        <v>4.0112479852998115</v>
      </c>
      <c r="AB11">
        <v>0.29279910949118526</v>
      </c>
      <c r="AC11">
        <v>0.6886674160144457</v>
      </c>
      <c r="AD11">
        <v>8.6409129803261098E-2</v>
      </c>
      <c r="AE11">
        <v>2.6535982458676335</v>
      </c>
      <c r="AF11">
        <v>0.22642772188751711</v>
      </c>
      <c r="AG11">
        <v>0.87322805640944112</v>
      </c>
      <c r="AH11">
        <v>1.7036411638344292E-2</v>
      </c>
      <c r="AI11">
        <v>4.2217631585160627</v>
      </c>
      <c r="AJ11">
        <v>0.29495884101903713</v>
      </c>
      <c r="AK11">
        <v>1.4932569226663075</v>
      </c>
      <c r="AL11">
        <v>0.10802579413384283</v>
      </c>
      <c r="AM11">
        <v>2.4803337399724472</v>
      </c>
      <c r="AN11">
        <v>0.18447981233964061</v>
      </c>
    </row>
    <row r="12" spans="1:40" x14ac:dyDescent="0.25">
      <c r="A12" s="1" t="s">
        <v>115</v>
      </c>
      <c r="B12" s="63" t="s">
        <v>116</v>
      </c>
      <c r="C12">
        <v>2.6433038061307226</v>
      </c>
      <c r="D12">
        <v>0.22343783249497659</v>
      </c>
      <c r="E12">
        <v>0.68179241642906252</v>
      </c>
      <c r="F12">
        <v>8.5329735311764798E-2</v>
      </c>
      <c r="I12">
        <v>2.8862437623131978</v>
      </c>
      <c r="J12">
        <v>0.20687960402409525</v>
      </c>
      <c r="K12">
        <v>3.6957986858090268</v>
      </c>
      <c r="L12">
        <v>0.26320949393271975</v>
      </c>
      <c r="M12">
        <v>3.2312073210583194</v>
      </c>
      <c r="N12">
        <v>0.23175676748173865</v>
      </c>
      <c r="O12">
        <v>0.76558658541476066</v>
      </c>
      <c r="P12">
        <v>9.6318526042167743E-2</v>
      </c>
      <c r="Q12">
        <v>0.60433774910453553</v>
      </c>
      <c r="R12">
        <v>7.8478236204786056E-2</v>
      </c>
      <c r="S12">
        <v>0.62682541197201613</v>
      </c>
      <c r="T12">
        <v>8.1171393046079121E-2</v>
      </c>
      <c r="U12">
        <v>2.3561189009027119</v>
      </c>
      <c r="V12">
        <v>0.16701533139676744</v>
      </c>
      <c r="W12">
        <v>3.277630818607026</v>
      </c>
      <c r="X12">
        <v>0.26400389193604251</v>
      </c>
      <c r="Y12">
        <v>5.1524756584858791</v>
      </c>
      <c r="Z12">
        <v>0.3351847255721167</v>
      </c>
      <c r="AA12">
        <v>3.9998361050815499</v>
      </c>
      <c r="AB12">
        <v>0.29211064144198151</v>
      </c>
      <c r="AC12">
        <v>0.68620304188169434</v>
      </c>
      <c r="AD12">
        <v>8.6257074621024957E-2</v>
      </c>
      <c r="AE12">
        <v>2.6466489243616707</v>
      </c>
      <c r="AF12">
        <v>0.2260156435330691</v>
      </c>
      <c r="AG12">
        <v>0.72760063774904826</v>
      </c>
      <c r="AH12">
        <v>1.7322374339184821E-2</v>
      </c>
      <c r="AI12">
        <v>4.2104880298072684</v>
      </c>
      <c r="AJ12">
        <v>0.29439150858343227</v>
      </c>
      <c r="AK12">
        <v>1.4847472129506718</v>
      </c>
      <c r="AL12">
        <v>0.10779809171396007</v>
      </c>
      <c r="AM12">
        <v>2.4706442568481908</v>
      </c>
      <c r="AN12">
        <v>0.18395841493499168</v>
      </c>
    </row>
    <row r="13" spans="1:40" x14ac:dyDescent="0.25">
      <c r="A13" s="1" t="s">
        <v>117</v>
      </c>
      <c r="B13" s="63" t="b">
        <v>1</v>
      </c>
      <c r="C13">
        <v>0.17910408202489345</v>
      </c>
      <c r="D13">
        <v>7.1661821478883154E-3</v>
      </c>
      <c r="E13">
        <v>0.76318203640929783</v>
      </c>
      <c r="F13">
        <v>9.3439059904660837E-2</v>
      </c>
      <c r="I13">
        <v>2.8767163618355154</v>
      </c>
      <c r="J13">
        <v>0.20654611724284822</v>
      </c>
      <c r="K13">
        <v>3.6842526065711465</v>
      </c>
      <c r="L13">
        <v>0.26271931611277433</v>
      </c>
      <c r="M13">
        <v>3.2218173590589263</v>
      </c>
      <c r="N13">
        <v>0.23132464907687328</v>
      </c>
      <c r="O13">
        <v>0.76025115165122348</v>
      </c>
      <c r="P13">
        <v>9.6182780745591362E-2</v>
      </c>
      <c r="Q13">
        <v>0.60229130437671419</v>
      </c>
      <c r="R13">
        <v>7.8359720186497936E-2</v>
      </c>
      <c r="S13">
        <v>0.62531042684352944</v>
      </c>
      <c r="T13">
        <v>8.1007141501859933E-2</v>
      </c>
      <c r="U13">
        <v>2.346563928944875</v>
      </c>
      <c r="V13">
        <v>0.16672163213901228</v>
      </c>
      <c r="W13">
        <v>3.266177352305065</v>
      </c>
      <c r="X13">
        <v>0.26341529210106696</v>
      </c>
      <c r="Y13">
        <v>5.1280451694081322</v>
      </c>
      <c r="Z13">
        <v>0.33420958458484423</v>
      </c>
      <c r="AA13">
        <v>3.9883588436478727</v>
      </c>
      <c r="AB13">
        <v>0.29138778460665632</v>
      </c>
      <c r="AC13">
        <v>0.6837252654923911</v>
      </c>
      <c r="AD13">
        <v>8.6087612417417386E-2</v>
      </c>
      <c r="AE13">
        <v>2.6396603844029212</v>
      </c>
      <c r="AF13">
        <v>0.22557334270111457</v>
      </c>
      <c r="AG13">
        <v>0.57554259846797295</v>
      </c>
      <c r="AH13">
        <v>1.7489264972477474E-2</v>
      </c>
      <c r="AI13">
        <v>4.1991483260247477</v>
      </c>
      <c r="AJ13">
        <v>0.293785114297822</v>
      </c>
      <c r="AK13">
        <v>1.4761883224072252</v>
      </c>
      <c r="AL13">
        <v>0.10753641689767952</v>
      </c>
      <c r="AM13">
        <v>2.4608994795491217</v>
      </c>
      <c r="AN13">
        <v>0.18340171841615613</v>
      </c>
    </row>
    <row r="14" spans="1:40" x14ac:dyDescent="0.25">
      <c r="A14" s="1" t="s">
        <v>118</v>
      </c>
      <c r="B14" s="63" t="b">
        <v>0</v>
      </c>
      <c r="C14">
        <v>4.2049801313299806</v>
      </c>
      <c r="D14">
        <v>0.29105974770808751</v>
      </c>
      <c r="E14">
        <v>0.84851047201018659</v>
      </c>
      <c r="F14">
        <v>0.10160897543431413</v>
      </c>
      <c r="I14">
        <v>2.8672460836262759</v>
      </c>
      <c r="J14">
        <v>0.2061782387264014</v>
      </c>
      <c r="K14">
        <v>3.6727760294692748</v>
      </c>
      <c r="L14">
        <v>0.26218917660417845</v>
      </c>
      <c r="M14">
        <v>3.2124840182693584</v>
      </c>
      <c r="N14">
        <v>0.23086079870627674</v>
      </c>
      <c r="O14">
        <v>0.75494772427668511</v>
      </c>
      <c r="P14">
        <v>9.6019144719631092E-2</v>
      </c>
      <c r="Q14">
        <v>0.6002576692404572</v>
      </c>
      <c r="R14">
        <v>7.8227856418170524E-2</v>
      </c>
      <c r="S14">
        <v>0.62380514501336115</v>
      </c>
      <c r="T14">
        <v>8.0836267432545586E-2</v>
      </c>
      <c r="U14">
        <v>2.3370660659516145</v>
      </c>
      <c r="V14">
        <v>0.16639395558485581</v>
      </c>
      <c r="W14">
        <v>3.2547934350194296</v>
      </c>
      <c r="X14">
        <v>0.26278327983502581</v>
      </c>
      <c r="Y14">
        <v>5.103761141348965</v>
      </c>
      <c r="Z14">
        <v>0.33315877568741803</v>
      </c>
      <c r="AA14">
        <v>3.976950761395329</v>
      </c>
      <c r="AB14">
        <v>0.29063901382068957</v>
      </c>
      <c r="AC14">
        <v>0.68126313650924819</v>
      </c>
      <c r="AD14">
        <v>8.5902729981834902E-2</v>
      </c>
      <c r="AE14">
        <v>2.632714560232718</v>
      </c>
      <c r="AF14">
        <v>0.22510600496450867</v>
      </c>
      <c r="AG14">
        <v>0.41883668004879482</v>
      </c>
      <c r="AH14">
        <v>1.7535126898136459E-2</v>
      </c>
      <c r="AI14">
        <v>4.1878769948273593</v>
      </c>
      <c r="AJ14">
        <v>0.29314676758077352</v>
      </c>
      <c r="AK14">
        <v>1.4676805962021213</v>
      </c>
      <c r="AL14">
        <v>0.10724383758297053</v>
      </c>
      <c r="AM14">
        <v>2.4512136566793368</v>
      </c>
      <c r="AN14">
        <v>0.18281624954082482</v>
      </c>
    </row>
    <row r="15" spans="1:40" x14ac:dyDescent="0.25">
      <c r="A15" s="1" t="s">
        <v>119</v>
      </c>
      <c r="B15" s="63" t="b">
        <v>0</v>
      </c>
      <c r="C15">
        <v>1.4805523589461975</v>
      </c>
      <c r="D15">
        <v>0.10490043322763205</v>
      </c>
      <c r="E15">
        <v>0.93796834051802724</v>
      </c>
      <c r="F15">
        <v>0.10983993462173425</v>
      </c>
      <c r="I15">
        <v>2.8579439580387254</v>
      </c>
      <c r="J15">
        <v>0.2057802815140056</v>
      </c>
      <c r="K15">
        <v>3.6615035068767972</v>
      </c>
      <c r="L15">
        <v>0.26162529080795932</v>
      </c>
      <c r="M15">
        <v>3.203316723576819</v>
      </c>
      <c r="N15">
        <v>0.23037065459144185</v>
      </c>
      <c r="O15">
        <v>0.74973848112814234</v>
      </c>
      <c r="P15">
        <v>9.5829536447077451E-2</v>
      </c>
      <c r="Q15">
        <v>0.59826068620836681</v>
      </c>
      <c r="R15">
        <v>7.8084190881923254E-2</v>
      </c>
      <c r="S15">
        <v>0.62232721453467743</v>
      </c>
      <c r="T15">
        <v>8.0660774180367129E-2</v>
      </c>
      <c r="U15">
        <v>2.3277366656825471</v>
      </c>
      <c r="V15">
        <v>0.16603614344229797</v>
      </c>
      <c r="W15">
        <v>3.2436125327718792</v>
      </c>
      <c r="X15">
        <v>0.26211526490388398</v>
      </c>
      <c r="Y15">
        <v>5.0799082823342738</v>
      </c>
      <c r="Z15">
        <v>0.33204461865339668</v>
      </c>
      <c r="AA15">
        <v>3.9657456076578215</v>
      </c>
      <c r="AB15">
        <v>0.28987310773693908</v>
      </c>
      <c r="AC15">
        <v>0.67884552114344687</v>
      </c>
      <c r="AD15">
        <v>8.5704594891795091E-2</v>
      </c>
      <c r="AE15">
        <v>2.6258928852888288</v>
      </c>
      <c r="AF15">
        <v>0.22461910943092211</v>
      </c>
      <c r="AG15">
        <v>0.25932011610739075</v>
      </c>
      <c r="AH15">
        <v>1.7459422427015373E-2</v>
      </c>
      <c r="AI15">
        <v>4.1768061822679181</v>
      </c>
      <c r="AJ15">
        <v>0.2924839524638983</v>
      </c>
      <c r="AK15">
        <v>1.4593237796464271</v>
      </c>
      <c r="AL15">
        <v>0.10692378399479023</v>
      </c>
      <c r="AM15">
        <v>2.4417003456561526</v>
      </c>
      <c r="AN15">
        <v>0.18220887239626174</v>
      </c>
    </row>
    <row r="16" spans="1:40" x14ac:dyDescent="0.25">
      <c r="A16" s="1" t="s">
        <v>120</v>
      </c>
      <c r="B16" s="63">
        <v>1</v>
      </c>
      <c r="C16">
        <v>2.4659279679819646</v>
      </c>
      <c r="D16">
        <v>0.18094759472127819</v>
      </c>
      <c r="E16">
        <v>1.031755484060628</v>
      </c>
      <c r="F16">
        <v>0.11813239357055405</v>
      </c>
      <c r="I16">
        <v>2.8402771503468478</v>
      </c>
      <c r="J16">
        <v>0.20491309168352984</v>
      </c>
      <c r="K16">
        <v>3.6400953234953852</v>
      </c>
      <c r="L16">
        <v>0.26042304267013622</v>
      </c>
      <c r="M16">
        <v>3.1859069782552627</v>
      </c>
      <c r="N16">
        <v>0.22933471199322122</v>
      </c>
      <c r="O16">
        <v>0.73984502170507505</v>
      </c>
      <c r="P16">
        <v>9.5381573535124928E-2</v>
      </c>
      <c r="Q16">
        <v>0.59446962345136911</v>
      </c>
      <c r="R16">
        <v>7.7768310511409727E-2</v>
      </c>
      <c r="S16">
        <v>0.61952219334875724</v>
      </c>
      <c r="T16">
        <v>8.0304190152538757E-2</v>
      </c>
      <c r="U16">
        <v>2.3100175106332763</v>
      </c>
      <c r="V16">
        <v>0.16524719660230533</v>
      </c>
      <c r="W16">
        <v>3.2223801997877444</v>
      </c>
      <c r="X16">
        <v>0.26070288478036424</v>
      </c>
      <c r="Y16">
        <v>5.0346063495524707</v>
      </c>
      <c r="Z16">
        <v>0.32967909961916486</v>
      </c>
      <c r="AA16">
        <v>3.9444656471117452</v>
      </c>
      <c r="AB16">
        <v>0.28832590348901904</v>
      </c>
      <c r="AC16">
        <v>0.67425635438992337</v>
      </c>
      <c r="AD16">
        <v>8.5277986700198913E-2</v>
      </c>
      <c r="AE16">
        <v>2.6129395014824546</v>
      </c>
      <c r="AF16">
        <v>0.22360964096409988</v>
      </c>
      <c r="AG16">
        <v>9.8863092508589129E-2</v>
      </c>
      <c r="AH16">
        <v>1.7263039124820859E-2</v>
      </c>
      <c r="AI16">
        <v>4.1557814210561359</v>
      </c>
      <c r="AJ16">
        <v>0.2911161963984828</v>
      </c>
      <c r="AK16">
        <v>1.4434518616598149</v>
      </c>
      <c r="AL16">
        <v>0.10621654145882148</v>
      </c>
      <c r="AM16">
        <v>2.42363406845607</v>
      </c>
      <c r="AN16">
        <v>0.18095705043409455</v>
      </c>
    </row>
    <row r="17" spans="3:40" x14ac:dyDescent="0.25">
      <c r="C17" t="s">
        <v>98</v>
      </c>
      <c r="D17" t="s">
        <v>98</v>
      </c>
      <c r="E17">
        <v>1.1300814160395398</v>
      </c>
      <c r="F17">
        <v>0.12648681179230392</v>
      </c>
      <c r="I17">
        <v>2.8321195954097922</v>
      </c>
      <c r="J17">
        <v>0.20445402607333296</v>
      </c>
      <c r="K17">
        <v>3.6302106540829087</v>
      </c>
      <c r="L17">
        <v>0.25979877558872233</v>
      </c>
      <c r="M17">
        <v>3.1778686409722585</v>
      </c>
      <c r="N17">
        <v>0.22880105898962827</v>
      </c>
      <c r="O17">
        <v>0.73527679719660977</v>
      </c>
      <c r="P17">
        <v>9.5128470851292266E-2</v>
      </c>
      <c r="Q17">
        <v>0.59271999047108581</v>
      </c>
      <c r="R17">
        <v>7.7599799085675561E-2</v>
      </c>
      <c r="S17">
        <v>0.6182279889502702</v>
      </c>
      <c r="T17">
        <v>8.0127279998587236E-2</v>
      </c>
      <c r="U17">
        <v>2.3018354967452477</v>
      </c>
      <c r="V17">
        <v>0.16482531158522845</v>
      </c>
      <c r="W17">
        <v>3.2125776987424923</v>
      </c>
      <c r="X17">
        <v>0.25997507845358303</v>
      </c>
      <c r="Y17">
        <v>5.0136883995272736</v>
      </c>
      <c r="Z17">
        <v>0.328455471166816</v>
      </c>
      <c r="AA17">
        <v>3.934640328384126</v>
      </c>
      <c r="AB17">
        <v>0.28756274488003403</v>
      </c>
      <c r="AC17">
        <v>0.67213860678647108</v>
      </c>
      <c r="AD17">
        <v>8.5054515189637414E-2</v>
      </c>
      <c r="AE17">
        <v>2.6069596592017072</v>
      </c>
      <c r="AF17">
        <v>0.22309890312567185</v>
      </c>
      <c r="AG17">
        <v>0</v>
      </c>
      <c r="AH17">
        <v>1.7067961099784656E-2</v>
      </c>
      <c r="AI17">
        <v>4.1460739685058803</v>
      </c>
      <c r="AJ17">
        <v>0.29042729113925819</v>
      </c>
      <c r="AK17">
        <v>1.4361228439554572</v>
      </c>
      <c r="AL17">
        <v>0.10583764428312924</v>
      </c>
      <c r="AM17">
        <v>2.415292912861188</v>
      </c>
      <c r="AN17">
        <v>0.18032728208444515</v>
      </c>
    </row>
    <row r="18" spans="3:40" x14ac:dyDescent="0.25">
      <c r="E18">
        <v>1.2331657891671863</v>
      </c>
      <c r="F18">
        <v>0.13490365223187428</v>
      </c>
      <c r="I18">
        <v>2.8245420190523092</v>
      </c>
      <c r="J18">
        <v>0.20398509658408168</v>
      </c>
      <c r="K18">
        <v>3.6210290792883377</v>
      </c>
      <c r="L18">
        <v>0.25916878748602684</v>
      </c>
      <c r="M18">
        <v>3.1704021834359501</v>
      </c>
      <c r="N18">
        <v>0.2282652608067367</v>
      </c>
      <c r="O18">
        <v>0.73103338054885381</v>
      </c>
      <c r="P18">
        <v>9.4859838257621648E-2</v>
      </c>
      <c r="Q18">
        <v>0.59109538198677458</v>
      </c>
      <c r="R18">
        <v>7.7426849290006747E-2</v>
      </c>
      <c r="S18">
        <v>0.61702652295886529</v>
      </c>
      <c r="T18">
        <v>7.9954062891201383E-2</v>
      </c>
      <c r="U18">
        <v>2.2942349917937404</v>
      </c>
      <c r="V18">
        <v>0.16439168189642095</v>
      </c>
      <c r="W18">
        <v>3.2034731536449561</v>
      </c>
      <c r="X18">
        <v>0.25924419305533564</v>
      </c>
      <c r="Y18">
        <v>4.9942576390901179</v>
      </c>
      <c r="Z18">
        <v>0.32722363652310377</v>
      </c>
      <c r="AA18">
        <v>3.9255139893138011</v>
      </c>
      <c r="AB18">
        <v>0.28681851741393488</v>
      </c>
      <c r="AC18">
        <v>0.67017234956872296</v>
      </c>
      <c r="AD18">
        <v>8.482773556752693E-2</v>
      </c>
      <c r="AE18">
        <v>2.6014059188139327</v>
      </c>
      <c r="AF18">
        <v>0.22259213892421284</v>
      </c>
      <c r="AG18">
        <v>0</v>
      </c>
      <c r="AH18">
        <v>0</v>
      </c>
      <c r="AI18">
        <v>4.1370571368563196</v>
      </c>
      <c r="AJ18">
        <v>0.28974580085504259</v>
      </c>
      <c r="AK18">
        <v>1.4293147216920727</v>
      </c>
      <c r="AL18">
        <v>0.10544775916471154</v>
      </c>
      <c r="AM18">
        <v>2.4075454069915252</v>
      </c>
      <c r="AN18">
        <v>0.17970478633330536</v>
      </c>
    </row>
    <row r="19" spans="3:40" x14ac:dyDescent="0.25">
      <c r="E19">
        <v>1.3412388861544482</v>
      </c>
      <c r="F19">
        <v>0.14338338129317019</v>
      </c>
      <c r="I19">
        <v>2.8176332614289459</v>
      </c>
      <c r="J19">
        <v>0.20351180098529112</v>
      </c>
      <c r="K19">
        <v>3.6126582446813442</v>
      </c>
      <c r="L19">
        <v>0.25854046439655026</v>
      </c>
      <c r="M19">
        <v>3.1635951430343034</v>
      </c>
      <c r="N19">
        <v>0.22773359918835595</v>
      </c>
      <c r="O19">
        <v>0.72716452194220915</v>
      </c>
      <c r="P19">
        <v>9.4578825225660731E-2</v>
      </c>
      <c r="Q19">
        <v>0.58961484504752026</v>
      </c>
      <c r="R19">
        <v>7.7251488802627999E-2</v>
      </c>
      <c r="S19">
        <v>0.61593188146478073</v>
      </c>
      <c r="T19">
        <v>7.9786569642591385E-2</v>
      </c>
      <c r="U19">
        <v>2.2873051047501032</v>
      </c>
      <c r="V19">
        <v>0.1639513914475127</v>
      </c>
      <c r="W19">
        <v>3.1951733069620398</v>
      </c>
      <c r="X19">
        <v>0.25851879754866164</v>
      </c>
      <c r="Y19">
        <v>4.9765418761414155</v>
      </c>
      <c r="Z19">
        <v>0.32599803782294851</v>
      </c>
      <c r="AA19">
        <v>3.9171936278820785</v>
      </c>
      <c r="AB19">
        <v>0.28610194647730808</v>
      </c>
      <c r="AC19">
        <v>0.66838063530479086</v>
      </c>
      <c r="AD19">
        <v>8.4600306617590118E-2</v>
      </c>
      <c r="AE19">
        <v>2.5963433928473436</v>
      </c>
      <c r="AF19">
        <v>0.22209528970664605</v>
      </c>
      <c r="AG19">
        <v>1.0520164566191545</v>
      </c>
      <c r="AH19">
        <v>0</v>
      </c>
      <c r="AI19">
        <v>4.1288366402143764</v>
      </c>
      <c r="AJ19">
        <v>0.28907971539632588</v>
      </c>
      <c r="AK19">
        <v>1.4231073138784747</v>
      </c>
      <c r="AL19">
        <v>0.10505145715010646</v>
      </c>
      <c r="AM19">
        <v>2.4004823832697904</v>
      </c>
      <c r="AN19">
        <v>0.179096861374204</v>
      </c>
    </row>
    <row r="20" spans="3:40" x14ac:dyDescent="0.25">
      <c r="E20">
        <v>1.4545421341448623</v>
      </c>
      <c r="F20">
        <v>0.15192646886495398</v>
      </c>
      <c r="I20">
        <v>2.8061374069243636</v>
      </c>
      <c r="J20">
        <v>0.20257429342390379</v>
      </c>
      <c r="K20">
        <v>3.5987307017653665</v>
      </c>
      <c r="L20">
        <v>0.2573181734258293</v>
      </c>
      <c r="M20">
        <v>3.1522698722157005</v>
      </c>
      <c r="N20">
        <v>0.22670749705406618</v>
      </c>
      <c r="O20">
        <v>0.72072699103020288</v>
      </c>
      <c r="P20">
        <v>9.3992942853238323E-2</v>
      </c>
      <c r="Q20">
        <v>0.58715352495882334</v>
      </c>
      <c r="R20">
        <v>7.6901763677387547E-2</v>
      </c>
      <c r="S20">
        <v>0.61411300376866917</v>
      </c>
      <c r="T20">
        <v>7.9476519412837787E-2</v>
      </c>
      <c r="U20">
        <v>2.2757733558207645</v>
      </c>
      <c r="V20">
        <v>0.16307149385275937</v>
      </c>
      <c r="W20">
        <v>3.1813663660931737</v>
      </c>
      <c r="X20">
        <v>0.25711833053374722</v>
      </c>
      <c r="Y20">
        <v>4.9470636053176822</v>
      </c>
      <c r="Z20">
        <v>0.32362278277563655</v>
      </c>
      <c r="AA20">
        <v>3.9033504394366703</v>
      </c>
      <c r="AB20">
        <v>0.28478495600553494</v>
      </c>
      <c r="AC20">
        <v>0.66540256784946161</v>
      </c>
      <c r="AD20">
        <v>8.4154142671942489E-2</v>
      </c>
      <c r="AE20">
        <v>2.5879229432253594</v>
      </c>
      <c r="AF20">
        <v>0.22115445209627341</v>
      </c>
      <c r="AG20">
        <v>1.1384760967923491</v>
      </c>
      <c r="AH20">
        <v>5.5865387164970933E-4</v>
      </c>
      <c r="AI20">
        <v>4.115159696940025</v>
      </c>
      <c r="AJ20">
        <v>0.28782472376364365</v>
      </c>
      <c r="AK20">
        <v>1.4127778502632771</v>
      </c>
      <c r="AL20">
        <v>0.10425820830631981</v>
      </c>
      <c r="AM20">
        <v>2.3887320164819905</v>
      </c>
      <c r="AN20">
        <v>0.17795297889832967</v>
      </c>
    </row>
    <row r="21" spans="3:40" x14ac:dyDescent="0.25">
      <c r="E21">
        <v>1.573328644044643</v>
      </c>
      <c r="F21">
        <v>0.16053338834688557</v>
      </c>
      <c r="I21">
        <v>2.8016850884264515</v>
      </c>
      <c r="J21">
        <v>0.20212107288029293</v>
      </c>
      <c r="K21">
        <v>3.5933372811629978</v>
      </c>
      <c r="L21">
        <v>0.25673853578866529</v>
      </c>
      <c r="M21">
        <v>3.1478844202442988</v>
      </c>
      <c r="N21">
        <v>0.22622508664750757</v>
      </c>
      <c r="O21">
        <v>0.71823379288889388</v>
      </c>
      <c r="P21">
        <v>9.3694942447916124E-2</v>
      </c>
      <c r="Q21">
        <v>0.58620159853701426</v>
      </c>
      <c r="R21">
        <v>7.6731499246862567E-2</v>
      </c>
      <c r="S21">
        <v>0.6134100922446134</v>
      </c>
      <c r="T21">
        <v>7.9337597487156422E-2</v>
      </c>
      <c r="U21">
        <v>2.2713066931476811</v>
      </c>
      <c r="V21">
        <v>0.16264220270171473</v>
      </c>
      <c r="W21">
        <v>3.1760211456651049</v>
      </c>
      <c r="X21">
        <v>0.25645967822079757</v>
      </c>
      <c r="Y21">
        <v>4.9356467032158182</v>
      </c>
      <c r="Z21">
        <v>0.32250097412219314</v>
      </c>
      <c r="AA21">
        <v>3.8979899111505589</v>
      </c>
      <c r="AB21">
        <v>0.28419997697953436</v>
      </c>
      <c r="AC21">
        <v>0.66425112977610523</v>
      </c>
      <c r="AD21">
        <v>8.3940638540562801E-2</v>
      </c>
      <c r="AE21">
        <v>2.5846637416428919</v>
      </c>
      <c r="AF21">
        <v>0.2207214941642332</v>
      </c>
      <c r="AG21">
        <v>1.2549662420846468</v>
      </c>
      <c r="AH21">
        <v>1.4614920475182374E-3</v>
      </c>
      <c r="AI21">
        <v>4.1098635999625612</v>
      </c>
      <c r="AJ21">
        <v>0.28725053121912159</v>
      </c>
      <c r="AK21">
        <v>1.4087768979782471</v>
      </c>
      <c r="AL21">
        <v>0.10387056159455731</v>
      </c>
      <c r="AM21">
        <v>2.3841824357230497</v>
      </c>
      <c r="AN21">
        <v>0.1774304323577246</v>
      </c>
    </row>
    <row r="22" spans="3:40" x14ac:dyDescent="0.25">
      <c r="E22">
        <v>1.697863775953345</v>
      </c>
      <c r="F22">
        <v>0.16920461667575393</v>
      </c>
      <c r="I22">
        <v>2.798169565275956</v>
      </c>
      <c r="J22">
        <v>0.20168534020077664</v>
      </c>
      <c r="K22">
        <v>3.5890792617623739</v>
      </c>
      <c r="L22">
        <v>0.25618905564387146</v>
      </c>
      <c r="M22">
        <v>3.1444223855927937</v>
      </c>
      <c r="N22">
        <v>0.22577073198212771</v>
      </c>
      <c r="O22">
        <v>0.71626521625123463</v>
      </c>
      <c r="P22">
        <v>9.3398218942598032E-2</v>
      </c>
      <c r="Q22">
        <v>0.58545111879678169</v>
      </c>
      <c r="R22">
        <v>7.65669764681189E-2</v>
      </c>
      <c r="S22">
        <v>0.61285640456146839</v>
      </c>
      <c r="T22">
        <v>7.9211626913473651E-2</v>
      </c>
      <c r="U22">
        <v>2.2677794617205493</v>
      </c>
      <c r="V22">
        <v>0.16222676183456317</v>
      </c>
      <c r="W22">
        <v>3.1718024733456094</v>
      </c>
      <c r="X22">
        <v>0.25583916168994997</v>
      </c>
      <c r="Y22">
        <v>4.9266319582370448</v>
      </c>
      <c r="Z22">
        <v>0.321440770310986</v>
      </c>
      <c r="AA22">
        <v>3.8937580551540094</v>
      </c>
      <c r="AB22">
        <v>0.28367335447544501</v>
      </c>
      <c r="AC22">
        <v>0.66334365554481045</v>
      </c>
      <c r="AD22">
        <v>8.3736885482917398E-2</v>
      </c>
      <c r="AE22">
        <v>2.5820920412014221</v>
      </c>
      <c r="AF22">
        <v>0.22032038281554911</v>
      </c>
      <c r="AG22">
        <v>1.3588428872203964</v>
      </c>
      <c r="AH22">
        <v>2.4312124989656972E-3</v>
      </c>
      <c r="AI22">
        <v>4.1056826573495062</v>
      </c>
      <c r="AJ22">
        <v>0.28672099825513275</v>
      </c>
      <c r="AK22">
        <v>1.4056174473481367</v>
      </c>
      <c r="AL22">
        <v>0.10349498918607199</v>
      </c>
      <c r="AM22">
        <v>2.3805912465891921</v>
      </c>
      <c r="AN22">
        <v>0.17694912133005997</v>
      </c>
    </row>
    <row r="23" spans="3:40" x14ac:dyDescent="0.25">
      <c r="E23">
        <v>1.8284257319583044</v>
      </c>
      <c r="F23">
        <v>0.17794063435190521</v>
      </c>
      <c r="I23">
        <v>2.7956320537675441</v>
      </c>
      <c r="J23">
        <v>0.20127220395262799</v>
      </c>
      <c r="K23">
        <v>3.5860065649478226</v>
      </c>
      <c r="L23">
        <v>0.25567617514375107</v>
      </c>
      <c r="M23">
        <v>3.1419243574521056</v>
      </c>
      <c r="N23">
        <v>0.22534975995095777</v>
      </c>
      <c r="O23">
        <v>0.71484434087841497</v>
      </c>
      <c r="P23">
        <v>9.3106251149087008E-2</v>
      </c>
      <c r="Q23">
        <v>0.58491088442690964</v>
      </c>
      <c r="R23">
        <v>7.6410124220312722E-2</v>
      </c>
      <c r="S23">
        <v>0.61245843220107776</v>
      </c>
      <c r="T23">
        <v>7.9100084581589902E-2</v>
      </c>
      <c r="U23">
        <v>2.2652330151028734</v>
      </c>
      <c r="V23">
        <v>0.16183004191563083</v>
      </c>
      <c r="W23">
        <v>3.1687598092104645</v>
      </c>
      <c r="X23">
        <v>0.25526405593018503</v>
      </c>
      <c r="Y23">
        <v>4.9201250600239774</v>
      </c>
      <c r="Z23">
        <v>0.32045460126234798</v>
      </c>
      <c r="AA23">
        <v>3.8907044860893585</v>
      </c>
      <c r="AB23">
        <v>0.28321126266063185</v>
      </c>
      <c r="AC23">
        <v>0.66269078446122764</v>
      </c>
      <c r="AD23">
        <v>8.3545272317313971E-2</v>
      </c>
      <c r="AE23">
        <v>2.580237992737298</v>
      </c>
      <c r="AF23">
        <v>0.2199558207140449</v>
      </c>
      <c r="AG23">
        <v>1.4488881735107049</v>
      </c>
      <c r="AH23">
        <v>3.4564461403227393E-3</v>
      </c>
      <c r="AI23">
        <v>4.1026658868303256</v>
      </c>
      <c r="AJ23">
        <v>0.28624233316152342</v>
      </c>
      <c r="AK23">
        <v>1.4033365400428703</v>
      </c>
      <c r="AL23">
        <v>0.10313589432396422</v>
      </c>
      <c r="AM23">
        <v>2.378000552489556</v>
      </c>
      <c r="AN23">
        <v>0.1765146887470683</v>
      </c>
    </row>
    <row r="24" spans="3:40" x14ac:dyDescent="0.25">
      <c r="E24">
        <v>1.9653061776171072</v>
      </c>
      <c r="F24">
        <v>0.18674192546587043</v>
      </c>
      <c r="I24">
        <v>2.7935982506025625</v>
      </c>
      <c r="J24">
        <v>0.20053277361973154</v>
      </c>
      <c r="K24">
        <v>3.5835469181413591</v>
      </c>
      <c r="L24">
        <v>0.25478376570231992</v>
      </c>
      <c r="M24">
        <v>3.1399258236277401</v>
      </c>
      <c r="N24">
        <v>0.22462725659468422</v>
      </c>
      <c r="O24">
        <v>0.71370571118397574</v>
      </c>
      <c r="P24">
        <v>9.2550179030639071E-2</v>
      </c>
      <c r="Q24">
        <v>0.58448394762221645</v>
      </c>
      <c r="R24">
        <v>7.6126675624329482E-2</v>
      </c>
      <c r="S24">
        <v>0.61214641657402924</v>
      </c>
      <c r="T24">
        <v>7.8925331080744718E-2</v>
      </c>
      <c r="U24">
        <v>2.2631900465044108</v>
      </c>
      <c r="V24">
        <v>0.16111109561890949</v>
      </c>
      <c r="W24">
        <v>3.1663309894657798</v>
      </c>
      <c r="X24">
        <v>0.25427643563027402</v>
      </c>
      <c r="Y24">
        <v>4.9149096570131237</v>
      </c>
      <c r="Z24">
        <v>0.31874961163154469</v>
      </c>
      <c r="AA24">
        <v>3.8882611759144581</v>
      </c>
      <c r="AB24">
        <v>0.28250152143518564</v>
      </c>
      <c r="AC24">
        <v>0.66217639427433117</v>
      </c>
      <c r="AD24">
        <v>8.3207282951759318E-2</v>
      </c>
      <c r="AE24">
        <v>2.5787611311733634</v>
      </c>
      <c r="AF24">
        <v>0.21935296226475484</v>
      </c>
      <c r="AG24">
        <v>1.5240464023030089</v>
      </c>
      <c r="AH24">
        <v>4.5251730445245112E-3</v>
      </c>
      <c r="AI24">
        <v>4.1002522740567784</v>
      </c>
      <c r="AJ24">
        <v>0.28545939205395082</v>
      </c>
      <c r="AK24">
        <v>1.4015067079801942</v>
      </c>
      <c r="AL24">
        <v>0.10248373493136251</v>
      </c>
      <c r="AM24">
        <v>2.3759300574801836</v>
      </c>
      <c r="AN24">
        <v>0.17580622289294492</v>
      </c>
    </row>
    <row r="25" spans="3:40" x14ac:dyDescent="0.25">
      <c r="E25">
        <v>2.1088108935164378</v>
      </c>
      <c r="F25">
        <v>0.19560897772518859</v>
      </c>
      <c r="I25">
        <v>2.7941258034285781</v>
      </c>
      <c r="J25">
        <v>0.20021514867956935</v>
      </c>
      <c r="K25">
        <v>3.5841888052593762</v>
      </c>
      <c r="L25">
        <v>0.25441469944577222</v>
      </c>
      <c r="M25">
        <v>3.1404487489258766</v>
      </c>
      <c r="N25">
        <v>0.22433419596084181</v>
      </c>
      <c r="O25">
        <v>0.71400130625446445</v>
      </c>
      <c r="P25">
        <v>9.2292594142869389E-2</v>
      </c>
      <c r="Q25">
        <v>0.58460225063107851</v>
      </c>
      <c r="R25">
        <v>7.6003402451780791E-2</v>
      </c>
      <c r="S25">
        <v>0.61223603140532001</v>
      </c>
      <c r="T25">
        <v>7.8864168736802048E-2</v>
      </c>
      <c r="U25">
        <v>2.2637174764625363</v>
      </c>
      <c r="V25">
        <v>0.16079729822911065</v>
      </c>
      <c r="W25">
        <v>3.166973309547056</v>
      </c>
      <c r="X25">
        <v>0.25387550003515458</v>
      </c>
      <c r="Y25">
        <v>4.916262298047152</v>
      </c>
      <c r="Z25">
        <v>0.31805078049391383</v>
      </c>
      <c r="AA25">
        <v>3.8889000803820695</v>
      </c>
      <c r="AB25">
        <v>0.28226219309149841</v>
      </c>
      <c r="AC25">
        <v>0.6623209059256473</v>
      </c>
      <c r="AD25">
        <v>8.3064869368092598E-2</v>
      </c>
      <c r="AE25">
        <v>2.5791556329250822</v>
      </c>
      <c r="AF25">
        <v>0.21912173388108819</v>
      </c>
      <c r="AG25">
        <v>1.5834364120825428</v>
      </c>
      <c r="AH25">
        <v>5.6248633657655809E-3</v>
      </c>
      <c r="AI25">
        <v>4.1008837292053943</v>
      </c>
      <c r="AJ25">
        <v>0.28516429530862408</v>
      </c>
      <c r="AK25">
        <v>1.4019792363306878</v>
      </c>
      <c r="AL25">
        <v>0.10219831637347181</v>
      </c>
      <c r="AM25">
        <v>2.3764745312313607</v>
      </c>
      <c r="AN25">
        <v>0.17554049573619632</v>
      </c>
    </row>
    <row r="26" spans="3:40" x14ac:dyDescent="0.25">
      <c r="E26">
        <v>2.259260458362832</v>
      </c>
      <c r="F26">
        <v>0.20454228248143314</v>
      </c>
      <c r="I26">
        <v>2.7956787773070908</v>
      </c>
      <c r="J26">
        <v>0.19993735682215205</v>
      </c>
      <c r="K26">
        <v>3.5860733510945764</v>
      </c>
      <c r="L26">
        <v>0.25410303553801133</v>
      </c>
      <c r="M26">
        <v>3.1419822679916192</v>
      </c>
      <c r="N26">
        <v>0.22409136003262148</v>
      </c>
      <c r="O26">
        <v>0.71487114486459213</v>
      </c>
      <c r="P26">
        <v>9.2052727406801191E-2</v>
      </c>
      <c r="Q26">
        <v>0.58494075121341627</v>
      </c>
      <c r="R26">
        <v>7.5894407200230524E-2</v>
      </c>
      <c r="S26">
        <v>0.61248863486740823</v>
      </c>
      <c r="T26">
        <v>7.8821508264095827E-2</v>
      </c>
      <c r="U26">
        <v>2.2652733142933599</v>
      </c>
      <c r="V26">
        <v>0.16051898094133396</v>
      </c>
      <c r="W26">
        <v>3.1688482553428736</v>
      </c>
      <c r="X26">
        <v>0.25354299734862723</v>
      </c>
      <c r="Y26">
        <v>4.9202443606315418</v>
      </c>
      <c r="Z26">
        <v>0.31746572864995992</v>
      </c>
      <c r="AA26">
        <v>3.8907742270940919</v>
      </c>
      <c r="AB26">
        <v>0.2821039400140769</v>
      </c>
      <c r="AC26">
        <v>0.66273201152885131</v>
      </c>
      <c r="AD26">
        <v>8.2942474450983975E-2</v>
      </c>
      <c r="AE26">
        <v>2.5803022133564033</v>
      </c>
      <c r="AF26">
        <v>0.21894110780742276</v>
      </c>
      <c r="AG26">
        <v>1.6263619092854442</v>
      </c>
      <c r="AH26">
        <v>6.7426242404858266E-3</v>
      </c>
      <c r="AI26">
        <v>4.1027356194926732</v>
      </c>
      <c r="AJ26">
        <v>0.28493831735241748</v>
      </c>
      <c r="AK26">
        <v>1.4033729627037572</v>
      </c>
      <c r="AL26">
        <v>0.10194457766512713</v>
      </c>
      <c r="AM26">
        <v>2.3780677647403814</v>
      </c>
      <c r="AN26">
        <v>0.17533816187129003</v>
      </c>
    </row>
    <row r="27" spans="3:40" x14ac:dyDescent="0.25">
      <c r="E27">
        <v>2.4169909651313222</v>
      </c>
      <c r="F27">
        <v>0.21354233475743922</v>
      </c>
      <c r="I27">
        <v>2.7982389650392729</v>
      </c>
      <c r="J27">
        <v>0.19970265490302036</v>
      </c>
      <c r="K27">
        <v>3.589178461070099</v>
      </c>
      <c r="L27">
        <v>0.25385242795339868</v>
      </c>
      <c r="M27">
        <v>3.1445084017160312</v>
      </c>
      <c r="N27">
        <v>0.22390159583925459</v>
      </c>
      <c r="O27">
        <v>0.71630502895195614</v>
      </c>
      <c r="P27">
        <v>9.1833391040602633E-2</v>
      </c>
      <c r="Q27">
        <v>0.58549548075939606</v>
      </c>
      <c r="R27">
        <v>7.5800967739347788E-2</v>
      </c>
      <c r="S27">
        <v>0.61290126541565859</v>
      </c>
      <c r="T27">
        <v>7.8797849817663718E-2</v>
      </c>
      <c r="U27">
        <v>2.2678393192208315</v>
      </c>
      <c r="V27">
        <v>0.16027940677131061</v>
      </c>
      <c r="W27">
        <v>3.171933844828057</v>
      </c>
      <c r="X27">
        <v>0.25328282586068146</v>
      </c>
      <c r="Y27">
        <v>4.9268091587233265</v>
      </c>
      <c r="Z27">
        <v>0.31700131529763537</v>
      </c>
      <c r="AA27">
        <v>3.8938616433938753</v>
      </c>
      <c r="AB27">
        <v>0.2820286175755618</v>
      </c>
      <c r="AC27">
        <v>0.66340489124662294</v>
      </c>
      <c r="AD27">
        <v>8.284153316892981E-2</v>
      </c>
      <c r="AE27">
        <v>2.582187429860098</v>
      </c>
      <c r="AF27">
        <v>0.21881320171932434</v>
      </c>
      <c r="AG27">
        <v>1.6523196317041664</v>
      </c>
      <c r="AH27">
        <v>7.8653509444076893E-3</v>
      </c>
      <c r="AI27">
        <v>4.1057862331981951</v>
      </c>
      <c r="AJ27">
        <v>0.28478410757025396</v>
      </c>
      <c r="AK27">
        <v>1.4056715469319743</v>
      </c>
      <c r="AL27">
        <v>0.10172549366068831</v>
      </c>
      <c r="AM27">
        <v>2.3806910788010596</v>
      </c>
      <c r="AN27">
        <v>0.17520159347779651</v>
      </c>
    </row>
    <row r="28" spans="3:40" x14ac:dyDescent="0.25">
      <c r="E28">
        <v>2.5823547718717754</v>
      </c>
      <c r="F28">
        <v>0.22260963327473471</v>
      </c>
      <c r="I28">
        <v>2.8017763507647655</v>
      </c>
      <c r="J28">
        <v>0.19951379458758611</v>
      </c>
      <c r="K28">
        <v>3.5934677306105103</v>
      </c>
      <c r="L28">
        <v>0.25366581483673117</v>
      </c>
      <c r="M28">
        <v>3.147997533490861</v>
      </c>
      <c r="N28">
        <v>0.22376712819240532</v>
      </c>
      <c r="O28">
        <v>0.71828614753664488</v>
      </c>
      <c r="P28">
        <v>9.1637156562626235E-2</v>
      </c>
      <c r="Q28">
        <v>0.58625993557228517</v>
      </c>
      <c r="R28">
        <v>7.5724179561378918E-2</v>
      </c>
      <c r="S28">
        <v>0.61346908533416455</v>
      </c>
      <c r="T28">
        <v>7.8793470771158988E-2</v>
      </c>
      <c r="U28">
        <v>2.2713854071832964</v>
      </c>
      <c r="V28">
        <v>0.16008138450713946</v>
      </c>
      <c r="W28">
        <v>3.1761939022870727</v>
      </c>
      <c r="X28">
        <v>0.25309803584413632</v>
      </c>
      <c r="Y28">
        <v>4.9358797260671308</v>
      </c>
      <c r="Z28">
        <v>0.31666298525887904</v>
      </c>
      <c r="AA28">
        <v>3.898126132148156</v>
      </c>
      <c r="AB28">
        <v>0.28203710886267669</v>
      </c>
      <c r="AC28">
        <v>0.66433165617949108</v>
      </c>
      <c r="AD28">
        <v>8.2763228966170707E-2</v>
      </c>
      <c r="AE28">
        <v>2.5847891799963296</v>
      </c>
      <c r="AF28">
        <v>0.21873951519873019</v>
      </c>
      <c r="AG28">
        <v>1.6610052487767213</v>
      </c>
      <c r="AH28">
        <v>8.9798805334465395E-3</v>
      </c>
      <c r="AI28">
        <v>4.1099998046654669</v>
      </c>
      <c r="AJ28">
        <v>0.28470347393083406</v>
      </c>
      <c r="AK28">
        <v>1.4088480402168788</v>
      </c>
      <c r="AL28">
        <v>0.10154363291979697</v>
      </c>
      <c r="AM28">
        <v>2.3843137174545528</v>
      </c>
      <c r="AN28">
        <v>0.17513239169526379</v>
      </c>
    </row>
    <row r="29" spans="3:40" x14ac:dyDescent="0.25">
      <c r="E29">
        <v>2.7557212888501956</v>
      </c>
      <c r="F29">
        <v>0.23174468048117536</v>
      </c>
      <c r="I29">
        <v>2.8116058552176715</v>
      </c>
      <c r="J29">
        <v>0.19928189221536638</v>
      </c>
      <c r="K29">
        <v>3.6053843037212583</v>
      </c>
      <c r="L29">
        <v>0.25349254755253531</v>
      </c>
      <c r="M29">
        <v>3.1576903529962088</v>
      </c>
      <c r="N29">
        <v>0.22366972179452649</v>
      </c>
      <c r="O29">
        <v>0.72379103747069184</v>
      </c>
      <c r="P29">
        <v>9.1322898128914018E-2</v>
      </c>
      <c r="Q29">
        <v>0.58837981710437048</v>
      </c>
      <c r="R29">
        <v>7.562395236297291E-2</v>
      </c>
      <c r="S29">
        <v>0.61504192320016504</v>
      </c>
      <c r="T29">
        <v>7.8842529603942446E-2</v>
      </c>
      <c r="U29">
        <v>2.2812405305037893</v>
      </c>
      <c r="V29">
        <v>0.15981876783923543</v>
      </c>
      <c r="W29">
        <v>3.1880244560113664</v>
      </c>
      <c r="X29">
        <v>0.25296235702221215</v>
      </c>
      <c r="Y29">
        <v>4.9610846610095836</v>
      </c>
      <c r="Z29">
        <v>0.3163789168470838</v>
      </c>
      <c r="AA29">
        <v>3.9099731241673781</v>
      </c>
      <c r="AB29">
        <v>0.28230415293134697</v>
      </c>
      <c r="AC29">
        <v>0.66690053062026389</v>
      </c>
      <c r="AD29">
        <v>8.2677927816972308E-2</v>
      </c>
      <c r="AE29">
        <v>2.592012225519964</v>
      </c>
      <c r="AF29">
        <v>0.21875761068500546</v>
      </c>
      <c r="AG29" t="s">
        <v>100</v>
      </c>
      <c r="AH29" t="s">
        <v>100</v>
      </c>
      <c r="AI29">
        <v>4.1217051643500424</v>
      </c>
      <c r="AJ29">
        <v>0.28476584280658407</v>
      </c>
      <c r="AK29">
        <v>1.4176759319801571</v>
      </c>
      <c r="AL29">
        <v>0.10129964842604559</v>
      </c>
      <c r="AM29">
        <v>2.3943758618156621</v>
      </c>
      <c r="AN29">
        <v>0.1751985339496</v>
      </c>
    </row>
    <row r="30" spans="3:40" x14ac:dyDescent="0.25">
      <c r="E30">
        <v>2.9374778037833749</v>
      </c>
      <c r="F30">
        <v>0.2409479825787868</v>
      </c>
      <c r="I30">
        <v>2.8177827319925757</v>
      </c>
      <c r="J30">
        <v>0.19924156900186482</v>
      </c>
      <c r="K30">
        <v>3.6128718963672988</v>
      </c>
      <c r="L30">
        <v>0.25350792478549444</v>
      </c>
      <c r="M30">
        <v>3.1637804012802562</v>
      </c>
      <c r="N30">
        <v>0.22370792504445253</v>
      </c>
      <c r="O30">
        <v>0.72725026901874212</v>
      </c>
      <c r="P30">
        <v>9.1208558565984241E-2</v>
      </c>
      <c r="Q30">
        <v>0.58971039015082927</v>
      </c>
      <c r="R30">
        <v>7.5601688414798501E-2</v>
      </c>
      <c r="S30">
        <v>0.61602850106174023</v>
      </c>
      <c r="T30">
        <v>7.8895392313271182E-2</v>
      </c>
      <c r="U30">
        <v>2.2874340235515094</v>
      </c>
      <c r="V30">
        <v>0.15975725237582106</v>
      </c>
      <c r="W30">
        <v>3.1954562498510053</v>
      </c>
      <c r="X30">
        <v>0.25301305892696785</v>
      </c>
      <c r="Y30">
        <v>4.9769235237911227</v>
      </c>
      <c r="Z30">
        <v>0.31643650891644698</v>
      </c>
      <c r="AA30">
        <v>3.9174167322827018</v>
      </c>
      <c r="AB30">
        <v>0.28255957486535788</v>
      </c>
      <c r="AC30">
        <v>0.66851252242409476</v>
      </c>
      <c r="AD30">
        <v>8.2671930948515798E-2</v>
      </c>
      <c r="AE30">
        <v>2.5965488373026959</v>
      </c>
      <c r="AF30">
        <v>0.21884918053884314</v>
      </c>
      <c r="AG30" t="s">
        <v>99</v>
      </c>
      <c r="AH30" t="s">
        <v>99</v>
      </c>
      <c r="AI30">
        <v>4.1290597179273574</v>
      </c>
      <c r="AJ30">
        <v>0.28490811410371031</v>
      </c>
      <c r="AK30">
        <v>1.4232238314990249</v>
      </c>
      <c r="AL30">
        <v>0.10124038516829766</v>
      </c>
      <c r="AM30">
        <v>2.4006973980805499</v>
      </c>
      <c r="AN30">
        <v>0.1753331025290113</v>
      </c>
    </row>
    <row r="31" spans="3:40" x14ac:dyDescent="0.25">
      <c r="E31">
        <v>3.1280303470104354</v>
      </c>
      <c r="F31">
        <v>0.25022004955181631</v>
      </c>
      <c r="I31">
        <v>2.8247076739623003</v>
      </c>
      <c r="J31">
        <v>0.19925249320267688</v>
      </c>
      <c r="K31">
        <v>3.6212658647124818</v>
      </c>
      <c r="L31">
        <v>0.25359133547106011</v>
      </c>
      <c r="M31">
        <v>3.1706075010403874</v>
      </c>
      <c r="N31">
        <v>0.22380369545389034</v>
      </c>
      <c r="O31">
        <v>0.73112841213166258</v>
      </c>
      <c r="P31">
        <v>9.1124646480751748E-2</v>
      </c>
      <c r="Q31">
        <v>0.59120127250531118</v>
      </c>
      <c r="R31">
        <v>7.559841211741547E-2</v>
      </c>
      <c r="S31">
        <v>0.6171336043148794</v>
      </c>
      <c r="T31">
        <v>7.8966390825950264E-2</v>
      </c>
      <c r="U31">
        <v>2.2943778696415555</v>
      </c>
      <c r="V31">
        <v>0.15974341060113562</v>
      </c>
      <c r="W31">
        <v>3.2037867329723229</v>
      </c>
      <c r="X31">
        <v>0.25314230507377172</v>
      </c>
      <c r="Y31">
        <v>4.9946806107142638</v>
      </c>
      <c r="Z31">
        <v>0.31662680613779037</v>
      </c>
      <c r="AA31">
        <v>3.9257612509719251</v>
      </c>
      <c r="AB31">
        <v>0.28289258553623486</v>
      </c>
      <c r="AC31">
        <v>0.67031851713741808</v>
      </c>
      <c r="AD31">
        <v>8.2690559590319901E-2</v>
      </c>
      <c r="AE31">
        <v>2.6016336083464604</v>
      </c>
      <c r="AF31">
        <v>0.21899454814142202</v>
      </c>
      <c r="AI31">
        <v>4.1373043689371212</v>
      </c>
      <c r="AJ31">
        <v>0.28512250768035557</v>
      </c>
      <c r="AK31">
        <v>1.4294438555862381</v>
      </c>
      <c r="AL31">
        <v>0.10122403262763155</v>
      </c>
      <c r="AM31">
        <v>2.4077837031366531</v>
      </c>
      <c r="AN31">
        <v>0.17553349589599776</v>
      </c>
    </row>
    <row r="32" spans="3:40" x14ac:dyDescent="0.25">
      <c r="E32">
        <v>3.3278045985339615</v>
      </c>
      <c r="F32">
        <v>0.25956139519499088</v>
      </c>
      <c r="I32">
        <v>2.8322994925137848</v>
      </c>
      <c r="J32">
        <v>0.19931453674153612</v>
      </c>
      <c r="K32">
        <v>3.6304677971526398</v>
      </c>
      <c r="L32">
        <v>0.25374180169520716</v>
      </c>
      <c r="M32">
        <v>3.178091610773992</v>
      </c>
      <c r="N32">
        <v>0.223955910202353</v>
      </c>
      <c r="O32">
        <v>0.73537999912727414</v>
      </c>
      <c r="P32">
        <v>9.1072145665694354E-2</v>
      </c>
      <c r="Q32">
        <v>0.59283498493533682</v>
      </c>
      <c r="R32">
        <v>7.5614161882415085E-2</v>
      </c>
      <c r="S32">
        <v>0.61834427663434521</v>
      </c>
      <c r="T32">
        <v>7.9054692749333078E-2</v>
      </c>
      <c r="U32">
        <v>2.3019906585273402</v>
      </c>
      <c r="V32">
        <v>0.15977740479733166</v>
      </c>
      <c r="W32">
        <v>3.2129182380773549</v>
      </c>
      <c r="X32">
        <v>0.25334858016972339</v>
      </c>
      <c r="Y32">
        <v>5.0141477361702913</v>
      </c>
      <c r="Z32">
        <v>0.31694757745018415</v>
      </c>
      <c r="AA32">
        <v>3.9349088483828827</v>
      </c>
      <c r="AB32">
        <v>0.28329928069833638</v>
      </c>
      <c r="AC32">
        <v>0.67229734112345674</v>
      </c>
      <c r="AD32">
        <v>8.2733595338591787E-2</v>
      </c>
      <c r="AE32">
        <v>2.6072069243598204</v>
      </c>
      <c r="AF32">
        <v>0.21919200919051271</v>
      </c>
      <c r="AI32">
        <v>4.1463424563844029</v>
      </c>
      <c r="AJ32">
        <v>0.28540650996785566</v>
      </c>
      <c r="AK32">
        <v>1.4362630801463965</v>
      </c>
      <c r="AL32">
        <v>0.10125078252263532</v>
      </c>
      <c r="AM32">
        <v>2.4155516965362591</v>
      </c>
      <c r="AN32">
        <v>0.17579736462155288</v>
      </c>
    </row>
    <row r="33" spans="5:40" x14ac:dyDescent="0.25">
      <c r="E33">
        <v>3.5372468389570093</v>
      </c>
      <c r="F33">
        <v>0.26897253714198932</v>
      </c>
      <c r="I33">
        <v>2.8491209558460762</v>
      </c>
      <c r="J33">
        <v>0.19958848141897576</v>
      </c>
      <c r="K33">
        <v>3.6508558095439061</v>
      </c>
      <c r="L33">
        <v>0.25423607896095524</v>
      </c>
      <c r="M33">
        <v>3.1946732086672394</v>
      </c>
      <c r="N33">
        <v>0.22442189356562176</v>
      </c>
      <c r="O33">
        <v>0.74480032699587384</v>
      </c>
      <c r="P33">
        <v>9.1063464457443219E-2</v>
      </c>
      <c r="Q33">
        <v>0.59645283489248713</v>
      </c>
      <c r="R33">
        <v>7.5701780094869761E-2</v>
      </c>
      <c r="S33">
        <v>0.62102448107938402</v>
      </c>
      <c r="T33">
        <v>7.9278875061743262E-2</v>
      </c>
      <c r="U33">
        <v>2.3188592563961734</v>
      </c>
      <c r="V33">
        <v>0.15998675073851421</v>
      </c>
      <c r="W33">
        <v>3.2331479439584139</v>
      </c>
      <c r="X33">
        <v>0.25398166892084117</v>
      </c>
      <c r="Y33">
        <v>5.0572817928925451</v>
      </c>
      <c r="Z33">
        <v>0.31796401374864303</v>
      </c>
      <c r="AA33">
        <v>3.9551761325181385</v>
      </c>
      <c r="AB33">
        <v>0.2843138439991531</v>
      </c>
      <c r="AC33">
        <v>0.67667892303819477</v>
      </c>
      <c r="AD33">
        <v>8.2890589699772838E-2</v>
      </c>
      <c r="AE33">
        <v>2.6195528614897494</v>
      </c>
      <c r="AF33">
        <v>0.21973336782100533</v>
      </c>
      <c r="AI33">
        <v>4.1663670273508089</v>
      </c>
      <c r="AJ33">
        <v>0.2861692449456118</v>
      </c>
      <c r="AK33">
        <v>1.451373246246449</v>
      </c>
      <c r="AL33">
        <v>0.10143183348764322</v>
      </c>
      <c r="AM33">
        <v>2.4327615334555652</v>
      </c>
      <c r="AN33">
        <v>0.17650244574948798</v>
      </c>
    </row>
    <row r="34" spans="5:40" x14ac:dyDescent="0.25">
      <c r="E34">
        <v>3.756824946440295</v>
      </c>
      <c r="F34">
        <v>0.27845399689412553</v>
      </c>
      <c r="I34">
        <v>2.8581533843493228</v>
      </c>
      <c r="J34">
        <v>0.19979717080668316</v>
      </c>
      <c r="K34">
        <v>3.6618028586906641</v>
      </c>
      <c r="L34">
        <v>0.25457409505353734</v>
      </c>
      <c r="M34">
        <v>3.2035762927522833</v>
      </c>
      <c r="N34">
        <v>0.22473019895154617</v>
      </c>
      <c r="O34">
        <v>0.74985862313769058</v>
      </c>
      <c r="P34">
        <v>9.1107385843478939E-2</v>
      </c>
      <c r="Q34">
        <v>0.59839455643669592</v>
      </c>
      <c r="R34">
        <v>7.5772621298893894E-2</v>
      </c>
      <c r="S34">
        <v>0.62246259025837325</v>
      </c>
      <c r="T34">
        <v>7.941212711812945E-2</v>
      </c>
      <c r="U34">
        <v>2.3279172964923163</v>
      </c>
      <c r="V34">
        <v>0.16015964809374711</v>
      </c>
      <c r="W34">
        <v>3.2440089699291814</v>
      </c>
      <c r="X34">
        <v>0.25440106018923903</v>
      </c>
      <c r="Y34">
        <v>5.0804430167815466</v>
      </c>
      <c r="Z34">
        <v>0.3186477619484453</v>
      </c>
      <c r="AA34">
        <v>3.9660582038665053</v>
      </c>
      <c r="AB34">
        <v>0.28490981731079029</v>
      </c>
      <c r="AC34">
        <v>0.6790303109250625</v>
      </c>
      <c r="AD34">
        <v>8.300270769733846E-2</v>
      </c>
      <c r="AE34">
        <v>2.6261807377814685</v>
      </c>
      <c r="AF34">
        <v>0.22007091846743365</v>
      </c>
      <c r="AI34">
        <v>4.1771187410839925</v>
      </c>
      <c r="AJ34">
        <v>0.28663903526562889</v>
      </c>
      <c r="AK34">
        <v>1.4594870349041766</v>
      </c>
      <c r="AL34">
        <v>0.1015840119006191</v>
      </c>
      <c r="AM34">
        <v>2.4420016073724904</v>
      </c>
      <c r="AN34">
        <v>0.17693539172030476</v>
      </c>
    </row>
    <row r="35" spans="5:40" x14ac:dyDescent="0.25">
      <c r="E35">
        <v>3.9870294419067003</v>
      </c>
      <c r="F35">
        <v>0.28800629984924719</v>
      </c>
      <c r="I35">
        <v>2.8674605690597459</v>
      </c>
      <c r="J35">
        <v>0.20005059368553427</v>
      </c>
      <c r="K35">
        <v>3.6730826127413292</v>
      </c>
      <c r="L35">
        <v>0.25496764472714201</v>
      </c>
      <c r="M35">
        <v>3.2127498578716325</v>
      </c>
      <c r="N35">
        <v>0.22508408627009566</v>
      </c>
      <c r="O35">
        <v>0.75507076856334809</v>
      </c>
      <c r="P35">
        <v>9.118292086488021E-2</v>
      </c>
      <c r="Q35">
        <v>0.60039477337923519</v>
      </c>
      <c r="R35">
        <v>7.5860446121928812E-2</v>
      </c>
      <c r="S35">
        <v>0.62394379101583985</v>
      </c>
      <c r="T35">
        <v>7.9557456734734147E-2</v>
      </c>
      <c r="U35">
        <v>2.3372510602697631</v>
      </c>
      <c r="V35">
        <v>0.16037550141583023</v>
      </c>
      <c r="W35">
        <v>3.255199448930886</v>
      </c>
      <c r="X35">
        <v>0.25488272265394663</v>
      </c>
      <c r="Y35">
        <v>5.1043087934056128</v>
      </c>
      <c r="Z35">
        <v>0.31943829038019556</v>
      </c>
      <c r="AA35">
        <v>3.9772709090077729</v>
      </c>
      <c r="AB35">
        <v>0.28555582491546805</v>
      </c>
      <c r="AC35">
        <v>0.68145239026775439</v>
      </c>
      <c r="AD35">
        <v>8.3135573150216829E-2</v>
      </c>
      <c r="AE35">
        <v>2.6330093663938117</v>
      </c>
      <c r="AF35">
        <v>0.22044794310243607</v>
      </c>
      <c r="AI35">
        <v>4.1881971041438977</v>
      </c>
      <c r="AJ35">
        <v>0.28716065439713789</v>
      </c>
      <c r="AK35">
        <v>1.4678477952260873</v>
      </c>
      <c r="AL35">
        <v>0.10177507232142126</v>
      </c>
      <c r="AM35">
        <v>2.4515221959914815</v>
      </c>
      <c r="AN35">
        <v>0.17741537710291574</v>
      </c>
    </row>
    <row r="36" spans="5:40" x14ac:dyDescent="0.25">
      <c r="E36">
        <v>4.2283745848280008</v>
      </c>
      <c r="F36">
        <v>0.29762997533084845</v>
      </c>
      <c r="I36">
        <v>2.8769333917462565</v>
      </c>
      <c r="J36">
        <v>0.20034577890398128</v>
      </c>
      <c r="K36">
        <v>3.6845628268928357</v>
      </c>
      <c r="L36">
        <v>0.25541211397167207</v>
      </c>
      <c r="M36">
        <v>3.2220863523617327</v>
      </c>
      <c r="N36">
        <v>0.22547940651602247</v>
      </c>
      <c r="O36">
        <v>0.7603756556332405</v>
      </c>
      <c r="P36">
        <v>9.1289183942583438E-2</v>
      </c>
      <c r="Q36">
        <v>0.60243003500526937</v>
      </c>
      <c r="R36">
        <v>7.5964224898223437E-2</v>
      </c>
      <c r="S36">
        <v>0.62545071762717741</v>
      </c>
      <c r="T36">
        <v>7.9713160054678822E-2</v>
      </c>
      <c r="U36">
        <v>2.3467511178821652</v>
      </c>
      <c r="V36">
        <v>0.16063178002191866</v>
      </c>
      <c r="W36">
        <v>3.2665881828287864</v>
      </c>
      <c r="X36">
        <v>0.25542100926295341</v>
      </c>
      <c r="Y36">
        <v>5.128599318354512</v>
      </c>
      <c r="Z36">
        <v>0.32032633082081852</v>
      </c>
      <c r="AA36">
        <v>3.9886827892260341</v>
      </c>
      <c r="AB36">
        <v>0.28624429296467174</v>
      </c>
      <c r="AC36">
        <v>0.68391676440050586</v>
      </c>
      <c r="AD36">
        <v>8.328762833245297E-2</v>
      </c>
      <c r="AE36">
        <v>2.6399586878997741</v>
      </c>
      <c r="AF36">
        <v>0.22086002145688408</v>
      </c>
      <c r="AI36">
        <v>4.1994722328526928</v>
      </c>
      <c r="AJ36">
        <v>0.28772798683274275</v>
      </c>
      <c r="AK36">
        <v>1.476357504941723</v>
      </c>
      <c r="AL36">
        <v>0.10200277474130402</v>
      </c>
      <c r="AM36">
        <v>2.4612116791157379</v>
      </c>
      <c r="AN36">
        <v>0.17793677450756468</v>
      </c>
    </row>
    <row r="37" spans="5:40" x14ac:dyDescent="0.25">
      <c r="E37">
        <v>4.4813995220417207</v>
      </c>
      <c r="F37">
        <v>0.30732555661740268</v>
      </c>
      <c r="I37">
        <v>2.8864607922239394</v>
      </c>
      <c r="J37">
        <v>0.20067926568522831</v>
      </c>
      <c r="K37">
        <v>3.696108906130716</v>
      </c>
      <c r="L37">
        <v>0.2559022917916175</v>
      </c>
      <c r="M37">
        <v>3.2314763143611258</v>
      </c>
      <c r="N37">
        <v>0.22591152492088784</v>
      </c>
      <c r="O37">
        <v>0.76571108939677779</v>
      </c>
      <c r="P37">
        <v>9.1424929239159819E-2</v>
      </c>
      <c r="Q37">
        <v>0.60447647973309071</v>
      </c>
      <c r="R37">
        <v>7.6082740916511557E-2</v>
      </c>
      <c r="S37">
        <v>0.6269657027556641</v>
      </c>
      <c r="T37">
        <v>7.987741159889801E-2</v>
      </c>
      <c r="U37">
        <v>2.3563060898400021</v>
      </c>
      <c r="V37">
        <v>0.16092547927967382</v>
      </c>
      <c r="W37">
        <v>3.2780416491307469</v>
      </c>
      <c r="X37">
        <v>0.25600960909792897</v>
      </c>
      <c r="Y37">
        <v>5.1530298074322589</v>
      </c>
      <c r="Z37">
        <v>0.32130147180809104</v>
      </c>
      <c r="AA37">
        <v>4.0001600506597113</v>
      </c>
      <c r="AB37">
        <v>0.28696714979999693</v>
      </c>
      <c r="AC37">
        <v>0.68639454078980899</v>
      </c>
      <c r="AD37">
        <v>8.3457090536060541E-2</v>
      </c>
      <c r="AE37">
        <v>2.6469472278585235</v>
      </c>
      <c r="AF37">
        <v>0.22130232228883862</v>
      </c>
      <c r="AI37">
        <v>4.2108119366352135</v>
      </c>
      <c r="AJ37">
        <v>0.28833438111835302</v>
      </c>
      <c r="AK37">
        <v>1.4849163954851696</v>
      </c>
      <c r="AL37">
        <v>0.10226444955758457</v>
      </c>
      <c r="AM37">
        <v>2.470956456414807</v>
      </c>
      <c r="AN37">
        <v>0.17849347102640023</v>
      </c>
    </row>
    <row r="38" spans="5:40" x14ac:dyDescent="0.25">
      <c r="E38">
        <v>4.7466694921644779</v>
      </c>
      <c r="F38">
        <v>0.31709358097191265</v>
      </c>
      <c r="I38">
        <v>2.9052331960207294</v>
      </c>
      <c r="J38">
        <v>0.20144510141407093</v>
      </c>
      <c r="K38">
        <v>3.7188580058250653</v>
      </c>
      <c r="L38">
        <v>0.25699631709643245</v>
      </c>
      <c r="M38">
        <v>3.2499769498432332</v>
      </c>
      <c r="N38">
        <v>0.22686551940631927</v>
      </c>
      <c r="O38">
        <v>0.77622375991985881</v>
      </c>
      <c r="P38">
        <v>9.1778173537673716E-2</v>
      </c>
      <c r="Q38">
        <v>0.60850709790143809</v>
      </c>
      <c r="R38">
        <v>7.6358270221086225E-2</v>
      </c>
      <c r="S38">
        <v>0.629948915064516</v>
      </c>
      <c r="T38">
        <v>8.0223778920390801E-2</v>
      </c>
      <c r="U38">
        <v>2.37513335310233</v>
      </c>
      <c r="V38">
        <v>0.16161096797638813</v>
      </c>
      <c r="W38">
        <v>3.3006064686639327</v>
      </c>
      <c r="X38">
        <v>0.25730963629511194</v>
      </c>
      <c r="Y38">
        <v>5.2011666945061172</v>
      </c>
      <c r="Z38">
        <v>0.32346643773953854</v>
      </c>
      <c r="AA38">
        <v>4.0227732866497625</v>
      </c>
      <c r="AB38">
        <v>0.28848182666971417</v>
      </c>
      <c r="AC38">
        <v>0.69127428513875322</v>
      </c>
      <c r="AD38">
        <v>8.3840108061682822E-2</v>
      </c>
      <c r="AE38">
        <v>2.6607147269726164</v>
      </c>
      <c r="AF38">
        <v>0.22225655555903104</v>
      </c>
      <c r="AI38">
        <v>4.2331540803920422</v>
      </c>
      <c r="AJ38">
        <v>0.28963554295227673</v>
      </c>
      <c r="AK38">
        <v>1.5017809382459677</v>
      </c>
      <c r="AL38">
        <v>0.10287708246047386</v>
      </c>
      <c r="AM38">
        <v>2.4901555903077761</v>
      </c>
      <c r="AN38">
        <v>0.17968631704629462</v>
      </c>
    </row>
    <row r="39" spans="5:40" x14ac:dyDescent="0.25">
      <c r="E39">
        <v>5.0247770882924145</v>
      </c>
      <c r="F39">
        <v>0.32693458967168176</v>
      </c>
      <c r="I39">
        <v>2.9142581100690919</v>
      </c>
      <c r="J39">
        <v>0.2018684716379561</v>
      </c>
      <c r="K39">
        <v>3.729794313887318</v>
      </c>
      <c r="L39">
        <v>0.25758733813487988</v>
      </c>
      <c r="M39">
        <v>3.2588707202902114</v>
      </c>
      <c r="N39">
        <v>0.22737621077378911</v>
      </c>
      <c r="O39">
        <v>0.78127774522934579</v>
      </c>
      <c r="P39">
        <v>9.1991531073185515E-2</v>
      </c>
      <c r="Q39">
        <v>0.61044401602916964</v>
      </c>
      <c r="R39">
        <v>7.6512053178195497E-2</v>
      </c>
      <c r="S39">
        <v>0.63138216680813708</v>
      </c>
      <c r="T39">
        <v>8.0401833857506586E-2</v>
      </c>
      <c r="U39">
        <v>2.3841849119590015</v>
      </c>
      <c r="V39">
        <v>0.16199472068712664</v>
      </c>
      <c r="W39">
        <v>3.3114532700173425</v>
      </c>
      <c r="X39">
        <v>0.25800582202705863</v>
      </c>
      <c r="Y39">
        <v>5.224308731513263</v>
      </c>
      <c r="Z39">
        <v>0.32463088043761451</v>
      </c>
      <c r="AA39">
        <v>4.0336441416896323</v>
      </c>
      <c r="AB39">
        <v>0.28925588850269113</v>
      </c>
      <c r="AC39">
        <v>0.69361904255749574</v>
      </c>
      <c r="AD39">
        <v>8.4049172853405893E-2</v>
      </c>
      <c r="AE39">
        <v>2.667332274788591</v>
      </c>
      <c r="AF39">
        <v>0.22275730048463974</v>
      </c>
      <c r="AI39">
        <v>4.2438945791584182</v>
      </c>
      <c r="AJ39">
        <v>0.290315055567751</v>
      </c>
      <c r="AK39">
        <v>1.5098888691188475</v>
      </c>
      <c r="AL39">
        <v>0.10322085798643185</v>
      </c>
      <c r="AM39">
        <v>2.4993848546107174</v>
      </c>
      <c r="AN39">
        <v>0.18030848151839973</v>
      </c>
    </row>
    <row r="40" spans="5:40" x14ac:dyDescent="0.25">
      <c r="E40">
        <v>5.3163435818094413</v>
      </c>
      <c r="F40">
        <v>0.33684912803830813</v>
      </c>
      <c r="I40">
        <v>2.9229000037126065</v>
      </c>
      <c r="J40">
        <v>0.20231229124454669</v>
      </c>
      <c r="K40">
        <v>3.7402661892064772</v>
      </c>
      <c r="L40">
        <v>0.25819856523425555</v>
      </c>
      <c r="M40">
        <v>3.2673866951647899</v>
      </c>
      <c r="N40">
        <v>0.22790146200453987</v>
      </c>
      <c r="O40">
        <v>0.78611721934292611</v>
      </c>
      <c r="P40">
        <v>9.2226136449626239E-2</v>
      </c>
      <c r="Q40">
        <v>0.6122981606584359</v>
      </c>
      <c r="R40">
        <v>7.6674150591599766E-2</v>
      </c>
      <c r="S40">
        <v>0.63275393625043619</v>
      </c>
      <c r="T40">
        <v>8.0580362948219186E-2</v>
      </c>
      <c r="U40">
        <v>2.3928525081516008</v>
      </c>
      <c r="V40">
        <v>0.1623999148163808</v>
      </c>
      <c r="W40">
        <v>3.3218388016480676</v>
      </c>
      <c r="X40">
        <v>0.25872201641863174</v>
      </c>
      <c r="Y40">
        <v>5.2464686272879204</v>
      </c>
      <c r="Z40">
        <v>0.32583195677377036</v>
      </c>
      <c r="AA40">
        <v>4.0440532471958388</v>
      </c>
      <c r="AB40">
        <v>0.29002903091763427</v>
      </c>
      <c r="AC40">
        <v>0.69586345189227672</v>
      </c>
      <c r="AD40">
        <v>8.4266716253279014E-2</v>
      </c>
      <c r="AE40">
        <v>2.6736681107789906</v>
      </c>
      <c r="AF40">
        <v>0.22326602402585327</v>
      </c>
      <c r="AI40">
        <v>4.2541788416038244</v>
      </c>
      <c r="AJ40">
        <v>0.29100329901769223</v>
      </c>
      <c r="AK40">
        <v>1.5176528562325799</v>
      </c>
      <c r="AL40">
        <v>0.10358432499644261</v>
      </c>
      <c r="AM40">
        <v>2.5082218675078591</v>
      </c>
      <c r="AN40">
        <v>0.18093813900846181</v>
      </c>
    </row>
    <row r="41" spans="5:40" x14ac:dyDescent="0.25">
      <c r="E41">
        <v>5.6220203102606385</v>
      </c>
      <c r="F41">
        <v>0.34683774546790325</v>
      </c>
      <c r="I41">
        <v>2.9310575586496621</v>
      </c>
      <c r="J41">
        <v>0.20277135685474357</v>
      </c>
      <c r="K41">
        <v>3.7501508586189538</v>
      </c>
      <c r="L41">
        <v>0.25882283231566949</v>
      </c>
      <c r="M41">
        <v>3.2754250324477936</v>
      </c>
      <c r="N41">
        <v>0.22843511500813282</v>
      </c>
      <c r="O41">
        <v>0.79068544385139139</v>
      </c>
      <c r="P41">
        <v>9.2479239133458901E-2</v>
      </c>
      <c r="Q41">
        <v>0.61404779363871909</v>
      </c>
      <c r="R41">
        <v>7.6842662017333932E-2</v>
      </c>
      <c r="S41">
        <v>0.63404814064892323</v>
      </c>
      <c r="T41">
        <v>8.0757273102170693E-2</v>
      </c>
      <c r="U41">
        <v>2.4010345220396294</v>
      </c>
      <c r="V41">
        <v>0.16282179983345765</v>
      </c>
      <c r="W41">
        <v>3.3316413026933196</v>
      </c>
      <c r="X41">
        <v>0.25944982274541289</v>
      </c>
      <c r="Y41">
        <v>5.2673865773131174</v>
      </c>
      <c r="Z41">
        <v>0.32705558522611922</v>
      </c>
      <c r="AA41">
        <v>4.0538785659234584</v>
      </c>
      <c r="AB41">
        <v>0.29079218952661928</v>
      </c>
      <c r="AC41">
        <v>0.69798119949572901</v>
      </c>
      <c r="AD41">
        <v>8.4490187763840499E-2</v>
      </c>
      <c r="AE41">
        <v>2.6796479530597375</v>
      </c>
      <c r="AF41">
        <v>0.2237767618642813</v>
      </c>
      <c r="AI41">
        <v>4.26388629415408</v>
      </c>
      <c r="AJ41">
        <v>0.29169220427691678</v>
      </c>
      <c r="AK41">
        <v>1.5249818739369376</v>
      </c>
      <c r="AL41">
        <v>0.10396322217213486</v>
      </c>
      <c r="AM41">
        <v>2.5165630231027407</v>
      </c>
      <c r="AN41">
        <v>0.18156790735811121</v>
      </c>
    </row>
    <row r="42" spans="5:40" x14ac:dyDescent="0.25">
      <c r="E42">
        <v>5.9424901323911792</v>
      </c>
      <c r="F42">
        <v>0.35690099546153409</v>
      </c>
      <c r="I42">
        <v>2.9455438926305089</v>
      </c>
      <c r="J42">
        <v>0.20371358194278538</v>
      </c>
      <c r="K42">
        <v>3.7677032680205182</v>
      </c>
      <c r="L42">
        <v>0.26008114350784151</v>
      </c>
      <c r="M42">
        <v>3.2896985303857491</v>
      </c>
      <c r="N42">
        <v>0.22950257480940514</v>
      </c>
      <c r="O42">
        <v>0.79879771910579211</v>
      </c>
      <c r="P42">
        <v>9.3028884759090436E-2</v>
      </c>
      <c r="Q42">
        <v>0.61715293906228463</v>
      </c>
      <c r="R42">
        <v>7.719097230038148E-2</v>
      </c>
      <c r="S42">
        <v>0.6363442481344127</v>
      </c>
      <c r="T42">
        <v>8.1097983458166559E-2</v>
      </c>
      <c r="U42">
        <v>2.4155649140347744</v>
      </c>
      <c r="V42">
        <v>0.16369571997117341</v>
      </c>
      <c r="W42">
        <v>3.3490456944737725</v>
      </c>
      <c r="X42">
        <v>0.26090610365033434</v>
      </c>
      <c r="Y42">
        <v>5.3045331006989755</v>
      </c>
      <c r="Z42">
        <v>0.32951301856998672</v>
      </c>
      <c r="AA42">
        <v>4.0713252664255055</v>
      </c>
      <c r="AB42">
        <v>0.29225298792934523</v>
      </c>
      <c r="AC42">
        <v>0.70173917097740923</v>
      </c>
      <c r="AD42">
        <v>8.4944396335887809E-2</v>
      </c>
      <c r="AE42">
        <v>2.6902642194141015</v>
      </c>
      <c r="AF42">
        <v>0.2247803752833071</v>
      </c>
      <c r="AI42">
        <v>4.2811236224455849</v>
      </c>
      <c r="AJ42">
        <v>0.29303978001984915</v>
      </c>
      <c r="AK42">
        <v>1.5379974040139202</v>
      </c>
      <c r="AL42">
        <v>0.10474940930515764</v>
      </c>
      <c r="AM42">
        <v>2.5313735526941388</v>
      </c>
      <c r="AN42">
        <v>0.18279832806835236</v>
      </c>
    </row>
    <row r="43" spans="5:40" x14ac:dyDescent="0.25">
      <c r="E43">
        <v>6.2784689536012381</v>
      </c>
      <c r="F43">
        <v>0.36703943565589636</v>
      </c>
      <c r="I43">
        <v>2.9517028326533556</v>
      </c>
      <c r="J43">
        <v>0.20418569469295766</v>
      </c>
      <c r="K43">
        <v>3.7751652220576943</v>
      </c>
      <c r="L43">
        <v>0.26070043507035628</v>
      </c>
      <c r="M43">
        <v>3.2957663473277612</v>
      </c>
      <c r="N43">
        <v>0.23002386661690238</v>
      </c>
      <c r="O43">
        <v>0.80224666084149354</v>
      </c>
      <c r="P43">
        <v>9.3318983608474584E-2</v>
      </c>
      <c r="Q43">
        <v>0.61847204651453713</v>
      </c>
      <c r="R43">
        <v>7.7366687538089271E-2</v>
      </c>
      <c r="S43">
        <v>0.63731923146049896</v>
      </c>
      <c r="T43">
        <v>8.1257789142801296E-2</v>
      </c>
      <c r="U43">
        <v>2.421742936581011</v>
      </c>
      <c r="V43">
        <v>0.16413750917723036</v>
      </c>
      <c r="W43">
        <v>3.3564435346283341</v>
      </c>
      <c r="X43">
        <v>0.26161750466635469</v>
      </c>
      <c r="Y43">
        <v>5.3203261650363274</v>
      </c>
      <c r="Z43">
        <v>0.33071801230240117</v>
      </c>
      <c r="AA43">
        <v>4.0787421015882179</v>
      </c>
      <c r="AB43">
        <v>0.29293350119743494</v>
      </c>
      <c r="AC43">
        <v>0.70333533607596066</v>
      </c>
      <c r="AD43">
        <v>8.5169808217153212E-2</v>
      </c>
      <c r="AE43">
        <v>2.6947761774712582</v>
      </c>
      <c r="AF43">
        <v>0.22526148441417934</v>
      </c>
      <c r="AI43">
        <v>4.2884514062728556</v>
      </c>
      <c r="AJ43">
        <v>0.29368265141007127</v>
      </c>
      <c r="AK43">
        <v>1.5435313211966049</v>
      </c>
      <c r="AL43">
        <v>0.10514748193717123</v>
      </c>
      <c r="AM43">
        <v>2.5376692867725916</v>
      </c>
      <c r="AN43">
        <v>0.18338455487110089</v>
      </c>
    </row>
    <row r="44" spans="5:40" x14ac:dyDescent="0.25">
      <c r="E44">
        <v>6.6307073252246331</v>
      </c>
      <c r="F44">
        <v>0.37725362785421379</v>
      </c>
      <c r="I44">
        <v>2.9570397471350907</v>
      </c>
      <c r="J44">
        <v>0.20465108950417271</v>
      </c>
      <c r="K44">
        <v>3.7816308109364964</v>
      </c>
      <c r="L44">
        <v>0.26130343447856252</v>
      </c>
      <c r="M44">
        <v>3.3010238012043516</v>
      </c>
      <c r="N44">
        <v>0.23052867694369492</v>
      </c>
      <c r="O44">
        <v>0.80523525001779839</v>
      </c>
      <c r="P44">
        <v>9.3614767131512844E-2</v>
      </c>
      <c r="Q44">
        <v>0.61961425915098156</v>
      </c>
      <c r="R44">
        <v>7.7540697425621932E-2</v>
      </c>
      <c r="S44">
        <v>0.63816312583052426</v>
      </c>
      <c r="T44">
        <v>8.1408033687920156E-2</v>
      </c>
      <c r="U44">
        <v>2.4270966629641126</v>
      </c>
      <c r="V44">
        <v>0.16457561756592676</v>
      </c>
      <c r="W44">
        <v>3.3628526353426387</v>
      </c>
      <c r="X44">
        <v>0.26230657066524871</v>
      </c>
      <c r="Y44">
        <v>5.3340113715227098</v>
      </c>
      <c r="Z44">
        <v>0.33188827361729867</v>
      </c>
      <c r="AA44">
        <v>4.0851684548709137</v>
      </c>
      <c r="AB44">
        <v>0.29356997840111831</v>
      </c>
      <c r="AC44">
        <v>0.70471723843273848</v>
      </c>
      <c r="AD44">
        <v>8.5390560281535424E-2</v>
      </c>
      <c r="AE44">
        <v>2.6986846690360853</v>
      </c>
      <c r="AF44">
        <v>0.22572121289367975</v>
      </c>
      <c r="AI44">
        <v>4.2948005657199353</v>
      </c>
      <c r="AJ44">
        <v>0.29429477165253132</v>
      </c>
      <c r="AK44">
        <v>1.5483268676291178</v>
      </c>
      <c r="AL44">
        <v>0.10554265814894427</v>
      </c>
      <c r="AM44">
        <v>2.5431239194819382</v>
      </c>
      <c r="AN44">
        <v>0.18394221054422669</v>
      </c>
    </row>
    <row r="45" spans="5:40" x14ac:dyDescent="0.25">
      <c r="E45">
        <v>6.9999921212038698</v>
      </c>
      <c r="F45">
        <v>0.38754413805736898</v>
      </c>
      <c r="I45">
        <v>2.9614920656330033</v>
      </c>
      <c r="J45">
        <v>0.20510431004778357</v>
      </c>
      <c r="K45">
        <v>3.7870242315388651</v>
      </c>
      <c r="L45">
        <v>0.26188307211572653</v>
      </c>
      <c r="M45">
        <v>3.3054092531757533</v>
      </c>
      <c r="N45">
        <v>0.23101108735025352</v>
      </c>
      <c r="O45">
        <v>0.80772844815910738</v>
      </c>
      <c r="P45">
        <v>9.3912767536835043E-2</v>
      </c>
      <c r="Q45">
        <v>0.62056618557279064</v>
      </c>
      <c r="R45">
        <v>7.7710961856146926E-2</v>
      </c>
      <c r="S45">
        <v>0.63886603735458014</v>
      </c>
      <c r="T45">
        <v>8.1546955613601507E-2</v>
      </c>
      <c r="U45">
        <v>2.4315633256371965</v>
      </c>
      <c r="V45">
        <v>0.16500490871697138</v>
      </c>
      <c r="W45">
        <v>3.3681978557707075</v>
      </c>
      <c r="X45">
        <v>0.26296522297819841</v>
      </c>
      <c r="Y45">
        <v>5.3454282736245728</v>
      </c>
      <c r="Z45">
        <v>0.33301008227074208</v>
      </c>
      <c r="AA45">
        <v>4.0905289831570251</v>
      </c>
      <c r="AB45">
        <v>0.29415495742711895</v>
      </c>
      <c r="AC45">
        <v>0.70586867650609497</v>
      </c>
      <c r="AD45">
        <v>8.5604064412915112E-2</v>
      </c>
      <c r="AE45">
        <v>2.7019438706185528</v>
      </c>
      <c r="AF45">
        <v>0.22615417082571995</v>
      </c>
      <c r="AI45">
        <v>4.3000966626974</v>
      </c>
      <c r="AJ45">
        <v>0.29486896419705344</v>
      </c>
      <c r="AK45">
        <v>1.5523278199141477</v>
      </c>
      <c r="AL45">
        <v>0.10593030486070679</v>
      </c>
      <c r="AM45">
        <v>2.547673500240879</v>
      </c>
      <c r="AN45">
        <v>0.18446475708483176</v>
      </c>
    </row>
    <row r="46" spans="5:40" x14ac:dyDescent="0.25">
      <c r="E46">
        <v>7</v>
      </c>
      <c r="F46">
        <v>0.38754434903842527</v>
      </c>
      <c r="I46">
        <v>2.9675451002919107</v>
      </c>
      <c r="J46">
        <v>0.20595317897544851</v>
      </c>
      <c r="K46">
        <v>3.7943549477540399</v>
      </c>
      <c r="L46">
        <v>0.26294543276064075</v>
      </c>
      <c r="M46">
        <v>3.3113693159679469</v>
      </c>
      <c r="N46">
        <v>0.23188641404680335</v>
      </c>
      <c r="O46">
        <v>0.81111790016958629</v>
      </c>
      <c r="P46">
        <v>9.4501458835664159E-2</v>
      </c>
      <c r="Q46">
        <v>0.62185689968289537</v>
      </c>
      <c r="R46">
        <v>7.8032336882696771E-2</v>
      </c>
      <c r="S46">
        <v>0.63981769739811578</v>
      </c>
      <c r="T46">
        <v>8.1784468519168041E-2</v>
      </c>
      <c r="U46">
        <v>2.4376370036820041</v>
      </c>
      <c r="V46">
        <v>0.16581706950305528</v>
      </c>
      <c r="W46">
        <v>3.3754591922253478</v>
      </c>
      <c r="X46">
        <v>0.2641608452688109</v>
      </c>
      <c r="Y46">
        <v>5.3609499168164145</v>
      </c>
      <c r="Z46">
        <v>0.33505645513058729</v>
      </c>
      <c r="AA46">
        <v>4.097814408218226</v>
      </c>
      <c r="AB46">
        <v>0.29514367174602146</v>
      </c>
      <c r="AC46">
        <v>0.70742902182097256</v>
      </c>
      <c r="AD46">
        <v>8.5999430636163943E-2</v>
      </c>
      <c r="AE46">
        <v>2.7063696195241471</v>
      </c>
      <c r="AF46">
        <v>0.22691984427590825</v>
      </c>
      <c r="AI46">
        <v>4.3072943758296356</v>
      </c>
      <c r="AJ46">
        <v>0.2958771622546516</v>
      </c>
      <c r="AK46">
        <v>1.5577681778495247</v>
      </c>
      <c r="AL46">
        <v>0.10666497213129987</v>
      </c>
      <c r="AM46">
        <v>2.5538553834743731</v>
      </c>
      <c r="AN46">
        <v>0.18538050069548809</v>
      </c>
    </row>
    <row r="47" spans="5:40" x14ac:dyDescent="0.25">
      <c r="E47" t="s">
        <v>98</v>
      </c>
      <c r="F47" t="s">
        <v>98</v>
      </c>
      <c r="I47">
        <v>2.9690748501558724</v>
      </c>
      <c r="J47">
        <v>0.206338875147454</v>
      </c>
      <c r="K47">
        <v>3.7962062974217612</v>
      </c>
      <c r="L47">
        <v>0.26341570056115499</v>
      </c>
      <c r="M47">
        <v>3.3128740505018373</v>
      </c>
      <c r="N47">
        <v>0.23226906793159632</v>
      </c>
      <c r="O47">
        <v>0.81197441581293883</v>
      </c>
      <c r="P47">
        <v>9.4785247861937913E-2</v>
      </c>
      <c r="Q47">
        <v>0.62218055492836122</v>
      </c>
      <c r="R47">
        <v>7.8179679650371314E-2</v>
      </c>
      <c r="S47">
        <v>0.6400552885736962</v>
      </c>
      <c r="T47">
        <v>8.1880274877395562E-2</v>
      </c>
      <c r="U47">
        <v>2.4391728107318693</v>
      </c>
      <c r="V47">
        <v>0.16619041729544337</v>
      </c>
      <c r="W47">
        <v>3.3772901757210922</v>
      </c>
      <c r="X47">
        <v>0.2646837976682842</v>
      </c>
      <c r="Y47">
        <v>5.3648726808315415</v>
      </c>
      <c r="Z47">
        <v>0.33595702748622391</v>
      </c>
      <c r="AA47">
        <v>4.0996538900455999</v>
      </c>
      <c r="AB47">
        <v>0.29553581526752437</v>
      </c>
      <c r="AC47">
        <v>0.70781963544031412</v>
      </c>
      <c r="AD47">
        <v>8.6176657420552291E-2</v>
      </c>
      <c r="AE47">
        <v>2.7074842789878564</v>
      </c>
      <c r="AF47">
        <v>0.22724358297291478</v>
      </c>
      <c r="AI47">
        <v>4.3091116053788632</v>
      </c>
      <c r="AJ47">
        <v>0.29629934756730664</v>
      </c>
      <c r="AK47">
        <v>1.559143800277246</v>
      </c>
      <c r="AL47">
        <v>0.10700337938809544</v>
      </c>
      <c r="AM47">
        <v>2.5554152090201634</v>
      </c>
      <c r="AN47">
        <v>0.18576296150897673</v>
      </c>
    </row>
    <row r="48" spans="5:40" x14ac:dyDescent="0.25">
      <c r="I48">
        <v>2.9695789034568922</v>
      </c>
      <c r="J48">
        <v>0.20669260930834499</v>
      </c>
      <c r="K48">
        <v>3.7968145945605039</v>
      </c>
      <c r="L48">
        <v>0.2638378422020719</v>
      </c>
      <c r="M48">
        <v>3.3133678497923125</v>
      </c>
      <c r="N48">
        <v>0.2326089174030769</v>
      </c>
      <c r="O48">
        <v>0.81225652986402563</v>
      </c>
      <c r="P48">
        <v>9.505753095411211E-2</v>
      </c>
      <c r="Q48">
        <v>0.62228383648758856</v>
      </c>
      <c r="R48">
        <v>7.8315785478680011E-2</v>
      </c>
      <c r="S48">
        <v>0.6401297130251643</v>
      </c>
      <c r="T48">
        <v>8.1959222020013225E-2</v>
      </c>
      <c r="U48">
        <v>2.4396799722804667</v>
      </c>
      <c r="V48">
        <v>0.16653601579977664</v>
      </c>
      <c r="W48">
        <v>3.3778880119700325</v>
      </c>
      <c r="X48">
        <v>0.26514846556872196</v>
      </c>
      <c r="Y48">
        <v>5.3661653198272683</v>
      </c>
      <c r="Z48">
        <v>0.33676144476139058</v>
      </c>
      <c r="AA48">
        <v>4.1002577183931264</v>
      </c>
      <c r="AB48">
        <v>0.29585341297146767</v>
      </c>
      <c r="AC48">
        <v>0.70794341200786903</v>
      </c>
      <c r="AD48">
        <v>8.6337420001718609E-2</v>
      </c>
      <c r="AE48">
        <v>2.7078464810880818</v>
      </c>
      <c r="AF48">
        <v>0.22752270272519834</v>
      </c>
      <c r="AI48">
        <v>4.3097079886031828</v>
      </c>
      <c r="AJ48">
        <v>0.2966601033622242</v>
      </c>
      <c r="AK48">
        <v>1.5595980099122009</v>
      </c>
      <c r="AL48">
        <v>0.1073171315239016</v>
      </c>
      <c r="AM48">
        <v>2.5559258784837455</v>
      </c>
      <c r="AN48">
        <v>0.18608896654961146</v>
      </c>
    </row>
    <row r="49" spans="9:40" x14ac:dyDescent="0.25">
      <c r="I49" t="s">
        <v>100</v>
      </c>
      <c r="J49" t="s">
        <v>100</v>
      </c>
      <c r="K49" t="s">
        <v>100</v>
      </c>
      <c r="L49" t="s">
        <v>100</v>
      </c>
      <c r="M49" t="s">
        <v>100</v>
      </c>
      <c r="N49" t="s">
        <v>100</v>
      </c>
      <c r="O49" t="s">
        <v>100</v>
      </c>
      <c r="P49" t="s">
        <v>100</v>
      </c>
      <c r="Q49" t="s">
        <v>100</v>
      </c>
      <c r="R49" t="s">
        <v>100</v>
      </c>
      <c r="S49" t="s">
        <v>100</v>
      </c>
      <c r="T49" t="s">
        <v>100</v>
      </c>
      <c r="U49" t="s">
        <v>100</v>
      </c>
      <c r="V49" t="s">
        <v>100</v>
      </c>
      <c r="W49" t="s">
        <v>100</v>
      </c>
      <c r="X49" t="s">
        <v>100</v>
      </c>
      <c r="Y49" t="s">
        <v>100</v>
      </c>
      <c r="Z49" t="s">
        <v>100</v>
      </c>
      <c r="AA49" t="s">
        <v>100</v>
      </c>
      <c r="AB49" t="s">
        <v>100</v>
      </c>
      <c r="AC49" t="s">
        <v>100</v>
      </c>
      <c r="AD49" t="s">
        <v>100</v>
      </c>
      <c r="AE49" t="s">
        <v>100</v>
      </c>
      <c r="AF49" t="s">
        <v>100</v>
      </c>
      <c r="AI49" t="s">
        <v>100</v>
      </c>
      <c r="AJ49" t="s">
        <v>100</v>
      </c>
      <c r="AK49" t="s">
        <v>100</v>
      </c>
      <c r="AL49" t="s">
        <v>100</v>
      </c>
      <c r="AM49" t="s">
        <v>100</v>
      </c>
      <c r="AN49" t="s">
        <v>100</v>
      </c>
    </row>
    <row r="61" spans="9:40" x14ac:dyDescent="0.25">
      <c r="AI61" t="s">
        <v>99</v>
      </c>
      <c r="AJ61" t="s">
        <v>99</v>
      </c>
      <c r="AK61" t="s">
        <v>99</v>
      </c>
      <c r="AL61" t="s">
        <v>99</v>
      </c>
      <c r="AM61" t="s">
        <v>99</v>
      </c>
      <c r="AN61" t="s">
        <v>99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5"/>
    <pageSetUpPr autoPageBreaks="0"/>
  </sheetPr>
  <dimension ref="A1:CS34"/>
  <sheetViews>
    <sheetView showGridLines="0" zoomScale="75" workbookViewId="0">
      <pane xSplit="1" ySplit="2" topLeftCell="AZ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9.109375" defaultRowHeight="13.8" x14ac:dyDescent="0.25"/>
  <cols>
    <col min="1" max="1" width="12.5546875" style="3" bestFit="1" customWidth="1"/>
    <col min="2" max="2" width="20.33203125" style="3" bestFit="1" customWidth="1"/>
    <col min="3" max="3" width="7.5546875" style="3" customWidth="1"/>
    <col min="4" max="4" width="7.109375" style="3" bestFit="1" customWidth="1"/>
    <col min="5" max="5" width="7.109375" style="3" customWidth="1"/>
    <col min="6" max="6" width="7.109375" style="3" bestFit="1" customWidth="1"/>
    <col min="7" max="8" width="5.88671875" style="3" bestFit="1" customWidth="1"/>
    <col min="9" max="9" width="9.44140625" style="3" bestFit="1" customWidth="1"/>
    <col min="10" max="10" width="6.33203125" style="3" bestFit="1" customWidth="1"/>
    <col min="11" max="11" width="7" style="3" bestFit="1" customWidth="1"/>
    <col min="12" max="15" width="5.88671875" style="3" bestFit="1" customWidth="1"/>
    <col min="16" max="17" width="7" style="3" bestFit="1" customWidth="1"/>
    <col min="18" max="18" width="8.109375" style="3" bestFit="1" customWidth="1"/>
    <col min="19" max="19" width="7.109375" style="3" bestFit="1" customWidth="1"/>
    <col min="20" max="20" width="4.5546875" style="3" bestFit="1" customWidth="1"/>
    <col min="21" max="21" width="7.5546875" style="3" bestFit="1" customWidth="1"/>
    <col min="22" max="22" width="5.33203125" style="3" bestFit="1" customWidth="1"/>
    <col min="23" max="23" width="6.44140625" style="3" bestFit="1" customWidth="1"/>
    <col min="24" max="24" width="5.33203125" style="3" bestFit="1" customWidth="1"/>
    <col min="25" max="25" width="6.44140625" style="3" bestFit="1" customWidth="1"/>
    <col min="26" max="26" width="4.5546875" style="3" bestFit="1" customWidth="1"/>
    <col min="27" max="32" width="5.33203125" style="3" bestFit="1" customWidth="1"/>
    <col min="33" max="33" width="6.44140625" style="3" bestFit="1" customWidth="1"/>
    <col min="34" max="34" width="5.33203125" style="3" bestFit="1" customWidth="1"/>
    <col min="35" max="35" width="7.5546875" style="3" bestFit="1" customWidth="1"/>
    <col min="36" max="36" width="5.33203125" style="3" bestFit="1" customWidth="1"/>
    <col min="37" max="38" width="7.5546875" style="3" bestFit="1" customWidth="1"/>
    <col min="39" max="39" width="8.6640625" style="3" bestFit="1" customWidth="1"/>
    <col min="40" max="40" width="6.44140625" style="3" bestFit="1" customWidth="1"/>
    <col min="41" max="42" width="6" style="3" bestFit="1" customWidth="1"/>
    <col min="43" max="44" width="7.5546875" style="3" bestFit="1" customWidth="1"/>
    <col min="45" max="45" width="7.44140625" style="3" bestFit="1" customWidth="1"/>
    <col min="46" max="46" width="5.33203125" style="3" bestFit="1" customWidth="1"/>
    <col min="47" max="47" width="7.44140625" style="3" bestFit="1" customWidth="1"/>
    <col min="48" max="48" width="4.5546875" style="3" bestFit="1" customWidth="1"/>
    <col min="49" max="49" width="8" style="3" bestFit="1" customWidth="1"/>
    <col min="50" max="50" width="4.5546875" style="3" bestFit="1" customWidth="1"/>
    <col min="51" max="51" width="6.5546875" style="3" bestFit="1" customWidth="1"/>
    <col min="52" max="54" width="6.44140625" style="3" bestFit="1" customWidth="1"/>
    <col min="55" max="55" width="9.109375" style="3"/>
    <col min="56" max="56" width="4.5546875" style="3" bestFit="1" customWidth="1"/>
    <col min="57" max="57" width="9.109375" style="3"/>
    <col min="58" max="58" width="4.5546875" style="3" bestFit="1" customWidth="1"/>
    <col min="59" max="59" width="9.109375" style="3"/>
    <col min="60" max="60" width="4.6640625" style="3" bestFit="1" customWidth="1"/>
    <col min="61" max="61" width="0.109375" style="19" customWidth="1"/>
    <col min="62" max="62" width="9.109375" style="3"/>
    <col min="63" max="63" width="5.88671875" style="3" bestFit="1" customWidth="1"/>
    <col min="64" max="64" width="0.109375" style="3" customWidth="1"/>
    <col min="65" max="65" width="9.109375" style="3"/>
    <col min="66" max="66" width="4.5546875" style="3" bestFit="1" customWidth="1"/>
    <col min="67" max="67" width="9.109375" style="3"/>
    <col min="68" max="68" width="7.6640625" style="3" bestFit="1" customWidth="1"/>
    <col min="69" max="69" width="7.5546875" style="3" bestFit="1" customWidth="1"/>
    <col min="70" max="71" width="7.109375" style="3" bestFit="1" customWidth="1"/>
    <col min="72" max="72" width="6.88671875" style="3" bestFit="1" customWidth="1"/>
    <col min="73" max="73" width="5.33203125" style="3" bestFit="1" customWidth="1"/>
    <col min="74" max="74" width="6.88671875" style="3" bestFit="1" customWidth="1"/>
    <col min="75" max="75" width="5.33203125" style="3" bestFit="1" customWidth="1"/>
    <col min="76" max="76" width="6.44140625" style="3" bestFit="1" customWidth="1"/>
    <col min="77" max="77" width="4.5546875" style="3" bestFit="1" customWidth="1"/>
    <col min="78" max="78" width="7.5546875" style="3" bestFit="1" customWidth="1"/>
    <col min="79" max="79" width="5.33203125" style="3" bestFit="1" customWidth="1"/>
    <col min="80" max="80" width="8.33203125" style="3" bestFit="1" customWidth="1"/>
    <col min="81" max="81" width="6.44140625" style="3" bestFit="1" customWidth="1"/>
    <col min="82" max="82" width="7.5546875" style="3" bestFit="1" customWidth="1"/>
    <col min="83" max="83" width="6.44140625" style="3" bestFit="1" customWidth="1"/>
    <col min="84" max="84" width="6.88671875" style="3" bestFit="1" customWidth="1"/>
    <col min="85" max="85" width="6.44140625" style="3" bestFit="1" customWidth="1"/>
    <col min="86" max="86" width="7.109375" style="3" bestFit="1" customWidth="1"/>
    <col min="87" max="87" width="6.44140625" style="3" bestFit="1" customWidth="1"/>
    <col min="88" max="88" width="5.6640625" style="3" bestFit="1" customWidth="1"/>
    <col min="89" max="92" width="7.88671875" style="3" bestFit="1" customWidth="1"/>
    <col min="93" max="93" width="6.88671875" style="3" bestFit="1" customWidth="1"/>
    <col min="94" max="94" width="8.6640625" style="3" bestFit="1" customWidth="1"/>
    <col min="95" max="95" width="6.88671875" style="3" bestFit="1" customWidth="1"/>
    <col min="96" max="96" width="7.88671875" style="3" bestFit="1" customWidth="1"/>
    <col min="97" max="97" width="6.33203125" style="3" bestFit="1" customWidth="1"/>
    <col min="98" max="16384" width="9.109375" style="3"/>
  </cols>
  <sheetData>
    <row r="1" spans="1:97" ht="15.6" x14ac:dyDescent="0.3">
      <c r="A1" s="146" t="s">
        <v>97</v>
      </c>
      <c r="B1" s="5"/>
      <c r="C1" s="6"/>
      <c r="E1" s="49"/>
      <c r="J1" s="3" t="s">
        <v>101</v>
      </c>
      <c r="AK1" s="6"/>
      <c r="AL1" s="6"/>
      <c r="BC1" s="23"/>
      <c r="BD1" s="23"/>
      <c r="BE1" s="24"/>
      <c r="BF1" s="24"/>
      <c r="BG1" s="25"/>
      <c r="BH1" s="25"/>
      <c r="BI1" s="69"/>
      <c r="BJ1" s="27"/>
      <c r="BK1" s="27"/>
      <c r="BL1" s="27"/>
      <c r="BM1" s="26"/>
      <c r="BN1" s="26"/>
      <c r="BO1" s="29"/>
      <c r="BP1" s="29"/>
      <c r="CB1" s="200" t="s">
        <v>92</v>
      </c>
      <c r="CC1" s="200"/>
      <c r="CD1" s="200"/>
      <c r="CE1" s="200"/>
      <c r="CF1" s="200"/>
      <c r="CG1" s="200"/>
      <c r="CH1" s="200"/>
      <c r="CI1" s="200"/>
      <c r="CJ1" s="200"/>
      <c r="CK1" s="201" t="s">
        <v>93</v>
      </c>
      <c r="CL1" s="201"/>
      <c r="CM1" s="201"/>
      <c r="CN1" s="201"/>
      <c r="CO1" s="201"/>
      <c r="CP1" s="201"/>
      <c r="CQ1" s="201"/>
      <c r="CR1" s="201"/>
      <c r="CS1" s="201"/>
    </row>
    <row r="2" spans="1:97" s="62" customFormat="1" ht="62.4" thickBot="1" x14ac:dyDescent="0.3">
      <c r="A2" s="9" t="s">
        <v>2</v>
      </c>
      <c r="B2" s="11" t="s">
        <v>3</v>
      </c>
      <c r="C2" s="12" t="s">
        <v>4</v>
      </c>
      <c r="D2" s="13" t="s">
        <v>5</v>
      </c>
      <c r="E2" s="13" t="s">
        <v>6</v>
      </c>
      <c r="F2" s="13" t="s">
        <v>7</v>
      </c>
      <c r="G2" s="14" t="s">
        <v>0</v>
      </c>
      <c r="H2" s="14" t="s">
        <v>1</v>
      </c>
      <c r="I2" s="13" t="s">
        <v>8</v>
      </c>
      <c r="J2" s="13" t="s">
        <v>9</v>
      </c>
      <c r="K2" s="13" t="s">
        <v>12</v>
      </c>
      <c r="L2" s="13" t="s">
        <v>10</v>
      </c>
      <c r="M2" s="13" t="s">
        <v>11</v>
      </c>
      <c r="N2" s="13" t="s">
        <v>13</v>
      </c>
      <c r="O2" s="13" t="s">
        <v>14</v>
      </c>
      <c r="P2" s="13" t="s">
        <v>15</v>
      </c>
      <c r="Q2" s="13" t="s">
        <v>16</v>
      </c>
      <c r="R2" s="13" t="s">
        <v>17</v>
      </c>
      <c r="S2" s="13" t="s">
        <v>18</v>
      </c>
      <c r="T2" s="13" t="s">
        <v>20</v>
      </c>
      <c r="U2" s="13" t="s">
        <v>19</v>
      </c>
      <c r="V2" s="13" t="s">
        <v>20</v>
      </c>
      <c r="W2" s="13" t="s">
        <v>21</v>
      </c>
      <c r="X2" s="13" t="s">
        <v>20</v>
      </c>
      <c r="Y2" s="13" t="s">
        <v>22</v>
      </c>
      <c r="Z2" s="13" t="s">
        <v>20</v>
      </c>
      <c r="AA2" s="13" t="s">
        <v>23</v>
      </c>
      <c r="AB2" s="13" t="s">
        <v>20</v>
      </c>
      <c r="AC2" s="13" t="s">
        <v>24</v>
      </c>
      <c r="AD2" s="13" t="s">
        <v>20</v>
      </c>
      <c r="AE2" s="13" t="s">
        <v>25</v>
      </c>
      <c r="AF2" s="13" t="s">
        <v>20</v>
      </c>
      <c r="AG2" s="13" t="s">
        <v>26</v>
      </c>
      <c r="AH2" s="13" t="s">
        <v>20</v>
      </c>
      <c r="AI2" s="13" t="s">
        <v>32</v>
      </c>
      <c r="AJ2" s="13" t="s">
        <v>20</v>
      </c>
      <c r="AK2" s="82" t="s">
        <v>27</v>
      </c>
      <c r="AL2" s="82" t="s">
        <v>33</v>
      </c>
      <c r="AM2" s="13" t="s">
        <v>28</v>
      </c>
      <c r="AN2" s="13" t="s">
        <v>20</v>
      </c>
      <c r="AO2" s="85" t="s">
        <v>29</v>
      </c>
      <c r="AP2" s="88" t="s">
        <v>30</v>
      </c>
      <c r="AQ2" s="13" t="s">
        <v>34</v>
      </c>
      <c r="AR2" s="13" t="s">
        <v>35</v>
      </c>
      <c r="AS2" s="91" t="s">
        <v>31</v>
      </c>
      <c r="AT2" s="13" t="s">
        <v>20</v>
      </c>
      <c r="AU2" s="13" t="s">
        <v>36</v>
      </c>
      <c r="AV2" s="13" t="s">
        <v>20</v>
      </c>
      <c r="AW2" s="13" t="s">
        <v>37</v>
      </c>
      <c r="AX2" s="13" t="s">
        <v>20</v>
      </c>
      <c r="AY2" s="22" t="s">
        <v>84</v>
      </c>
      <c r="AZ2" s="22" t="s">
        <v>85</v>
      </c>
      <c r="BA2" s="22" t="s">
        <v>86</v>
      </c>
      <c r="BB2" s="22" t="s">
        <v>87</v>
      </c>
      <c r="BC2" s="50" t="s">
        <v>38</v>
      </c>
      <c r="BD2" s="51" t="s">
        <v>78</v>
      </c>
      <c r="BE2" s="52" t="s">
        <v>39</v>
      </c>
      <c r="BF2" s="53" t="s">
        <v>79</v>
      </c>
      <c r="BG2" s="54" t="s">
        <v>40</v>
      </c>
      <c r="BH2" s="55" t="s">
        <v>80</v>
      </c>
      <c r="BI2" s="68" t="s">
        <v>60</v>
      </c>
      <c r="BJ2" s="56" t="s">
        <v>41</v>
      </c>
      <c r="BK2" s="57" t="s">
        <v>82</v>
      </c>
      <c r="BL2" s="71" t="s">
        <v>88</v>
      </c>
      <c r="BM2" s="58" t="s">
        <v>42</v>
      </c>
      <c r="BN2" s="59" t="s">
        <v>81</v>
      </c>
      <c r="BO2" s="60" t="s">
        <v>44</v>
      </c>
      <c r="BP2" s="61" t="s">
        <v>83</v>
      </c>
      <c r="BQ2" s="13" t="s">
        <v>45</v>
      </c>
      <c r="BR2" s="13" t="s">
        <v>43</v>
      </c>
      <c r="BS2" s="13" t="s">
        <v>20</v>
      </c>
      <c r="BT2" s="13" t="s">
        <v>46</v>
      </c>
      <c r="BU2" s="13" t="s">
        <v>20</v>
      </c>
      <c r="BV2" s="64" t="s">
        <v>57</v>
      </c>
      <c r="BW2" s="65" t="s">
        <v>20</v>
      </c>
      <c r="BX2" s="97" t="s">
        <v>47</v>
      </c>
      <c r="BY2" s="98" t="s">
        <v>20</v>
      </c>
      <c r="BZ2" s="98" t="s">
        <v>48</v>
      </c>
      <c r="CA2" s="102" t="s">
        <v>20</v>
      </c>
      <c r="CB2" s="108" t="s">
        <v>49</v>
      </c>
      <c r="CC2" s="109" t="s">
        <v>20</v>
      </c>
      <c r="CD2" s="109" t="s">
        <v>50</v>
      </c>
      <c r="CE2" s="113" t="s">
        <v>20</v>
      </c>
      <c r="CF2" s="16" t="s">
        <v>51</v>
      </c>
      <c r="CG2" s="17" t="s">
        <v>20</v>
      </c>
      <c r="CH2" s="17" t="s">
        <v>52</v>
      </c>
      <c r="CI2" s="17" t="s">
        <v>20</v>
      </c>
      <c r="CJ2" s="18" t="s">
        <v>53</v>
      </c>
      <c r="CK2" s="125" t="s">
        <v>54</v>
      </c>
      <c r="CL2" s="126" t="s">
        <v>20</v>
      </c>
      <c r="CM2" s="126" t="s">
        <v>55</v>
      </c>
      <c r="CN2" s="130" t="s">
        <v>20</v>
      </c>
      <c r="CO2" s="136" t="s">
        <v>56</v>
      </c>
      <c r="CP2" s="137" t="s">
        <v>20</v>
      </c>
      <c r="CQ2" s="137" t="s">
        <v>57</v>
      </c>
      <c r="CR2" s="137" t="s">
        <v>20</v>
      </c>
      <c r="CS2" s="141" t="s">
        <v>58</v>
      </c>
    </row>
    <row r="3" spans="1:97" ht="14.4" thickTop="1" x14ac:dyDescent="0.25">
      <c r="A3" s="10" t="s">
        <v>62</v>
      </c>
      <c r="B3" s="5">
        <v>42153.046932870369</v>
      </c>
      <c r="C3" s="6">
        <v>36.850999999999999</v>
      </c>
      <c r="D3" s="7">
        <v>8549</v>
      </c>
      <c r="E3" s="7">
        <v>2032</v>
      </c>
      <c r="F3" s="7">
        <v>4208</v>
      </c>
      <c r="G3" s="8">
        <v>45</v>
      </c>
      <c r="H3" s="7">
        <v>-163</v>
      </c>
      <c r="I3" s="6">
        <v>4.5</v>
      </c>
      <c r="J3" s="6">
        <v>2.0000000060000002E-2</v>
      </c>
      <c r="K3" s="7">
        <v>19195.126165455971</v>
      </c>
      <c r="L3" s="6">
        <v>2.8688891589637309</v>
      </c>
      <c r="M3" s="30">
        <v>2480.2851484157486</v>
      </c>
      <c r="N3" s="30">
        <v>289.73918875652618</v>
      </c>
      <c r="O3" s="30">
        <v>706.41490848296223</v>
      </c>
      <c r="P3" s="30">
        <v>5114.0532784832512</v>
      </c>
      <c r="Q3" s="30">
        <v>31289.354216224998</v>
      </c>
      <c r="R3" s="30">
        <v>31361.735092023515</v>
      </c>
      <c r="S3" s="31">
        <v>1.0413405453730802E-3</v>
      </c>
      <c r="T3" s="32">
        <v>9.0821318776445565</v>
      </c>
      <c r="U3" s="35">
        <v>0.11691801678201426</v>
      </c>
      <c r="V3" s="36">
        <v>0.54815233125103935</v>
      </c>
      <c r="W3" s="37">
        <v>0.28416862156390899</v>
      </c>
      <c r="X3" s="36">
        <v>0.60514091126499892</v>
      </c>
      <c r="Y3" s="37">
        <v>0.2624341998539072</v>
      </c>
      <c r="Z3" s="34">
        <v>1.446246372123589</v>
      </c>
      <c r="AA3" s="33">
        <v>0.48585608301965555</v>
      </c>
      <c r="AB3" s="36">
        <v>1.2906312520377159</v>
      </c>
      <c r="AC3" s="33">
        <v>6.1228864575056869</v>
      </c>
      <c r="AD3" s="36">
        <v>0.83508157386708215</v>
      </c>
      <c r="AE3" s="33">
        <v>0.99595404391317999</v>
      </c>
      <c r="AF3" s="36">
        <v>0.28047123646130601</v>
      </c>
      <c r="AG3" s="37">
        <v>7.9132413003135282E-2</v>
      </c>
      <c r="AH3" s="36">
        <v>0.54050270670118339</v>
      </c>
      <c r="AI3" s="35">
        <v>1.2904471717774899E-2</v>
      </c>
      <c r="AJ3" s="36">
        <v>0.476412564516068</v>
      </c>
      <c r="AK3" s="83">
        <v>1.6472243854563313</v>
      </c>
      <c r="AL3" s="83">
        <v>12.990701720377876</v>
      </c>
      <c r="AM3" s="37">
        <v>0.25139414928425285</v>
      </c>
      <c r="AN3" s="34">
        <v>1.390332139625859</v>
      </c>
      <c r="AO3" s="86">
        <v>299.54329810559199</v>
      </c>
      <c r="AP3" s="89">
        <v>311.71014145262012</v>
      </c>
      <c r="AQ3" s="34">
        <v>52.391111920935835</v>
      </c>
      <c r="AR3" s="34">
        <v>13.298691040656829</v>
      </c>
      <c r="AS3" s="92">
        <v>1.0749583721517599</v>
      </c>
      <c r="AT3" s="36">
        <v>0.23294778201028199</v>
      </c>
      <c r="AU3" s="37">
        <v>0.20702282186932969</v>
      </c>
      <c r="AV3" s="34">
        <v>1.4095324637491244</v>
      </c>
      <c r="AW3" s="37">
        <v>5.4727133112251067E-2</v>
      </c>
      <c r="AX3" s="34">
        <v>1.5515289098153535</v>
      </c>
      <c r="AY3" s="30">
        <v>1672.4417686055097</v>
      </c>
      <c r="AZ3" s="33">
        <v>15.818306439476835</v>
      </c>
      <c r="BA3" s="37">
        <v>0.96930247902500399</v>
      </c>
      <c r="BB3" s="37">
        <v>2.2410728214207505</v>
      </c>
      <c r="BC3" s="38">
        <v>1194.6985354032704</v>
      </c>
      <c r="BD3" s="39">
        <v>15.46057169795902</v>
      </c>
      <c r="BE3" s="40">
        <v>1165.3506046469979</v>
      </c>
      <c r="BF3" s="41">
        <v>15.799770608547824</v>
      </c>
      <c r="BG3" s="42">
        <v>1233.9754530842947</v>
      </c>
      <c r="BH3" s="43">
        <v>18.117249423668692</v>
      </c>
      <c r="BI3" s="70">
        <v>1</v>
      </c>
      <c r="BJ3" s="73">
        <v>1672.44177361942</v>
      </c>
      <c r="BK3" s="74">
        <v>26.484345049930319</v>
      </c>
      <c r="BL3" s="72">
        <v>52.968690099860638</v>
      </c>
      <c r="BM3" s="44">
        <v>940.24707449060872</v>
      </c>
      <c r="BN3" s="45">
        <v>18.93069089634611</v>
      </c>
      <c r="BO3" s="46">
        <v>2136.1055028610836</v>
      </c>
      <c r="BP3" s="47">
        <v>14.829792319026199</v>
      </c>
      <c r="BQ3" s="48">
        <v>31.258563049854992</v>
      </c>
      <c r="BR3" s="37">
        <v>0.19814558124224124</v>
      </c>
      <c r="BS3" s="36">
        <v>0.47267407518692078</v>
      </c>
      <c r="BT3" s="37">
        <v>4.7617694489524381E-2</v>
      </c>
      <c r="BU3" s="34">
        <v>2.0605669417012495</v>
      </c>
      <c r="BV3" s="66">
        <v>0.20361269146403815</v>
      </c>
      <c r="BW3" s="67">
        <v>1.4177160545793877</v>
      </c>
      <c r="BX3" s="94">
        <v>4.8303853216298442</v>
      </c>
      <c r="BY3" s="95">
        <v>1.4095324637491244</v>
      </c>
      <c r="BZ3" s="96">
        <v>0.11691801678201426</v>
      </c>
      <c r="CA3" s="103">
        <v>0.54815233125103935</v>
      </c>
      <c r="CB3" s="105">
        <v>4.9112852092356842</v>
      </c>
      <c r="CC3" s="106">
        <v>1.417716054579387</v>
      </c>
      <c r="CD3" s="107">
        <v>0.1026421769471178</v>
      </c>
      <c r="CE3" s="114">
        <v>1.4326685629886853</v>
      </c>
      <c r="CF3" s="80">
        <v>2.8815885770297274</v>
      </c>
      <c r="CG3" s="116">
        <v>2.0155540237830909</v>
      </c>
      <c r="CH3" s="117">
        <v>0.20361269146403826</v>
      </c>
      <c r="CI3" s="116">
        <v>1.417716054579387</v>
      </c>
      <c r="CJ3" s="120">
        <v>0.70338777222076498</v>
      </c>
      <c r="CK3" s="122">
        <v>4.7400444158289252</v>
      </c>
      <c r="CL3" s="123">
        <v>1.6132040766647002</v>
      </c>
      <c r="CM3" s="124">
        <v>0.13285984735707038</v>
      </c>
      <c r="CN3" s="131">
        <v>0.8478424790889777</v>
      </c>
      <c r="CO3" s="133">
        <v>3.8646717512644524</v>
      </c>
      <c r="CP3" s="134">
        <v>1.5944270224687507</v>
      </c>
      <c r="CQ3" s="135">
        <v>0.21096848726999173</v>
      </c>
      <c r="CR3" s="134">
        <v>1.6132040766647002</v>
      </c>
      <c r="CS3" s="142">
        <v>0.86033315435634061</v>
      </c>
    </row>
    <row r="4" spans="1:97" x14ac:dyDescent="0.25">
      <c r="A4" s="10" t="s">
        <v>63</v>
      </c>
      <c r="B4" s="5">
        <v>42153.070381944446</v>
      </c>
      <c r="C4" s="6">
        <v>37.412999999999997</v>
      </c>
      <c r="D4" s="7">
        <v>8549</v>
      </c>
      <c r="E4" s="7">
        <v>2141</v>
      </c>
      <c r="F4" s="7">
        <v>4163</v>
      </c>
      <c r="G4" s="8">
        <v>37</v>
      </c>
      <c r="H4" s="7">
        <v>-163</v>
      </c>
      <c r="I4" s="6">
        <v>4.4000000000000004</v>
      </c>
      <c r="J4" s="6">
        <v>2.0000000060000002E-2</v>
      </c>
      <c r="K4" s="7">
        <v>15621.687747780319</v>
      </c>
      <c r="L4" s="6">
        <v>0.95555556946962994</v>
      </c>
      <c r="M4" s="30">
        <v>1916.2151774781214</v>
      </c>
      <c r="N4" s="30">
        <v>207.48271688367086</v>
      </c>
      <c r="O4" s="30">
        <v>545.07645905426421</v>
      </c>
      <c r="P4" s="30">
        <v>2431.8857148075708</v>
      </c>
      <c r="Q4" s="30">
        <v>14080.877018854457</v>
      </c>
      <c r="R4" s="30">
        <v>16833.314503496353</v>
      </c>
      <c r="S4" s="31">
        <v>4.4186106544570212E-4</v>
      </c>
      <c r="T4" s="32">
        <v>16.687083001933548</v>
      </c>
      <c r="U4" s="35">
        <v>0.10926376104821596</v>
      </c>
      <c r="V4" s="36">
        <v>0.64411854113589029</v>
      </c>
      <c r="W4" s="37">
        <v>0.28730852848076677</v>
      </c>
      <c r="X4" s="36">
        <v>1.5004789589652168</v>
      </c>
      <c r="Y4" s="37">
        <v>0.15373227005402698</v>
      </c>
      <c r="Z4" s="34">
        <v>0.48555729972822637</v>
      </c>
      <c r="AA4" s="33">
        <v>0.7837574333378432</v>
      </c>
      <c r="AB4" s="36">
        <v>0.67870443188704088</v>
      </c>
      <c r="AC4" s="33">
        <v>6.9291994330914477</v>
      </c>
      <c r="AD4" s="36">
        <v>0.73869012100488218</v>
      </c>
      <c r="AE4" s="33">
        <v>0.83661250265840015</v>
      </c>
      <c r="AF4" s="36">
        <v>0.38686167661305798</v>
      </c>
      <c r="AG4" s="37">
        <v>0.11296485013049438</v>
      </c>
      <c r="AH4" s="36">
        <v>0.39453012805732052</v>
      </c>
      <c r="AI4" s="35">
        <v>1.62773951888084E-2</v>
      </c>
      <c r="AJ4" s="36">
        <v>0.64947384595871005</v>
      </c>
      <c r="AK4" s="83">
        <v>0.69806525054374891</v>
      </c>
      <c r="AL4" s="83">
        <v>5.4488590640085794</v>
      </c>
      <c r="AM4" s="37">
        <v>0.27356314090996131</v>
      </c>
      <c r="AN4" s="34">
        <v>1.7975913655706077</v>
      </c>
      <c r="AO4" s="86">
        <v>163.724329604687</v>
      </c>
      <c r="AP4" s="89">
        <v>146.77248716846816</v>
      </c>
      <c r="AQ4" s="34">
        <v>36.469263793703782</v>
      </c>
      <c r="AR4" s="34">
        <v>10.073506994255068</v>
      </c>
      <c r="AS4" s="92">
        <v>0.92604428194090005</v>
      </c>
      <c r="AT4" s="36">
        <v>0.32101218225369399</v>
      </c>
      <c r="AU4" s="37">
        <v>0.26113368748197108</v>
      </c>
      <c r="AV4" s="34">
        <v>1.4770338896986415</v>
      </c>
      <c r="AW4" s="37">
        <v>8.1017654285337595E-2</v>
      </c>
      <c r="AX4" s="34">
        <v>2.1298157288298252</v>
      </c>
      <c r="AY4" s="30">
        <v>1682.6504596656255</v>
      </c>
      <c r="AZ4" s="33">
        <v>15.798297363892322</v>
      </c>
      <c r="BA4" s="37">
        <v>0.97029554790715367</v>
      </c>
      <c r="BB4" s="37">
        <v>2.2426323017224594</v>
      </c>
      <c r="BC4" s="38">
        <v>1486.3148449598166</v>
      </c>
      <c r="BD4" s="39">
        <v>19.668067967386698</v>
      </c>
      <c r="BE4" s="40">
        <v>1469.5023852384138</v>
      </c>
      <c r="BF4" s="41">
        <v>20.960128465881631</v>
      </c>
      <c r="BG4" s="42">
        <v>1485.6086946372966</v>
      </c>
      <c r="BH4" s="43">
        <v>22.627553959316018</v>
      </c>
      <c r="BI4" s="70">
        <v>2</v>
      </c>
      <c r="BJ4" s="73">
        <v>1682.6504600455798</v>
      </c>
      <c r="BK4" s="74">
        <v>22.175485330860653</v>
      </c>
      <c r="BL4" s="72">
        <v>44.350970661721306</v>
      </c>
      <c r="BM4" s="44">
        <v>1491.8811902809434</v>
      </c>
      <c r="BN4" s="45">
        <v>33.607555144267486</v>
      </c>
      <c r="BO4" s="46">
        <v>1674.3726606917755</v>
      </c>
      <c r="BP4" s="47">
        <v>34.192889137655655</v>
      </c>
      <c r="BQ4" s="48">
        <v>13.057385843097491</v>
      </c>
      <c r="BR4" s="37">
        <v>0.256030759143548</v>
      </c>
      <c r="BS4" s="36">
        <v>0.50873061526213526</v>
      </c>
      <c r="BT4" s="37">
        <v>7.6603116486363837E-2</v>
      </c>
      <c r="BU4" s="34">
        <v>2.3368558136154878</v>
      </c>
      <c r="BV4" s="66">
        <v>0.25931080395219586</v>
      </c>
      <c r="BW4" s="67">
        <v>1.481684755437046</v>
      </c>
      <c r="BX4" s="94">
        <v>3.8294561289379447</v>
      </c>
      <c r="BY4" s="95">
        <v>1.4770338896986415</v>
      </c>
      <c r="BZ4" s="96">
        <v>0.10926376104821596</v>
      </c>
      <c r="CA4" s="103">
        <v>0.64411854113589029</v>
      </c>
      <c r="CB4" s="105">
        <v>3.8563761507767742</v>
      </c>
      <c r="CC4" s="106">
        <v>1.481684755437046</v>
      </c>
      <c r="CD4" s="107">
        <v>0.10321094474069577</v>
      </c>
      <c r="CE4" s="114">
        <v>1.2011406357849777</v>
      </c>
      <c r="CF4" s="80">
        <v>3.6901807563509315</v>
      </c>
      <c r="CG4" s="116">
        <v>1.9073878843665961</v>
      </c>
      <c r="CH4" s="117">
        <v>0.25931080395219591</v>
      </c>
      <c r="CI4" s="116">
        <v>1.481684755437046</v>
      </c>
      <c r="CJ4" s="120">
        <v>0.77681355092023285</v>
      </c>
      <c r="CK4" s="122">
        <v>3.8584286261672283</v>
      </c>
      <c r="CL4" s="123">
        <v>1.7053566958380115</v>
      </c>
      <c r="CM4" s="124">
        <v>0.10274945713164015</v>
      </c>
      <c r="CN4" s="131">
        <v>1.8501167558763543</v>
      </c>
      <c r="CO4" s="133">
        <v>3.6717266332806138</v>
      </c>
      <c r="CP4" s="134">
        <v>2.3576265073489946</v>
      </c>
      <c r="CQ4" s="135">
        <v>0.25917286462633116</v>
      </c>
      <c r="CR4" s="134">
        <v>1.7053566958380115</v>
      </c>
      <c r="CS4" s="142">
        <v>0.62723468334600174</v>
      </c>
    </row>
    <row r="5" spans="1:97" x14ac:dyDescent="0.25">
      <c r="A5" s="10" t="s">
        <v>64</v>
      </c>
      <c r="B5" s="5">
        <v>42153.082037037035</v>
      </c>
      <c r="C5" s="6">
        <v>37.692999999999998</v>
      </c>
      <c r="D5" s="7">
        <v>8548</v>
      </c>
      <c r="E5" s="7">
        <v>2387</v>
      </c>
      <c r="F5" s="7">
        <v>4027</v>
      </c>
      <c r="G5" s="8">
        <v>37</v>
      </c>
      <c r="H5" s="7">
        <v>-170</v>
      </c>
      <c r="I5" s="6">
        <v>4.2</v>
      </c>
      <c r="J5" s="6">
        <v>2.0000000060000002E-2</v>
      </c>
      <c r="K5" s="7">
        <v>14533.290429230594</v>
      </c>
      <c r="L5" s="6">
        <v>1.67555558801852</v>
      </c>
      <c r="M5" s="30">
        <v>2925.2713320777088</v>
      </c>
      <c r="N5" s="30">
        <v>322.00767740881611</v>
      </c>
      <c r="O5" s="30">
        <v>760.25585885963403</v>
      </c>
      <c r="P5" s="30">
        <v>3741.5648951709459</v>
      </c>
      <c r="Q5" s="30">
        <v>35794.92973657939</v>
      </c>
      <c r="R5" s="30">
        <v>27493.734050718853</v>
      </c>
      <c r="S5" s="31">
        <v>5.6819896617610224E-4</v>
      </c>
      <c r="T5" s="32">
        <v>11.572900473376018</v>
      </c>
      <c r="U5" s="35">
        <v>0.11015466174902305</v>
      </c>
      <c r="V5" s="36">
        <v>0.51695053674752034</v>
      </c>
      <c r="W5" s="37">
        <v>0.25999622644919435</v>
      </c>
      <c r="X5" s="36">
        <v>0.57896348715744361</v>
      </c>
      <c r="Y5" s="37">
        <v>0.25448247122391149</v>
      </c>
      <c r="Z5" s="34">
        <v>0.89552150982487411</v>
      </c>
      <c r="AA5" s="33">
        <v>0.7810201737630722</v>
      </c>
      <c r="AB5" s="36">
        <v>0.33542036288767735</v>
      </c>
      <c r="AC5" s="33">
        <v>7.3697677599081581</v>
      </c>
      <c r="AD5" s="36">
        <v>0.32040206649693859</v>
      </c>
      <c r="AE5" s="33">
        <v>1.3023720004790962</v>
      </c>
      <c r="AF5" s="36">
        <v>0.28274220707257885</v>
      </c>
      <c r="AG5" s="37">
        <v>0.10598726236481493</v>
      </c>
      <c r="AH5" s="36">
        <v>0.31927544264195862</v>
      </c>
      <c r="AI5" s="35">
        <v>1.4379908330738499E-2</v>
      </c>
      <c r="AJ5" s="36">
        <v>0.52053368091583296</v>
      </c>
      <c r="AK5" s="83">
        <v>0.89935639895939345</v>
      </c>
      <c r="AL5" s="83">
        <v>7.7494656270415252</v>
      </c>
      <c r="AM5" s="37">
        <v>0.24202457172174255</v>
      </c>
      <c r="AN5" s="34">
        <v>1.0704345481262159</v>
      </c>
      <c r="AO5" s="86">
        <v>260.02592893198602</v>
      </c>
      <c r="AP5" s="89">
        <v>367.83170177702164</v>
      </c>
      <c r="AQ5" s="34">
        <v>51.064655550139719</v>
      </c>
      <c r="AR5" s="34">
        <v>12.478890723520875</v>
      </c>
      <c r="AS5" s="92">
        <v>1.46127791753818</v>
      </c>
      <c r="AT5" s="36">
        <v>0.22952946099280799</v>
      </c>
      <c r="AU5" s="37">
        <v>0.23069283779755387</v>
      </c>
      <c r="AV5" s="34">
        <v>1.4250502263785956</v>
      </c>
      <c r="AW5" s="37">
        <v>4.1045763147688812E-2</v>
      </c>
      <c r="AX5" s="34">
        <v>1.5552011576085079</v>
      </c>
      <c r="AY5" s="30">
        <v>1667.3906608982065</v>
      </c>
      <c r="AZ5" s="33">
        <v>15.828194919324359</v>
      </c>
      <c r="BA5" s="37">
        <v>0.968811901071159</v>
      </c>
      <c r="BB5" s="37">
        <v>2.2403040911921139</v>
      </c>
      <c r="BC5" s="38">
        <v>1327.2524175522788</v>
      </c>
      <c r="BD5" s="39">
        <v>17.14029701086816</v>
      </c>
      <c r="BE5" s="40">
        <v>1302.9089866841828</v>
      </c>
      <c r="BF5" s="41">
        <v>17.865237541861806</v>
      </c>
      <c r="BG5" s="42">
        <v>1451.2252920253693</v>
      </c>
      <c r="BH5" s="43">
        <v>20.760648192272026</v>
      </c>
      <c r="BI5" s="70">
        <v>3</v>
      </c>
      <c r="BJ5" s="73">
        <v>1667.3906616868862</v>
      </c>
      <c r="BK5" s="74">
        <v>19.448681470521478</v>
      </c>
      <c r="BL5" s="72">
        <v>38.897362941042957</v>
      </c>
      <c r="BM5" s="44">
        <v>751.20074105952062</v>
      </c>
      <c r="BN5" s="45">
        <v>13.524593548431167</v>
      </c>
      <c r="BO5" s="46">
        <v>2691.357517820155</v>
      </c>
      <c r="BP5" s="47">
        <v>10.375791749009352</v>
      </c>
      <c r="BQ5" s="48">
        <v>22.551060742768847</v>
      </c>
      <c r="BR5" s="37">
        <v>0.22398723676890597</v>
      </c>
      <c r="BS5" s="36">
        <v>0.48300120592830731</v>
      </c>
      <c r="BT5" s="37">
        <v>3.7864935841201791E-2</v>
      </c>
      <c r="BU5" s="34">
        <v>1.83406042318519</v>
      </c>
      <c r="BV5" s="66">
        <v>0.22861808699888053</v>
      </c>
      <c r="BW5" s="67">
        <v>1.4289151991350335</v>
      </c>
      <c r="BX5" s="94">
        <v>4.3347682986047325</v>
      </c>
      <c r="BY5" s="95">
        <v>1.4250502263785956</v>
      </c>
      <c r="BZ5" s="96">
        <v>0.11015466174902305</v>
      </c>
      <c r="CA5" s="103">
        <v>0.51695053674752034</v>
      </c>
      <c r="CB5" s="105">
        <v>4.3741071108030773</v>
      </c>
      <c r="CC5" s="106">
        <v>1.4289151991350335</v>
      </c>
      <c r="CD5" s="107">
        <v>0.10236219083626039</v>
      </c>
      <c r="CE5" s="114">
        <v>1.0513973602881936</v>
      </c>
      <c r="CF5" s="80">
        <v>3.2266468367100263</v>
      </c>
      <c r="CG5" s="116">
        <v>1.7740448290672066</v>
      </c>
      <c r="CH5" s="117">
        <v>0.22861808699888056</v>
      </c>
      <c r="CI5" s="116">
        <v>1.4289151991350335</v>
      </c>
      <c r="CJ5" s="120">
        <v>0.80545608302714511</v>
      </c>
      <c r="CK5" s="122">
        <v>3.9607935073403637</v>
      </c>
      <c r="CL5" s="123">
        <v>1.5976213418957133</v>
      </c>
      <c r="CM5" s="124">
        <v>0.18423386038727435</v>
      </c>
      <c r="CN5" s="131">
        <v>0.62791173514981924</v>
      </c>
      <c r="CO5" s="133">
        <v>6.4134029262370476</v>
      </c>
      <c r="CP5" s="134">
        <v>1.5969720946210251</v>
      </c>
      <c r="CQ5" s="135">
        <v>0.25247466149061903</v>
      </c>
      <c r="CR5" s="134">
        <v>1.5976213418957133</v>
      </c>
      <c r="CS5" s="142">
        <v>0.92273273166850089</v>
      </c>
    </row>
    <row r="6" spans="1:97" x14ac:dyDescent="0.25">
      <c r="A6" s="10" t="s">
        <v>65</v>
      </c>
      <c r="B6" s="5">
        <v>42153.0937037037</v>
      </c>
      <c r="C6" s="6">
        <v>37.972999999999999</v>
      </c>
      <c r="D6" s="7">
        <v>8547</v>
      </c>
      <c r="E6" s="7">
        <v>2681</v>
      </c>
      <c r="F6" s="7">
        <v>3883</v>
      </c>
      <c r="G6" s="8">
        <v>29</v>
      </c>
      <c r="H6" s="7">
        <v>-168</v>
      </c>
      <c r="I6" s="6">
        <v>4.9000000000000004</v>
      </c>
      <c r="J6" s="6">
        <v>2.0000000060000002E-2</v>
      </c>
      <c r="K6" s="7">
        <v>16826.975737181314</v>
      </c>
      <c r="L6" s="6">
        <v>0.72000001620000031</v>
      </c>
      <c r="M6" s="30">
        <v>1008.6653473280564</v>
      </c>
      <c r="N6" s="30">
        <v>69.540988943049371</v>
      </c>
      <c r="O6" s="30">
        <v>156.23761676418633</v>
      </c>
      <c r="P6" s="30">
        <v>4055.7543830319687</v>
      </c>
      <c r="Q6" s="30">
        <v>10361.269222600909</v>
      </c>
      <c r="R6" s="30">
        <v>26584.129179198208</v>
      </c>
      <c r="S6" s="31">
        <v>6.6222623096084704E-4</v>
      </c>
      <c r="T6" s="32">
        <v>18.112104923775892</v>
      </c>
      <c r="U6" s="35">
        <v>6.8610994534324371E-2</v>
      </c>
      <c r="V6" s="36">
        <v>1.9907320195844105</v>
      </c>
      <c r="W6" s="37">
        <v>0.1531975677439763</v>
      </c>
      <c r="X6" s="36">
        <v>3.4282133578226612</v>
      </c>
      <c r="Y6" s="37">
        <v>0.23253867068006984</v>
      </c>
      <c r="Z6" s="34">
        <v>1.6016049724501085</v>
      </c>
      <c r="AA6" s="33">
        <v>0.25351652704513289</v>
      </c>
      <c r="AB6" s="36">
        <v>0.45620828134864227</v>
      </c>
      <c r="AC6" s="33">
        <v>6.5255915262465445</v>
      </c>
      <c r="AD6" s="36">
        <v>0.80968649331138798</v>
      </c>
      <c r="AE6" s="33">
        <v>0.38512490019613238</v>
      </c>
      <c r="AF6" s="36">
        <v>0.43402550214515268</v>
      </c>
      <c r="AG6" s="37">
        <v>3.8709745713300166E-2</v>
      </c>
      <c r="AH6" s="36">
        <v>0.82782596430436417</v>
      </c>
      <c r="AI6" s="35">
        <v>5.9169074520468703E-3</v>
      </c>
      <c r="AJ6" s="36">
        <v>1.3945689201355</v>
      </c>
      <c r="AK6" s="83">
        <v>1.1793021784934234</v>
      </c>
      <c r="AL6" s="83">
        <v>16.244218160836223</v>
      </c>
      <c r="AM6" s="37">
        <v>0.12984306268946941</v>
      </c>
      <c r="AN6" s="34">
        <v>5.2556090374601645</v>
      </c>
      <c r="AO6" s="86">
        <v>259.14489845299198</v>
      </c>
      <c r="AP6" s="89">
        <v>106.70788334768361</v>
      </c>
      <c r="AQ6" s="34">
        <v>20.881251019312089</v>
      </c>
      <c r="AR6" s="34">
        <v>2.7376087461558152</v>
      </c>
      <c r="AS6" s="92">
        <v>0.42535756696808902</v>
      </c>
      <c r="AT6" s="36">
        <v>1.3356660689022199</v>
      </c>
      <c r="AU6" s="37">
        <v>9.4923287388445091E-2</v>
      </c>
      <c r="AV6" s="34">
        <v>1.9247429199095123</v>
      </c>
      <c r="AW6" s="37">
        <v>3.4187746685280462E-2</v>
      </c>
      <c r="AX6" s="34">
        <v>4.1522627544643935</v>
      </c>
      <c r="AY6" s="30">
        <v>566.79434981755924</v>
      </c>
      <c r="AZ6" s="33">
        <v>17.80814657224213</v>
      </c>
      <c r="BA6" s="37">
        <v>0.87465806547461211</v>
      </c>
      <c r="BB6" s="37">
        <v>2.1102095438523056</v>
      </c>
      <c r="BC6" s="38">
        <v>577.99449687456411</v>
      </c>
      <c r="BD6" s="39">
        <v>10.707632973552984</v>
      </c>
      <c r="BE6" s="40">
        <v>578.20487430273454</v>
      </c>
      <c r="BF6" s="41">
        <v>10.88714396961722</v>
      </c>
      <c r="BG6" s="42">
        <v>578.46847284350065</v>
      </c>
      <c r="BH6" s="43">
        <v>11.599707096819312</v>
      </c>
      <c r="BI6" s="70">
        <v>4</v>
      </c>
      <c r="BJ6" s="75">
        <v>566.79434981483246</v>
      </c>
      <c r="BK6" s="76">
        <v>82.680275914091951</v>
      </c>
      <c r="BL6" s="72">
        <v>165.3605518281839</v>
      </c>
      <c r="BM6" s="44">
        <v>570.62995467097448</v>
      </c>
      <c r="BN6" s="45">
        <v>30.601667780628212</v>
      </c>
      <c r="BO6" s="46">
        <v>592.37586942339499</v>
      </c>
      <c r="BP6" s="47">
        <v>64.102656468060459</v>
      </c>
      <c r="BQ6" s="48">
        <v>-2.0659895046435395</v>
      </c>
      <c r="BR6" s="37">
        <v>9.3839551643304375E-2</v>
      </c>
      <c r="BS6" s="36">
        <v>0.62786672522000353</v>
      </c>
      <c r="BT6" s="37">
        <v>2.8634214529449451E-2</v>
      </c>
      <c r="BU6" s="34">
        <v>5.4388438492917075</v>
      </c>
      <c r="BV6" s="66">
        <v>9.3803854992375646E-2</v>
      </c>
      <c r="BW6" s="67">
        <v>1.936841285674932</v>
      </c>
      <c r="BX6" s="94">
        <v>10.534822671151282</v>
      </c>
      <c r="BY6" s="95">
        <v>1.9247429199095123</v>
      </c>
      <c r="BZ6" s="96">
        <v>6.8610994534324371E-2</v>
      </c>
      <c r="CA6" s="103">
        <v>1.9907320195844105</v>
      </c>
      <c r="CB6" s="105">
        <v>10.660542683254119</v>
      </c>
      <c r="CC6" s="106">
        <v>1.9368412856749335</v>
      </c>
      <c r="CD6" s="107">
        <v>5.8991824788679759E-2</v>
      </c>
      <c r="CE6" s="114">
        <v>3.7975251530939049</v>
      </c>
      <c r="CF6" s="80">
        <v>0.76298112052400069</v>
      </c>
      <c r="CG6" s="116">
        <v>4.2629275684998236</v>
      </c>
      <c r="CH6" s="117">
        <v>9.380385499237559E-2</v>
      </c>
      <c r="CI6" s="116">
        <v>1.9368412856749335</v>
      </c>
      <c r="CJ6" s="120">
        <v>0.45434534238556901</v>
      </c>
      <c r="CK6" s="122">
        <v>10.651410387572229</v>
      </c>
      <c r="CL6" s="123">
        <v>2.0965601021374836</v>
      </c>
      <c r="CM6" s="124">
        <v>5.969056082013724E-2</v>
      </c>
      <c r="CN6" s="131">
        <v>2.9569631116614898</v>
      </c>
      <c r="CO6" s="133">
        <v>0.77268025795750173</v>
      </c>
      <c r="CP6" s="134">
        <v>3.3220525617244738</v>
      </c>
      <c r="CQ6" s="135">
        <v>9.388428044860353E-2</v>
      </c>
      <c r="CR6" s="134">
        <v>2.0965601021374836</v>
      </c>
      <c r="CS6" s="142">
        <v>0.48012054023389444</v>
      </c>
    </row>
    <row r="7" spans="1:97" x14ac:dyDescent="0.25">
      <c r="A7" s="10" t="s">
        <v>66</v>
      </c>
      <c r="B7" s="5">
        <v>42153.105347222219</v>
      </c>
      <c r="C7" s="6">
        <v>38.253</v>
      </c>
      <c r="D7" s="7">
        <v>8546</v>
      </c>
      <c r="E7" s="7">
        <v>2733</v>
      </c>
      <c r="F7" s="7">
        <v>3959</v>
      </c>
      <c r="G7" s="8">
        <v>41</v>
      </c>
      <c r="H7" s="7">
        <v>-168</v>
      </c>
      <c r="I7" s="6">
        <v>4.0999999999999996</v>
      </c>
      <c r="J7" s="6">
        <v>2.0000000060000002E-2</v>
      </c>
      <c r="K7" s="7">
        <v>16878.808724755032</v>
      </c>
      <c r="L7" s="6">
        <v>0.2600000030600001</v>
      </c>
      <c r="M7" s="30">
        <v>1517.3971040409915</v>
      </c>
      <c r="N7" s="30">
        <v>89.467775452645412</v>
      </c>
      <c r="O7" s="30">
        <v>417.79895851573082</v>
      </c>
      <c r="P7" s="30">
        <v>7445.6924390502627</v>
      </c>
      <c r="Q7" s="30">
        <v>38715.989934195117</v>
      </c>
      <c r="R7" s="30">
        <v>48458.902748307155</v>
      </c>
      <c r="S7" s="31">
        <v>1.5816767128016846E-4</v>
      </c>
      <c r="T7" s="32">
        <v>28.86903520805739</v>
      </c>
      <c r="U7" s="35">
        <v>5.8974659817196969E-2</v>
      </c>
      <c r="V7" s="36">
        <v>0.94000837905336299</v>
      </c>
      <c r="W7" s="37">
        <v>0.27445191085987275</v>
      </c>
      <c r="X7" s="36">
        <v>0.78335389424125568</v>
      </c>
      <c r="Y7" s="37">
        <v>0.4333657654546455</v>
      </c>
      <c r="Z7" s="34">
        <v>1.6779606717208997</v>
      </c>
      <c r="AA7" s="33">
        <v>0.204863306013716</v>
      </c>
      <c r="AB7" s="36">
        <v>0.65272639466406956</v>
      </c>
      <c r="AC7" s="33">
        <v>6.5086657930477214</v>
      </c>
      <c r="AD7" s="36">
        <v>0.54029795131377023</v>
      </c>
      <c r="AE7" s="33">
        <v>0.79843133088739759</v>
      </c>
      <c r="AF7" s="36">
        <v>0.24701873880510145</v>
      </c>
      <c r="AG7" s="37">
        <v>3.1438174970663847E-2</v>
      </c>
      <c r="AH7" s="36">
        <v>0.36259929722332618</v>
      </c>
      <c r="AI7" s="35">
        <v>4.8271818086504902E-3</v>
      </c>
      <c r="AJ7" s="36">
        <v>0.400067329406738</v>
      </c>
      <c r="AK7" s="83">
        <v>0.28394971948338354</v>
      </c>
      <c r="AL7" s="83">
        <v>2.1751745066730654</v>
      </c>
      <c r="AM7" s="37">
        <v>0.26924662790643045</v>
      </c>
      <c r="AN7" s="34">
        <v>0.97698957333573311</v>
      </c>
      <c r="AO7" s="86">
        <v>479.206731327348</v>
      </c>
      <c r="AP7" s="89">
        <v>404.70081641159783</v>
      </c>
      <c r="AQ7" s="34">
        <v>31.787237860747769</v>
      </c>
      <c r="AR7" s="34">
        <v>8.6416998724704772</v>
      </c>
      <c r="AS7" s="92">
        <v>0.87239163397228003</v>
      </c>
      <c r="AT7" s="36">
        <v>0.20604984382552699</v>
      </c>
      <c r="AU7" s="37">
        <v>7.7441124407023262E-2</v>
      </c>
      <c r="AV7" s="34">
        <v>1.3855925457336078</v>
      </c>
      <c r="AW7" s="37">
        <v>2.4362756066182083E-2</v>
      </c>
      <c r="AX7" s="34">
        <v>1.6049817957086008</v>
      </c>
      <c r="AY7" s="30">
        <v>478.72721507484198</v>
      </c>
      <c r="AZ7" s="33">
        <v>17.952449902383183</v>
      </c>
      <c r="BA7" s="37">
        <v>0.86819876586139499</v>
      </c>
      <c r="BB7" s="37">
        <v>2.1024172902732468</v>
      </c>
      <c r="BC7" s="38">
        <v>479.51517019561174</v>
      </c>
      <c r="BD7" s="39">
        <v>6.4142898345889874</v>
      </c>
      <c r="BE7" s="40">
        <v>479.526848688798</v>
      </c>
      <c r="BF7" s="41">
        <v>6.5060475648886058</v>
      </c>
      <c r="BG7" s="42">
        <v>480.0117920421265</v>
      </c>
      <c r="BH7" s="43">
        <v>7.4282083654525186</v>
      </c>
      <c r="BI7" s="70">
        <v>5</v>
      </c>
      <c r="BJ7" s="75">
        <v>478.72721507468293</v>
      </c>
      <c r="BK7" s="76">
        <v>33.86850410676626</v>
      </c>
      <c r="BL7" s="72">
        <v>67.737008213532519</v>
      </c>
      <c r="BM7" s="44">
        <v>476.06377146158655</v>
      </c>
      <c r="BN7" s="45">
        <v>8.1330317790431543</v>
      </c>
      <c r="BO7" s="46">
        <v>512.34949511339005</v>
      </c>
      <c r="BP7" s="47">
        <v>38.742190998082606</v>
      </c>
      <c r="BQ7" s="48">
        <v>-0.17079141082427807</v>
      </c>
      <c r="BR7" s="37">
        <v>7.7223182075536689E-2</v>
      </c>
      <c r="BS7" s="36">
        <v>0.44901519135565682</v>
      </c>
      <c r="BT7" s="37">
        <v>2.3832823607107548E-2</v>
      </c>
      <c r="BU7" s="34">
        <v>1.72858930718835</v>
      </c>
      <c r="BV7" s="66">
        <v>7.722123055150476E-2</v>
      </c>
      <c r="BW7" s="67">
        <v>1.388029066290045</v>
      </c>
      <c r="BX7" s="94">
        <v>12.913035646849522</v>
      </c>
      <c r="BY7" s="95">
        <v>1.3855925457336078</v>
      </c>
      <c r="BZ7" s="96">
        <v>5.8974659817196969E-2</v>
      </c>
      <c r="CA7" s="103">
        <v>0.94000837905336299</v>
      </c>
      <c r="CB7" s="105">
        <v>12.949806586325032</v>
      </c>
      <c r="CC7" s="106">
        <v>1.388029066290045</v>
      </c>
      <c r="CD7" s="107">
        <v>5.6670327091782768E-2</v>
      </c>
      <c r="CE7" s="114">
        <v>1.5323950134599038</v>
      </c>
      <c r="CF7" s="80">
        <v>0.6033838920549025</v>
      </c>
      <c r="CG7" s="116">
        <v>2.067573255326832</v>
      </c>
      <c r="CH7" s="117">
        <v>7.7221230551504746E-2</v>
      </c>
      <c r="CI7" s="116">
        <v>1.388029066290045</v>
      </c>
      <c r="CJ7" s="120">
        <v>0.67133247284659425</v>
      </c>
      <c r="CK7" s="122">
        <v>12.935904201030318</v>
      </c>
      <c r="CL7" s="123">
        <v>1.6058353875787719</v>
      </c>
      <c r="CM7" s="124">
        <v>5.7541550994486317E-2</v>
      </c>
      <c r="CN7" s="131">
        <v>1.7630502740059799</v>
      </c>
      <c r="CO7" s="133">
        <v>0.61331847606662548</v>
      </c>
      <c r="CP7" s="134">
        <v>2.1601026157377103</v>
      </c>
      <c r="CQ7" s="135">
        <v>7.7304221217126212E-2</v>
      </c>
      <c r="CR7" s="134">
        <v>1.6058353875787719</v>
      </c>
      <c r="CS7" s="142">
        <v>0.59623515865803012</v>
      </c>
    </row>
    <row r="8" spans="1:97" x14ac:dyDescent="0.25">
      <c r="A8" s="10" t="s">
        <v>67</v>
      </c>
      <c r="B8" s="5">
        <v>42153.117002314815</v>
      </c>
      <c r="C8" s="6">
        <v>38.531999999999996</v>
      </c>
      <c r="D8" s="7">
        <v>8546</v>
      </c>
      <c r="E8" s="7">
        <v>2819</v>
      </c>
      <c r="F8" s="7">
        <v>3809</v>
      </c>
      <c r="G8" s="8">
        <v>33</v>
      </c>
      <c r="H8" s="7">
        <v>-159</v>
      </c>
      <c r="I8" s="6">
        <v>3.8</v>
      </c>
      <c r="J8" s="6">
        <v>2.0000000060000002E-2</v>
      </c>
      <c r="K8" s="7">
        <v>12760.328483255962</v>
      </c>
      <c r="L8" s="6">
        <v>0.30000000546000022</v>
      </c>
      <c r="M8" s="30">
        <v>5952.6148517407073</v>
      </c>
      <c r="N8" s="30">
        <v>340.99670815194344</v>
      </c>
      <c r="O8" s="30">
        <v>772.97909772306616</v>
      </c>
      <c r="P8" s="30">
        <v>20833.383668517112</v>
      </c>
      <c r="Q8" s="30">
        <v>60468.981261031127</v>
      </c>
      <c r="R8" s="30">
        <v>158117.23528070076</v>
      </c>
      <c r="S8" s="31">
        <v>4.7038310581161611E-5</v>
      </c>
      <c r="T8" s="32">
        <v>26.72654298081379</v>
      </c>
      <c r="U8" s="35">
        <v>5.713815798413447E-2</v>
      </c>
      <c r="V8" s="36">
        <v>0.48171528339473452</v>
      </c>
      <c r="W8" s="37">
        <v>0.12918662887973173</v>
      </c>
      <c r="X8" s="36">
        <v>0.55405478467579561</v>
      </c>
      <c r="Y8" s="37">
        <v>1.6306345476801125</v>
      </c>
      <c r="Z8" s="34">
        <v>0.33549211893613645</v>
      </c>
      <c r="AA8" s="33">
        <v>0.28720962921835996</v>
      </c>
      <c r="AB8" s="36">
        <v>0.66300326119673603</v>
      </c>
      <c r="AC8" s="33">
        <v>7.5766120393245968</v>
      </c>
      <c r="AD8" s="36">
        <v>0.15733524110524327</v>
      </c>
      <c r="AE8" s="33">
        <v>0.38283050620215675</v>
      </c>
      <c r="AF8" s="36">
        <v>0.75169078636529907</v>
      </c>
      <c r="AG8" s="37">
        <v>3.7972642457494425E-2</v>
      </c>
      <c r="AH8" s="36">
        <v>0.52194870010397487</v>
      </c>
      <c r="AI8" s="35">
        <v>5.0184954889118697E-3</v>
      </c>
      <c r="AJ8" s="36">
        <v>0.26779389381408703</v>
      </c>
      <c r="AK8" s="83">
        <v>8.4510402660887551E-2</v>
      </c>
      <c r="AL8" s="83">
        <v>1.3748628722990823</v>
      </c>
      <c r="AM8" s="37">
        <v>0.12751825607496461</v>
      </c>
      <c r="AN8" s="34">
        <v>0.66187157681226638</v>
      </c>
      <c r="AO8" s="86">
        <v>1644.4604738564999</v>
      </c>
      <c r="AP8" s="89">
        <v>687.8366804005384</v>
      </c>
      <c r="AQ8" s="34">
        <v>113.63207987993925</v>
      </c>
      <c r="AR8" s="34">
        <v>14.630845870756666</v>
      </c>
      <c r="AS8" s="92">
        <v>0.43207805973435598</v>
      </c>
      <c r="AT8" s="36">
        <v>0.66772105547928595</v>
      </c>
      <c r="AU8" s="37">
        <v>8.0510316142734753E-2</v>
      </c>
      <c r="AV8" s="34">
        <v>1.3533389835137428</v>
      </c>
      <c r="AW8" s="37">
        <v>2.4071706716411043E-2</v>
      </c>
      <c r="AX8" s="34">
        <v>1.6075927707757722</v>
      </c>
      <c r="AY8" s="30">
        <v>470.21586687222651</v>
      </c>
      <c r="AZ8" s="33">
        <v>17.96629207485465</v>
      </c>
      <c r="BA8" s="37">
        <v>0.86758245058132533</v>
      </c>
      <c r="BB8" s="37">
        <v>2.1016809061593249</v>
      </c>
      <c r="BC8" s="38">
        <v>498.76211205181676</v>
      </c>
      <c r="BD8" s="39">
        <v>6.4963312235370134</v>
      </c>
      <c r="BE8" s="40">
        <v>499.20396271124741</v>
      </c>
      <c r="BF8" s="41">
        <v>6.6046828991409852</v>
      </c>
      <c r="BG8" s="42">
        <v>500.38704622744194</v>
      </c>
      <c r="BH8" s="43">
        <v>6.9487445321241141</v>
      </c>
      <c r="BI8" s="70">
        <v>6</v>
      </c>
      <c r="BJ8" s="75">
        <v>470.21586687221884</v>
      </c>
      <c r="BK8" s="76">
        <v>12.974860591513618</v>
      </c>
      <c r="BL8" s="72">
        <v>25.949721183027236</v>
      </c>
      <c r="BM8" s="44">
        <v>474.24607187823767</v>
      </c>
      <c r="BN8" s="45">
        <v>7.7349206153295373</v>
      </c>
      <c r="BO8" s="46">
        <v>574.08806961653124</v>
      </c>
      <c r="BP8" s="47">
        <v>19.359128537432081</v>
      </c>
      <c r="BQ8" s="48">
        <v>-6.3089426073381638</v>
      </c>
      <c r="BR8" s="37">
        <v>8.0516334853189209E-2</v>
      </c>
      <c r="BS8" s="36">
        <v>0.43851566644539419</v>
      </c>
      <c r="BT8" s="37">
        <v>2.3740753758038382E-2</v>
      </c>
      <c r="BU8" s="34">
        <v>1.6502021649170679</v>
      </c>
      <c r="BV8" s="66">
        <v>8.0442276550378944E-2</v>
      </c>
      <c r="BW8" s="67">
        <v>1.3535277710839264</v>
      </c>
      <c r="BX8" s="94">
        <v>12.420768516510662</v>
      </c>
      <c r="BY8" s="95">
        <v>1.3533389835137428</v>
      </c>
      <c r="BZ8" s="96">
        <v>5.713815798413447E-2</v>
      </c>
      <c r="CA8" s="103">
        <v>0.48171528339473452</v>
      </c>
      <c r="CB8" s="105">
        <v>12.431274236423745</v>
      </c>
      <c r="CC8" s="106">
        <v>1.353527771083926</v>
      </c>
      <c r="CD8" s="107">
        <v>5.6452668939566644E-2</v>
      </c>
      <c r="CE8" s="114">
        <v>0.58619233429023543</v>
      </c>
      <c r="CF8" s="80">
        <v>0.62613806479959677</v>
      </c>
      <c r="CG8" s="116">
        <v>1.4750114846590368</v>
      </c>
      <c r="CH8" s="117">
        <v>8.0442276550378972E-2</v>
      </c>
      <c r="CI8" s="116">
        <v>1.353527771083926</v>
      </c>
      <c r="CJ8" s="120">
        <v>0.91763880156960753</v>
      </c>
      <c r="CK8" s="122">
        <v>12.389323738278232</v>
      </c>
      <c r="CL8" s="123">
        <v>1.4432673341620474</v>
      </c>
      <c r="CM8" s="124">
        <v>5.9189902287764433E-2</v>
      </c>
      <c r="CN8" s="131">
        <v>0.89026466806413596</v>
      </c>
      <c r="CO8" s="133">
        <v>0.65872067756388475</v>
      </c>
      <c r="CP8" s="134">
        <v>1.5514891738090972</v>
      </c>
      <c r="CQ8" s="135">
        <v>8.0714655708800764E-2</v>
      </c>
      <c r="CR8" s="134">
        <v>1.4432673341620474</v>
      </c>
      <c r="CS8" s="142">
        <v>0.82563985916077132</v>
      </c>
    </row>
    <row r="9" spans="1:97" x14ac:dyDescent="0.25">
      <c r="A9" s="10" t="s">
        <v>68</v>
      </c>
      <c r="B9" s="5">
        <v>42153.140405092592</v>
      </c>
      <c r="C9" s="6">
        <v>39.094000000000001</v>
      </c>
      <c r="D9" s="7">
        <v>8543</v>
      </c>
      <c r="E9" s="7">
        <v>2940</v>
      </c>
      <c r="F9" s="7">
        <v>3716</v>
      </c>
      <c r="G9" s="8">
        <v>41</v>
      </c>
      <c r="H9" s="7">
        <v>-163</v>
      </c>
      <c r="I9" s="6">
        <v>4.2</v>
      </c>
      <c r="J9" s="6">
        <v>4.0000000120000004E-2</v>
      </c>
      <c r="K9" s="7">
        <v>12465.075959538955</v>
      </c>
      <c r="L9" s="6">
        <v>8.4600022236487504</v>
      </c>
      <c r="M9" s="30">
        <v>6836.770514482575</v>
      </c>
      <c r="N9" s="30">
        <v>824.22988879929721</v>
      </c>
      <c r="O9" s="30">
        <v>1277.3316262693784</v>
      </c>
      <c r="P9" s="30">
        <v>10503.583892706334</v>
      </c>
      <c r="Q9" s="30">
        <v>53606.693041431332</v>
      </c>
      <c r="R9" s="30">
        <v>82556.681766748705</v>
      </c>
      <c r="S9" s="31">
        <v>1.197595844064819E-3</v>
      </c>
      <c r="T9" s="32">
        <v>10.449230862758755</v>
      </c>
      <c r="U9" s="35">
        <v>0.12048638974439825</v>
      </c>
      <c r="V9" s="36">
        <v>0.66857231121408789</v>
      </c>
      <c r="W9" s="37">
        <v>0.18687751624775389</v>
      </c>
      <c r="X9" s="36">
        <v>0.95490006062901678</v>
      </c>
      <c r="Y9" s="37">
        <v>0.82667588544980375</v>
      </c>
      <c r="Z9" s="34">
        <v>0.98004010601216418</v>
      </c>
      <c r="AA9" s="33">
        <v>0.65342656622811535</v>
      </c>
      <c r="AB9" s="36">
        <v>0.93762396302806539</v>
      </c>
      <c r="AC9" s="33">
        <v>7.8998942730055317</v>
      </c>
      <c r="AD9" s="36">
        <v>0.97148735203277048</v>
      </c>
      <c r="AE9" s="33">
        <v>0.64967603775475768</v>
      </c>
      <c r="AF9" s="36">
        <v>0.93297589414293602</v>
      </c>
      <c r="AG9" s="37">
        <v>8.2393958319273125E-2</v>
      </c>
      <c r="AH9" s="36">
        <v>0.21002957333525751</v>
      </c>
      <c r="AI9" s="35">
        <v>1.04082431644201E-2</v>
      </c>
      <c r="AJ9" s="36">
        <v>0.95065617561340299</v>
      </c>
      <c r="AK9" s="83">
        <v>1.8882721885889415</v>
      </c>
      <c r="AL9" s="83">
        <v>22.684902246573351</v>
      </c>
      <c r="AM9" s="37">
        <v>0.14726530414779032</v>
      </c>
      <c r="AN9" s="34">
        <v>3.1196804664679143</v>
      </c>
      <c r="AO9" s="86">
        <v>808.22849747684199</v>
      </c>
      <c r="AP9" s="89">
        <v>579.92596807626876</v>
      </c>
      <c r="AQ9" s="34">
        <v>113.73749813647512</v>
      </c>
      <c r="AR9" s="34">
        <v>16.912204608077488</v>
      </c>
      <c r="AS9" s="92">
        <v>0.74120564530075905</v>
      </c>
      <c r="AT9" s="36">
        <v>1.00937274549316</v>
      </c>
      <c r="AU9" s="37">
        <v>0.16697652703073615</v>
      </c>
      <c r="AV9" s="34">
        <v>1.6320416658179415</v>
      </c>
      <c r="AW9" s="37">
        <v>4.2099191824852063E-2</v>
      </c>
      <c r="AX9" s="34">
        <v>2.1434149071282258</v>
      </c>
      <c r="AY9" s="30">
        <v>1698.4892121581356</v>
      </c>
      <c r="AZ9" s="33">
        <v>15.767190558877227</v>
      </c>
      <c r="BA9" s="37">
        <v>0.97184044014955151</v>
      </c>
      <c r="BB9" s="37">
        <v>2.2450673233346943</v>
      </c>
      <c r="BC9" s="38">
        <v>977.99035214838511</v>
      </c>
      <c r="BD9" s="39">
        <v>14.921452104159307</v>
      </c>
      <c r="BE9" s="40">
        <v>944.11256591513916</v>
      </c>
      <c r="BF9" s="41">
        <v>14.855689688194591</v>
      </c>
      <c r="BG9" s="42">
        <v>1012.2960214592207</v>
      </c>
      <c r="BH9" s="43">
        <v>16.682211977695896</v>
      </c>
      <c r="BI9" s="70">
        <v>7</v>
      </c>
      <c r="BJ9" s="73">
        <v>1698.4892202411752</v>
      </c>
      <c r="BK9" s="74">
        <v>34.134268101816531</v>
      </c>
      <c r="BL9" s="72">
        <v>68.268536203633062</v>
      </c>
      <c r="BM9" s="44">
        <v>647.40844223964939</v>
      </c>
      <c r="BN9" s="45">
        <v>23.834790799492701</v>
      </c>
      <c r="BO9" s="46">
        <v>2174.2177676060119</v>
      </c>
      <c r="BP9" s="47">
        <v>18.141234805585096</v>
      </c>
      <c r="BQ9" s="48">
        <v>45.6546083211528</v>
      </c>
      <c r="BR9" s="37">
        <v>0.15772336674095433</v>
      </c>
      <c r="BS9" s="36">
        <v>0.53949494778015339</v>
      </c>
      <c r="BT9" s="37">
        <v>3.2549031312786969E-2</v>
      </c>
      <c r="BU9" s="34">
        <v>3.7408454219344049</v>
      </c>
      <c r="BV9" s="66">
        <v>0.16382355570934304</v>
      </c>
      <c r="BW9" s="67">
        <v>1.6443856528254677</v>
      </c>
      <c r="BX9" s="94">
        <v>5.9888657273122305</v>
      </c>
      <c r="BY9" s="95">
        <v>1.6320416658179415</v>
      </c>
      <c r="BZ9" s="96">
        <v>0.12048638974439825</v>
      </c>
      <c r="CA9" s="103">
        <v>0.66857231121408789</v>
      </c>
      <c r="CB9" s="105">
        <v>6.1041282840558484</v>
      </c>
      <c r="CC9" s="106">
        <v>1.6443856528254674</v>
      </c>
      <c r="CD9" s="107">
        <v>0.10410110929033591</v>
      </c>
      <c r="CE9" s="114">
        <v>1.8526079148927193</v>
      </c>
      <c r="CF9" s="80">
        <v>2.3514350093924388</v>
      </c>
      <c r="CG9" s="116">
        <v>2.4771274213373418</v>
      </c>
      <c r="CH9" s="117">
        <v>0.16382355570934307</v>
      </c>
      <c r="CI9" s="116">
        <v>1.6443856528254674</v>
      </c>
      <c r="CJ9" s="120">
        <v>0.66382764110604497</v>
      </c>
      <c r="CK9" s="122">
        <v>5.8811924034602487</v>
      </c>
      <c r="CL9" s="123">
        <v>1.7807343290536088</v>
      </c>
      <c r="CM9" s="124">
        <v>0.1357928141252151</v>
      </c>
      <c r="CN9" s="131">
        <v>1.0415486910343421</v>
      </c>
      <c r="CO9" s="133">
        <v>3.1835573344903247</v>
      </c>
      <c r="CP9" s="134">
        <v>1.8815567274213376</v>
      </c>
      <c r="CQ9" s="135">
        <v>0.17003354615836774</v>
      </c>
      <c r="CR9" s="134">
        <v>1.7807343290536088</v>
      </c>
      <c r="CS9" s="142">
        <v>0.83962966263610939</v>
      </c>
    </row>
    <row r="10" spans="1:97" x14ac:dyDescent="0.25">
      <c r="A10" s="10" t="s">
        <v>69</v>
      </c>
      <c r="B10" s="5">
        <v>42153.152060185188</v>
      </c>
      <c r="C10" s="6">
        <v>39.374000000000002</v>
      </c>
      <c r="D10" s="7">
        <v>8546</v>
      </c>
      <c r="E10" s="7">
        <v>3068</v>
      </c>
      <c r="F10" s="7">
        <v>3659</v>
      </c>
      <c r="G10" s="8">
        <v>29</v>
      </c>
      <c r="H10" s="7">
        <v>-172</v>
      </c>
      <c r="I10" s="6">
        <v>3.8</v>
      </c>
      <c r="J10" s="6">
        <v>0</v>
      </c>
      <c r="K10" s="7">
        <v>12730.5568912009</v>
      </c>
      <c r="L10" s="6">
        <v>4.6000006356400887</v>
      </c>
      <c r="M10" s="30">
        <v>4197.6170475654217</v>
      </c>
      <c r="N10" s="30">
        <v>447.47568703924208</v>
      </c>
      <c r="O10" s="30">
        <v>467.53199734209801</v>
      </c>
      <c r="P10" s="30">
        <v>5100.5675348427876</v>
      </c>
      <c r="Q10" s="30">
        <v>8228.5910109239139</v>
      </c>
      <c r="R10" s="30">
        <v>36157.318415970076</v>
      </c>
      <c r="S10" s="31">
        <v>1.095129438511704E-3</v>
      </c>
      <c r="T10" s="32">
        <v>6.8126099043302339</v>
      </c>
      <c r="U10" s="35">
        <v>0.106620335160346</v>
      </c>
      <c r="V10" s="36">
        <v>0.43783026651341261</v>
      </c>
      <c r="W10" s="37">
        <v>0.1118589694420675</v>
      </c>
      <c r="X10" s="36">
        <v>1.2535739092405493</v>
      </c>
      <c r="Y10" s="37">
        <v>0.39755889332944128</v>
      </c>
      <c r="Z10" s="34">
        <v>0.3866791051501427</v>
      </c>
      <c r="AA10" s="33">
        <v>0.82687379522707993</v>
      </c>
      <c r="AB10" s="36">
        <v>0.28535029726987843</v>
      </c>
      <c r="AC10" s="33">
        <v>7.0754583150647816</v>
      </c>
      <c r="AD10" s="36">
        <v>0.69909593317393237</v>
      </c>
      <c r="AE10" s="33">
        <v>0.22770565622828148</v>
      </c>
      <c r="AF10" s="36">
        <v>0.41207026890287007</v>
      </c>
      <c r="AG10" s="37">
        <v>0.11727804795442781</v>
      </c>
      <c r="AH10" s="36">
        <v>0.31392710832523624</v>
      </c>
      <c r="AI10" s="35">
        <v>1.6481898725032799E-2</v>
      </c>
      <c r="AJ10" s="36">
        <v>1.08112716674805</v>
      </c>
      <c r="AK10" s="83">
        <v>1.7782799840427166</v>
      </c>
      <c r="AL10" s="83">
        <v>35.126483804308108</v>
      </c>
      <c r="AM10" s="37">
        <v>7.3880651494948713E-2</v>
      </c>
      <c r="AN10" s="34">
        <v>4.0553862167902555</v>
      </c>
      <c r="AO10" s="86">
        <v>417.52038260411399</v>
      </c>
      <c r="AP10" s="89">
        <v>102.29742488751445</v>
      </c>
      <c r="AQ10" s="34">
        <v>93.145872655823482</v>
      </c>
      <c r="AR10" s="34">
        <v>6.9484901612746395</v>
      </c>
      <c r="AS10" s="92">
        <v>0.25309720030842198</v>
      </c>
      <c r="AT10" s="36">
        <v>0.35827538027323402</v>
      </c>
      <c r="AU10" s="37">
        <v>0.26441448037898807</v>
      </c>
      <c r="AV10" s="34">
        <v>1.7113295373523376</v>
      </c>
      <c r="AW10" s="37">
        <v>0.11686076039051778</v>
      </c>
      <c r="AX10" s="34">
        <v>2.1513850374707753</v>
      </c>
      <c r="AY10" s="30">
        <v>1454.457818538755</v>
      </c>
      <c r="AZ10" s="33">
        <v>16.238080372119516</v>
      </c>
      <c r="BA10" s="37">
        <v>0.94860861492610149</v>
      </c>
      <c r="BB10" s="37">
        <v>2.2095577264164916</v>
      </c>
      <c r="BC10" s="38">
        <v>1488.370547034523</v>
      </c>
      <c r="BD10" s="39">
        <v>22.803329101335851</v>
      </c>
      <c r="BE10" s="40">
        <v>1491.1409952158301</v>
      </c>
      <c r="BF10" s="41">
        <v>24.684424497045502</v>
      </c>
      <c r="BG10" s="42">
        <v>1488.7362708102023</v>
      </c>
      <c r="BH10" s="43">
        <v>23.949246469789191</v>
      </c>
      <c r="BI10" s="70">
        <v>8</v>
      </c>
      <c r="BJ10" s="75">
        <v>1454.4578221911001</v>
      </c>
      <c r="BK10" s="76">
        <v>24.133230824928944</v>
      </c>
      <c r="BL10" s="72">
        <v>48.266461649857888</v>
      </c>
      <c r="BM10" s="44">
        <v>1477.0173188222718</v>
      </c>
      <c r="BN10" s="45">
        <v>60.823596702030017</v>
      </c>
      <c r="BO10" s="46">
        <v>1459.3595586230658</v>
      </c>
      <c r="BP10" s="47">
        <v>15.31183344157346</v>
      </c>
      <c r="BQ10" s="48">
        <v>-2.6114215790009832</v>
      </c>
      <c r="BR10" s="37">
        <v>0.26025394824624848</v>
      </c>
      <c r="BS10" s="36">
        <v>0.59138397100166862</v>
      </c>
      <c r="BT10" s="37">
        <v>7.5811684318351238E-2</v>
      </c>
      <c r="BU10" s="34">
        <v>4.2702963183267331</v>
      </c>
      <c r="BV10" s="66">
        <v>0.2597124505994981</v>
      </c>
      <c r="BW10" s="67">
        <v>1.7157685432265406</v>
      </c>
      <c r="BX10" s="94">
        <v>3.7819411348678384</v>
      </c>
      <c r="BY10" s="95">
        <v>1.7113295373523376</v>
      </c>
      <c r="BZ10" s="96">
        <v>0.106620335160346</v>
      </c>
      <c r="CA10" s="103">
        <v>0.43783026651341261</v>
      </c>
      <c r="CB10" s="105">
        <v>3.8504122451260447</v>
      </c>
      <c r="CC10" s="106">
        <v>1.715768543226541</v>
      </c>
      <c r="CD10" s="107">
        <v>9.1376345292700126E-2</v>
      </c>
      <c r="CE10" s="114">
        <v>1.2686237288084319</v>
      </c>
      <c r="CF10" s="80">
        <v>3.2721095007179062</v>
      </c>
      <c r="CG10" s="116">
        <v>2.1338387612988794</v>
      </c>
      <c r="CH10" s="117">
        <v>0.25971245059949799</v>
      </c>
      <c r="CI10" s="116">
        <v>1.715768543226541</v>
      </c>
      <c r="CJ10" s="120">
        <v>0.80407600346623342</v>
      </c>
      <c r="CK10" s="122">
        <v>3.849352957998176</v>
      </c>
      <c r="CL10" s="123">
        <v>1.8015961421216697</v>
      </c>
      <c r="CM10" s="124">
        <v>9.1612178510290257E-2</v>
      </c>
      <c r="CN10" s="131">
        <v>0.80543882379291742</v>
      </c>
      <c r="CO10" s="133">
        <v>3.2814572503031054</v>
      </c>
      <c r="CP10" s="134">
        <v>1.7500394542049775</v>
      </c>
      <c r="CQ10" s="135">
        <v>0.25978391976817883</v>
      </c>
      <c r="CR10" s="134">
        <v>1.8015961421216697</v>
      </c>
      <c r="CS10" s="142">
        <v>0.89754180019595786</v>
      </c>
    </row>
    <row r="11" spans="1:97" x14ac:dyDescent="0.25">
      <c r="A11" s="10" t="s">
        <v>70</v>
      </c>
      <c r="B11" s="5">
        <v>42153.163738425923</v>
      </c>
      <c r="C11" s="6">
        <v>39.654000000000003</v>
      </c>
      <c r="D11" s="7">
        <v>8528</v>
      </c>
      <c r="E11" s="7">
        <v>3462</v>
      </c>
      <c r="F11" s="7">
        <v>3736</v>
      </c>
      <c r="G11" s="8">
        <v>49</v>
      </c>
      <c r="H11" s="7">
        <v>-168</v>
      </c>
      <c r="I11" s="6">
        <v>4.5999999999999996</v>
      </c>
      <c r="J11" s="6">
        <v>4.000000024E-2</v>
      </c>
      <c r="K11" s="7">
        <v>20568.406166882371</v>
      </c>
      <c r="L11" s="6">
        <v>1.2622222753496324</v>
      </c>
      <c r="M11" s="30">
        <v>1691.5707960329059</v>
      </c>
      <c r="N11" s="30">
        <v>208.01128409315805</v>
      </c>
      <c r="O11" s="30">
        <v>425.02560001026461</v>
      </c>
      <c r="P11" s="30">
        <v>4095.0808012297703</v>
      </c>
      <c r="Q11" s="30">
        <v>14829.718434281704</v>
      </c>
      <c r="R11" s="30">
        <v>18294.149149111294</v>
      </c>
      <c r="S11" s="31">
        <v>6.7555034468513603E-4</v>
      </c>
      <c r="T11" s="32">
        <v>14.472860758000412</v>
      </c>
      <c r="U11" s="35">
        <v>0.1228723448634842</v>
      </c>
      <c r="V11" s="36">
        <v>1.2183815674948353</v>
      </c>
      <c r="W11" s="37">
        <v>0.25178766500144334</v>
      </c>
      <c r="X11" s="36">
        <v>1.5666959760566035</v>
      </c>
      <c r="Y11" s="37">
        <v>0.19727126608852191</v>
      </c>
      <c r="Z11" s="34">
        <v>0.90746470861653816</v>
      </c>
      <c r="AA11" s="33">
        <v>0.41313439976700561</v>
      </c>
      <c r="AB11" s="36">
        <v>0.37899229175867638</v>
      </c>
      <c r="AC11" s="33">
        <v>4.4627456029081802</v>
      </c>
      <c r="AD11" s="36">
        <v>1.1563903816305792</v>
      </c>
      <c r="AE11" s="33">
        <v>0.80015714956992756</v>
      </c>
      <c r="AF11" s="36">
        <v>0.41483199070449478</v>
      </c>
      <c r="AG11" s="37">
        <v>9.2269676572294693E-2</v>
      </c>
      <c r="AH11" s="36">
        <v>0.79446904657625961</v>
      </c>
      <c r="AI11" s="35">
        <v>2.0645588636398302E-2</v>
      </c>
      <c r="AJ11" s="36">
        <v>1.86187219619751</v>
      </c>
      <c r="AK11" s="83">
        <v>1.0434007402280909</v>
      </c>
      <c r="AL11" s="83">
        <v>9.4111477034118174</v>
      </c>
      <c r="AM11" s="37">
        <v>0.23049655874937702</v>
      </c>
      <c r="AN11" s="34">
        <v>2.1945671309426915</v>
      </c>
      <c r="AO11" s="86">
        <v>280.11083483180101</v>
      </c>
      <c r="AP11" s="89">
        <v>221.2888818132237</v>
      </c>
      <c r="AQ11" s="34">
        <v>78.862964301887516</v>
      </c>
      <c r="AR11" s="34">
        <v>18.35412384440237</v>
      </c>
      <c r="AS11" s="92">
        <v>0.81607487639784804</v>
      </c>
      <c r="AT11" s="36">
        <v>0.365587278281501</v>
      </c>
      <c r="AU11" s="37">
        <v>0.3312113902945204</v>
      </c>
      <c r="AV11" s="34">
        <v>2.2861279294272312</v>
      </c>
      <c r="AW11" s="37">
        <v>0.10219030752698088</v>
      </c>
      <c r="AX11" s="34">
        <v>2.7954554636302951</v>
      </c>
      <c r="AY11" s="30">
        <v>1860.193835460743</v>
      </c>
      <c r="AZ11" s="33">
        <v>15.445195882690351</v>
      </c>
      <c r="BA11" s="37">
        <v>0.98789497012813698</v>
      </c>
      <c r="BB11" s="37">
        <v>2.2710458348992089</v>
      </c>
      <c r="BC11" s="38">
        <v>1827.4935948045493</v>
      </c>
      <c r="BD11" s="39">
        <v>36.459948094008425</v>
      </c>
      <c r="BE11" s="40">
        <v>1823.3283800227846</v>
      </c>
      <c r="BF11" s="41">
        <v>40.972662496817193</v>
      </c>
      <c r="BG11" s="42">
        <v>1831.4529576043335</v>
      </c>
      <c r="BH11" s="43">
        <v>40.942901891505443</v>
      </c>
      <c r="BI11" s="70">
        <v>9</v>
      </c>
      <c r="BJ11" s="75">
        <v>1860.1938373612877</v>
      </c>
      <c r="BK11" s="76">
        <v>32.023193857619177</v>
      </c>
      <c r="BL11" s="72">
        <v>64.046387715238353</v>
      </c>
      <c r="BM11" s="44">
        <v>1789.4995342709888</v>
      </c>
      <c r="BN11" s="45">
        <v>54.359659501960785</v>
      </c>
      <c r="BO11" s="46">
        <v>1894.2564061176436</v>
      </c>
      <c r="BP11" s="47">
        <v>34.446249669467612</v>
      </c>
      <c r="BQ11" s="48">
        <v>2.0185827175189797</v>
      </c>
      <c r="BR11" s="37">
        <v>0.32689790401818231</v>
      </c>
      <c r="BS11" s="36">
        <v>0.82282098872364928</v>
      </c>
      <c r="BT11" s="37">
        <v>9.2573026747045956E-2</v>
      </c>
      <c r="BU11" s="34">
        <v>3.1741580055263765</v>
      </c>
      <c r="BV11" s="66">
        <v>0.32775552819646769</v>
      </c>
      <c r="BW11" s="67">
        <v>2.2912154716846516</v>
      </c>
      <c r="BX11" s="94">
        <v>3.0192198375508106</v>
      </c>
      <c r="BY11" s="95">
        <v>2.2861279294272312</v>
      </c>
      <c r="BZ11" s="96">
        <v>0.1228723448634842</v>
      </c>
      <c r="CA11" s="103">
        <v>1.2183815674948353</v>
      </c>
      <c r="CB11" s="105">
        <v>3.051054563450617</v>
      </c>
      <c r="CC11" s="106">
        <v>2.2912154716846529</v>
      </c>
      <c r="CD11" s="107">
        <v>0.11375152569359888</v>
      </c>
      <c r="CE11" s="114">
        <v>1.7731297866331235</v>
      </c>
      <c r="CF11" s="80">
        <v>5.140537488420196</v>
      </c>
      <c r="CG11" s="116">
        <v>2.8971809708633582</v>
      </c>
      <c r="CH11" s="117">
        <v>0.32775552819646764</v>
      </c>
      <c r="CI11" s="116">
        <v>2.2912154716846529</v>
      </c>
      <c r="CJ11" s="120">
        <v>0.79084306252428271</v>
      </c>
      <c r="CK11" s="122">
        <v>3.0434796275458429</v>
      </c>
      <c r="CL11" s="123">
        <v>2.5681221375802474</v>
      </c>
      <c r="CM11" s="124">
        <v>0.11592178532857629</v>
      </c>
      <c r="CN11" s="131">
        <v>1.9151196085995115</v>
      </c>
      <c r="CO11" s="133">
        <v>5.2516519632472383</v>
      </c>
      <c r="CP11" s="134">
        <v>2.7165564782526226</v>
      </c>
      <c r="CQ11" s="135">
        <v>0.32857128102623956</v>
      </c>
      <c r="CR11" s="134">
        <v>2.5681221375802474</v>
      </c>
      <c r="CS11" s="142">
        <v>0.73871732949681079</v>
      </c>
    </row>
    <row r="12" spans="1:97" x14ac:dyDescent="0.25">
      <c r="A12" s="10" t="s">
        <v>71</v>
      </c>
      <c r="B12" s="5">
        <v>42153.175393518519</v>
      </c>
      <c r="C12" s="6">
        <v>39.933999999999997</v>
      </c>
      <c r="D12" s="7">
        <v>8529</v>
      </c>
      <c r="E12" s="7">
        <v>3458</v>
      </c>
      <c r="F12" s="7">
        <v>3463</v>
      </c>
      <c r="G12" s="8">
        <v>41</v>
      </c>
      <c r="H12" s="7">
        <v>-166</v>
      </c>
      <c r="I12" s="6">
        <v>4.8</v>
      </c>
      <c r="J12" s="6">
        <v>0</v>
      </c>
      <c r="K12" s="7">
        <v>16911.38034083214</v>
      </c>
      <c r="L12" s="6">
        <v>0.24000000204000002</v>
      </c>
      <c r="M12" s="30">
        <v>2926.1646175369451</v>
      </c>
      <c r="N12" s="30">
        <v>296.38636672421745</v>
      </c>
      <c r="O12" s="30">
        <v>349.50698046978493</v>
      </c>
      <c r="P12" s="30">
        <v>3966.6787372525641</v>
      </c>
      <c r="Q12" s="30">
        <v>9266.8212445751178</v>
      </c>
      <c r="R12" s="30">
        <v>25408.071922737134</v>
      </c>
      <c r="S12" s="31">
        <v>8.2018626225484323E-5</v>
      </c>
      <c r="T12" s="32">
        <v>28.868302550601609</v>
      </c>
      <c r="U12" s="35">
        <v>0.10130576457294803</v>
      </c>
      <c r="V12" s="36">
        <v>0.53612013719597806</v>
      </c>
      <c r="W12" s="37">
        <v>0.11923570480509496</v>
      </c>
      <c r="X12" s="36">
        <v>0.81721131707386019</v>
      </c>
      <c r="Y12" s="37">
        <v>0.23168231120269936</v>
      </c>
      <c r="Z12" s="34">
        <v>1.3812308402901869</v>
      </c>
      <c r="AA12" s="33">
        <v>0.73930808928789427</v>
      </c>
      <c r="AB12" s="36">
        <v>0.32839293492676574</v>
      </c>
      <c r="AC12" s="33">
        <v>6.4034263720930928</v>
      </c>
      <c r="AD12" s="36">
        <v>0.31915046328276564</v>
      </c>
      <c r="AE12" s="33">
        <v>0.36444918265591292</v>
      </c>
      <c r="AF12" s="36">
        <v>0.40697716922565108</v>
      </c>
      <c r="AG12" s="37">
        <v>0.11614760773949837</v>
      </c>
      <c r="AH12" s="36">
        <v>0.36665807090434283</v>
      </c>
      <c r="AI12" s="35">
        <v>1.8049011006951301E-2</v>
      </c>
      <c r="AJ12" s="36">
        <v>0.95208364725112904</v>
      </c>
      <c r="AK12" s="83">
        <v>0.13046083380694526</v>
      </c>
      <c r="AL12" s="83">
        <v>2.4446223947086567</v>
      </c>
      <c r="AM12" s="37">
        <v>0.11647279344042152</v>
      </c>
      <c r="AN12" s="34">
        <v>1.0825437261682405</v>
      </c>
      <c r="AO12" s="86">
        <v>256.92561449390502</v>
      </c>
      <c r="AP12" s="89">
        <v>98.628732723761729</v>
      </c>
      <c r="AQ12" s="34">
        <v>63.82120757628595</v>
      </c>
      <c r="AR12" s="34">
        <v>7.5056035924631637</v>
      </c>
      <c r="AS12" s="92">
        <v>0.39654855396312699</v>
      </c>
      <c r="AT12" s="36">
        <v>0.35048606590236597</v>
      </c>
      <c r="AU12" s="37">
        <v>0.28955522336205636</v>
      </c>
      <c r="AV12" s="34">
        <v>1.6328735732128536</v>
      </c>
      <c r="AW12" s="37">
        <v>8.706454932825658E-2</v>
      </c>
      <c r="AX12" s="34">
        <v>1.8592877467574036</v>
      </c>
      <c r="AY12" s="30">
        <v>1627.3827507397239</v>
      </c>
      <c r="AZ12" s="33">
        <v>15.906244692307377</v>
      </c>
      <c r="BA12" s="37">
        <v>0.96494450628658235</v>
      </c>
      <c r="BB12" s="37">
        <v>2.2342818584675341</v>
      </c>
      <c r="BC12" s="38">
        <v>1637.4175193103138</v>
      </c>
      <c r="BD12" s="39">
        <v>23.617737922013742</v>
      </c>
      <c r="BE12" s="40">
        <v>1638.4157901416013</v>
      </c>
      <c r="BF12" s="41">
        <v>26.00461786182143</v>
      </c>
      <c r="BG12" s="42">
        <v>1636.9021104846443</v>
      </c>
      <c r="BH12" s="43">
        <v>24.872108433303037</v>
      </c>
      <c r="BI12" s="70">
        <v>10</v>
      </c>
      <c r="BJ12" s="75">
        <v>1627.3827507418646</v>
      </c>
      <c r="BK12" s="76">
        <v>11.769286322506131</v>
      </c>
      <c r="BL12" s="72">
        <v>23.538572645012263</v>
      </c>
      <c r="BM12" s="44">
        <v>1647.723844431089</v>
      </c>
      <c r="BN12" s="45">
        <v>31.568842763533798</v>
      </c>
      <c r="BO12" s="46">
        <v>1621.6491001626259</v>
      </c>
      <c r="BP12" s="47">
        <v>13.328072289366123</v>
      </c>
      <c r="BQ12" s="48">
        <v>-0.69826686000402649</v>
      </c>
      <c r="BR12" s="37">
        <v>0.28937712051088149</v>
      </c>
      <c r="BS12" s="36">
        <v>0.57326053917897124</v>
      </c>
      <c r="BT12" s="37">
        <v>8.4936149857525844E-2</v>
      </c>
      <c r="BU12" s="34">
        <v>1.9950605192005977</v>
      </c>
      <c r="BV12" s="66">
        <v>0.28917746720332671</v>
      </c>
      <c r="BW12" s="67">
        <v>1.6333089810577743</v>
      </c>
      <c r="BX12" s="94">
        <v>3.4535726497657135</v>
      </c>
      <c r="BY12" s="95">
        <v>1.6328735732128536</v>
      </c>
      <c r="BZ12" s="96">
        <v>0.10130576457294803</v>
      </c>
      <c r="CA12" s="103">
        <v>0.53612013719597806</v>
      </c>
      <c r="CB12" s="105">
        <v>3.4580840951099394</v>
      </c>
      <c r="CC12" s="106">
        <v>1.633308981057775</v>
      </c>
      <c r="CD12" s="107">
        <v>0.10017758243360277</v>
      </c>
      <c r="CE12" s="114">
        <v>0.63298988344981866</v>
      </c>
      <c r="CF12" s="80">
        <v>3.9942594471537922</v>
      </c>
      <c r="CG12" s="116">
        <v>1.7516776016589932</v>
      </c>
      <c r="CH12" s="117">
        <v>0.28917746720332665</v>
      </c>
      <c r="CI12" s="116">
        <v>1.633308981057775</v>
      </c>
      <c r="CJ12" s="120">
        <v>0.93242556707403657</v>
      </c>
      <c r="CK12" s="122">
        <v>3.4593170719265816</v>
      </c>
      <c r="CL12" s="123">
        <v>1.7205319828691716</v>
      </c>
      <c r="CM12" s="124">
        <v>9.9869250553988334E-2</v>
      </c>
      <c r="CN12" s="131">
        <v>0.7162956724361168</v>
      </c>
      <c r="CO12" s="133">
        <v>3.9805464431495619</v>
      </c>
      <c r="CP12" s="134">
        <v>1.6675353678008396</v>
      </c>
      <c r="CQ12" s="135">
        <v>0.28907439798314716</v>
      </c>
      <c r="CR12" s="134">
        <v>1.7205319828691716</v>
      </c>
      <c r="CS12" s="142">
        <v>0.91107313975195114</v>
      </c>
    </row>
    <row r="13" spans="1:97" x14ac:dyDescent="0.25">
      <c r="A13" s="10" t="s">
        <v>72</v>
      </c>
      <c r="B13" s="5">
        <v>42153.187048611115</v>
      </c>
      <c r="C13" s="6">
        <v>40.213000000000001</v>
      </c>
      <c r="D13" s="7">
        <v>8529</v>
      </c>
      <c r="E13" s="7">
        <v>3539</v>
      </c>
      <c r="F13" s="7">
        <v>3558</v>
      </c>
      <c r="G13" s="8">
        <v>45</v>
      </c>
      <c r="H13" s="7">
        <v>-172</v>
      </c>
      <c r="I13" s="6">
        <v>4.2</v>
      </c>
      <c r="J13" s="6">
        <v>0</v>
      </c>
      <c r="K13" s="7">
        <v>16823.527692505664</v>
      </c>
      <c r="L13" s="6">
        <v>0.16000000096000003</v>
      </c>
      <c r="M13" s="30">
        <v>1325.6105531699286</v>
      </c>
      <c r="N13" s="30">
        <v>80.151197432157133</v>
      </c>
      <c r="O13" s="30">
        <v>306.5676136860364</v>
      </c>
      <c r="P13" s="30">
        <v>5996.8852228120522</v>
      </c>
      <c r="Q13" s="30">
        <v>25957.792029400207</v>
      </c>
      <c r="R13" s="30">
        <v>38564.770636830581</v>
      </c>
      <c r="S13" s="31">
        <v>1.2069910018247251E-4</v>
      </c>
      <c r="T13" s="32">
        <v>35.35676137718049</v>
      </c>
      <c r="U13" s="35">
        <v>6.0364255305398087E-2</v>
      </c>
      <c r="V13" s="36">
        <v>0.99760152999513829</v>
      </c>
      <c r="W13" s="37">
        <v>0.23122517771837331</v>
      </c>
      <c r="X13" s="36">
        <v>0.90391497975749902</v>
      </c>
      <c r="Y13" s="37">
        <v>0.35750220051108661</v>
      </c>
      <c r="Z13" s="34">
        <v>2.2623061597812995</v>
      </c>
      <c r="AA13" s="33">
        <v>0.22011913946937789</v>
      </c>
      <c r="AB13" s="36">
        <v>1.7636971099642504</v>
      </c>
      <c r="AC13" s="33">
        <v>6.481571696206303</v>
      </c>
      <c r="AD13" s="36">
        <v>0.29342840580397933</v>
      </c>
      <c r="AE13" s="33">
        <v>0.67151060396427342</v>
      </c>
      <c r="AF13" s="36">
        <v>0.66589307431651434</v>
      </c>
      <c r="AG13" s="37">
        <v>3.416746484660952E-2</v>
      </c>
      <c r="AH13" s="36">
        <v>1.2610143185028442</v>
      </c>
      <c r="AI13" s="35">
        <v>5.29556069523096E-3</v>
      </c>
      <c r="AJ13" s="36">
        <v>0.954573154449463</v>
      </c>
      <c r="AK13" s="83">
        <v>0.21522414458460817</v>
      </c>
      <c r="AL13" s="83">
        <v>1.9629955022004553</v>
      </c>
      <c r="AM13" s="37">
        <v>0.22717517370411991</v>
      </c>
      <c r="AN13" s="34">
        <v>1.1176492999465106</v>
      </c>
      <c r="AO13" s="86">
        <v>397.52797432083997</v>
      </c>
      <c r="AP13" s="89">
        <v>281.75336394356503</v>
      </c>
      <c r="AQ13" s="34">
        <v>28.947768417266627</v>
      </c>
      <c r="AR13" s="34">
        <v>6.6400610594958733</v>
      </c>
      <c r="AS13" s="92">
        <v>0.732152813776066</v>
      </c>
      <c r="AT13" s="36">
        <v>0.58731879520014496</v>
      </c>
      <c r="AU13" s="37">
        <v>8.4955195569684006E-2</v>
      </c>
      <c r="AV13" s="34">
        <v>1.6343263878214471</v>
      </c>
      <c r="AW13" s="37">
        <v>2.6830164173496613E-2</v>
      </c>
      <c r="AX13" s="34">
        <v>1.957812146186362</v>
      </c>
      <c r="AY13" s="30">
        <v>552.64623823159229</v>
      </c>
      <c r="AZ13" s="33">
        <v>17.83146222790667</v>
      </c>
      <c r="BA13" s="37">
        <v>0.87361019523089478</v>
      </c>
      <c r="BB13" s="37">
        <v>2.1089361731821614</v>
      </c>
      <c r="BC13" s="38">
        <v>524.5456932871474</v>
      </c>
      <c r="BD13" s="39">
        <v>8.2422333233892484</v>
      </c>
      <c r="BE13" s="40">
        <v>524.07607357314498</v>
      </c>
      <c r="BF13" s="41">
        <v>8.3708835954032423</v>
      </c>
      <c r="BG13" s="42">
        <v>524.51825020474826</v>
      </c>
      <c r="BH13" s="43">
        <v>9.2957064482763272</v>
      </c>
      <c r="BI13" s="70">
        <v>11</v>
      </c>
      <c r="BJ13" s="75">
        <v>552.64623823156478</v>
      </c>
      <c r="BK13" s="76">
        <v>32.2583015501516</v>
      </c>
      <c r="BL13" s="72">
        <v>64.5166031003032</v>
      </c>
      <c r="BM13" s="44">
        <v>524.78022244473425</v>
      </c>
      <c r="BN13" s="45">
        <v>10.784678779002693</v>
      </c>
      <c r="BO13" s="46">
        <v>550.99209721103625</v>
      </c>
      <c r="BP13" s="47">
        <v>40.259843334986634</v>
      </c>
      <c r="BQ13" s="48">
        <v>5.2942468380858365</v>
      </c>
      <c r="BR13" s="37">
        <v>8.4693328951723545E-2</v>
      </c>
      <c r="BS13" s="36">
        <v>0.53041386894570419</v>
      </c>
      <c r="BT13" s="37">
        <v>2.6303489257537876E-2</v>
      </c>
      <c r="BU13" s="34">
        <v>2.0818788798008558</v>
      </c>
      <c r="BV13" s="66">
        <v>8.4772351476738894E-2</v>
      </c>
      <c r="BW13" s="67">
        <v>1.6361046400802368</v>
      </c>
      <c r="BX13" s="94">
        <v>11.770910458086767</v>
      </c>
      <c r="BY13" s="95">
        <v>1.6343263878214471</v>
      </c>
      <c r="BZ13" s="96">
        <v>6.0364255305398087E-2</v>
      </c>
      <c r="CA13" s="103">
        <v>0.99760152999513829</v>
      </c>
      <c r="CB13" s="105">
        <v>11.796298941576419</v>
      </c>
      <c r="CC13" s="106">
        <v>1.6361046400802353</v>
      </c>
      <c r="CD13" s="107">
        <v>5.8610178491005242E-2</v>
      </c>
      <c r="CE13" s="114">
        <v>1.4780895752599656</v>
      </c>
      <c r="CF13" s="80">
        <v>0.6850599031411001</v>
      </c>
      <c r="CG13" s="116">
        <v>2.2049007201650288</v>
      </c>
      <c r="CH13" s="117">
        <v>8.4772351476738964E-2</v>
      </c>
      <c r="CI13" s="116">
        <v>1.6361046400802353</v>
      </c>
      <c r="CJ13" s="120">
        <v>0.74203097904461601</v>
      </c>
      <c r="CK13" s="122">
        <v>11.796941581298032</v>
      </c>
      <c r="CL13" s="123">
        <v>1.8453144494747509</v>
      </c>
      <c r="CM13" s="124">
        <v>5.8565778854605045E-2</v>
      </c>
      <c r="CN13" s="131">
        <v>1.8442066737690952</v>
      </c>
      <c r="CO13" s="133">
        <v>0.68450365146119807</v>
      </c>
      <c r="CP13" s="134">
        <v>2.3188248541486711</v>
      </c>
      <c r="CQ13" s="135">
        <v>8.4767733493342323E-2</v>
      </c>
      <c r="CR13" s="134">
        <v>1.8453144494747509</v>
      </c>
      <c r="CS13" s="142">
        <v>0.62877832428971081</v>
      </c>
    </row>
    <row r="14" spans="1:97" x14ac:dyDescent="0.25">
      <c r="A14" s="10" t="s">
        <v>73</v>
      </c>
      <c r="B14" s="5">
        <v>42153.210393518515</v>
      </c>
      <c r="C14" s="6">
        <v>40.774000000000001</v>
      </c>
      <c r="D14" s="7">
        <v>8530</v>
      </c>
      <c r="E14" s="7">
        <v>3591</v>
      </c>
      <c r="F14" s="7">
        <v>3652</v>
      </c>
      <c r="G14" s="8">
        <v>45</v>
      </c>
      <c r="H14" s="7">
        <v>-168</v>
      </c>
      <c r="I14" s="6">
        <v>4.3</v>
      </c>
      <c r="J14" s="6">
        <v>2.0000000060000002E-2</v>
      </c>
      <c r="K14" s="7">
        <v>15033.912215089413</v>
      </c>
      <c r="L14" s="6">
        <v>8.0000000599999982E-2</v>
      </c>
      <c r="M14" s="30">
        <v>4291.0192609292008</v>
      </c>
      <c r="N14" s="30">
        <v>369.22528132987082</v>
      </c>
      <c r="O14" s="30">
        <v>1006.8405911019506</v>
      </c>
      <c r="P14" s="30">
        <v>6044.1237958066476</v>
      </c>
      <c r="Q14" s="30">
        <v>30630.349114260665</v>
      </c>
      <c r="R14" s="30">
        <v>42855.833920733952</v>
      </c>
      <c r="S14" s="31">
        <v>1.3982757136855818E-5</v>
      </c>
      <c r="T14" s="32">
        <v>57.735295756813201</v>
      </c>
      <c r="U14" s="35">
        <v>8.5996452911850818E-2</v>
      </c>
      <c r="V14" s="36">
        <v>0.79669703515265899</v>
      </c>
      <c r="W14" s="37">
        <v>0.23493855464085911</v>
      </c>
      <c r="X14" s="36">
        <v>0.49824259472637494</v>
      </c>
      <c r="Y14" s="37">
        <v>0.39606466816846969</v>
      </c>
      <c r="Z14" s="34">
        <v>0.35568434205292954</v>
      </c>
      <c r="AA14" s="33">
        <v>0.71350791482308884</v>
      </c>
      <c r="AB14" s="36">
        <v>1.2188434702411119</v>
      </c>
      <c r="AC14" s="33">
        <v>7.134575231123093</v>
      </c>
      <c r="AD14" s="36">
        <v>0.83695904839034485</v>
      </c>
      <c r="AE14" s="33">
        <v>0.71621152743349903</v>
      </c>
      <c r="AF14" s="36">
        <v>0.26742573021157118</v>
      </c>
      <c r="AG14" s="37">
        <v>9.9628051653335242E-2</v>
      </c>
      <c r="AH14" s="36">
        <v>0.58231621944448719</v>
      </c>
      <c r="AI14" s="35">
        <v>1.39308851212263E-2</v>
      </c>
      <c r="AJ14" s="36">
        <v>0.42701143026351901</v>
      </c>
      <c r="AK14" s="83">
        <v>2.3022061534752034E-2</v>
      </c>
      <c r="AL14" s="83">
        <v>0.21494243308053568</v>
      </c>
      <c r="AM14" s="37">
        <v>0.23448755586467229</v>
      </c>
      <c r="AN14" s="34">
        <v>0.51152014586946948</v>
      </c>
      <c r="AO14" s="86">
        <v>414.525758739732</v>
      </c>
      <c r="AP14" s="89">
        <v>320.20754247080851</v>
      </c>
      <c r="AQ14" s="34">
        <v>79.56121312263538</v>
      </c>
      <c r="AR14" s="34">
        <v>18.83724173109249</v>
      </c>
      <c r="AS14" s="92">
        <v>0.79795859340077402</v>
      </c>
      <c r="AT14" s="36">
        <v>0.22296695218379201</v>
      </c>
      <c r="AU14" s="37">
        <v>0.22348928433553988</v>
      </c>
      <c r="AV14" s="34">
        <v>1.3936109917439645</v>
      </c>
      <c r="AW14" s="37">
        <v>6.5800719327726465E-2</v>
      </c>
      <c r="AX14" s="34">
        <v>1.496700217570438</v>
      </c>
      <c r="AY14" s="30">
        <v>1333.6888112956169</v>
      </c>
      <c r="AZ14" s="33">
        <v>16.464608023599563</v>
      </c>
      <c r="BA14" s="37">
        <v>0.93757258656817088</v>
      </c>
      <c r="BB14" s="37">
        <v>2.1934727471170636</v>
      </c>
      <c r="BC14" s="38">
        <v>1300.0147713660995</v>
      </c>
      <c r="BD14" s="39">
        <v>16.407950373669767</v>
      </c>
      <c r="BE14" s="40">
        <v>1297.8464242129166</v>
      </c>
      <c r="BF14" s="41">
        <v>17.451421912104266</v>
      </c>
      <c r="BG14" s="42">
        <v>1301.6617571440847</v>
      </c>
      <c r="BH14" s="43">
        <v>18.372798895630865</v>
      </c>
      <c r="BI14" s="70">
        <v>12</v>
      </c>
      <c r="BJ14" s="75">
        <v>1333.6888112956235</v>
      </c>
      <c r="BK14" s="76">
        <v>15.657949891935143</v>
      </c>
      <c r="BL14" s="72">
        <v>31.315899783870286</v>
      </c>
      <c r="BM14" s="44">
        <v>1285.3694835601602</v>
      </c>
      <c r="BN14" s="45">
        <v>18.703415415075689</v>
      </c>
      <c r="BO14" s="46">
        <v>1360.282534487834</v>
      </c>
      <c r="BP14" s="47">
        <v>19.886492653252514</v>
      </c>
      <c r="BQ14" s="48">
        <v>2.7877761251779432</v>
      </c>
      <c r="BR14" s="37">
        <v>0.2230263802122725</v>
      </c>
      <c r="BS14" s="36">
        <v>0.47347408145673997</v>
      </c>
      <c r="BT14" s="37">
        <v>6.565928566061896E-2</v>
      </c>
      <c r="BU14" s="34">
        <v>1.5018582440358896</v>
      </c>
      <c r="BV14" s="66">
        <v>0.22343783249497662</v>
      </c>
      <c r="BW14" s="67">
        <v>1.3936744064175013</v>
      </c>
      <c r="BX14" s="94">
        <v>4.4744874590883335</v>
      </c>
      <c r="BY14" s="95">
        <v>1.3936109917439645</v>
      </c>
      <c r="BZ14" s="96">
        <v>8.5996452911850818E-2</v>
      </c>
      <c r="CA14" s="103">
        <v>0.79669703515265899</v>
      </c>
      <c r="CB14" s="105">
        <v>4.4755178155538289</v>
      </c>
      <c r="CC14" s="106">
        <v>1.3936744064175015</v>
      </c>
      <c r="CD14" s="107">
        <v>8.5800357385112366E-2</v>
      </c>
      <c r="CE14" s="114">
        <v>0.80953329848937006</v>
      </c>
      <c r="CF14" s="80">
        <v>2.6433038061307226</v>
      </c>
      <c r="CG14" s="116">
        <v>1.6117296648216954</v>
      </c>
      <c r="CH14" s="117">
        <v>0.22343783249497659</v>
      </c>
      <c r="CI14" s="116">
        <v>1.3936744064175015</v>
      </c>
      <c r="CJ14" s="120">
        <v>0.86470729976399785</v>
      </c>
      <c r="CK14" s="122">
        <v>4.4692648158486472</v>
      </c>
      <c r="CL14" s="123">
        <v>1.5587844610944264</v>
      </c>
      <c r="CM14" s="124">
        <v>8.6990416662600642E-2</v>
      </c>
      <c r="CN14" s="131">
        <v>1.0319710180665775</v>
      </c>
      <c r="CO14" s="133">
        <v>2.683716258411474</v>
      </c>
      <c r="CP14" s="134">
        <v>1.5800319803429115</v>
      </c>
      <c r="CQ14" s="135">
        <v>0.22375044693119506</v>
      </c>
      <c r="CR14" s="134">
        <v>1.5587844610944264</v>
      </c>
      <c r="CS14" s="142">
        <v>0.78389295919063717</v>
      </c>
    </row>
    <row r="15" spans="1:97" x14ac:dyDescent="0.25">
      <c r="A15" s="10" t="s">
        <v>74</v>
      </c>
      <c r="B15" s="5">
        <v>42153.222951388889</v>
      </c>
      <c r="C15" s="6">
        <v>41.075000000000003</v>
      </c>
      <c r="D15" s="7">
        <v>8530</v>
      </c>
      <c r="E15" s="7">
        <v>3656</v>
      </c>
      <c r="F15" s="7">
        <v>3502</v>
      </c>
      <c r="G15" s="8">
        <v>41</v>
      </c>
      <c r="H15" s="7">
        <v>-172</v>
      </c>
      <c r="I15" s="6">
        <v>3.3</v>
      </c>
      <c r="J15" s="6">
        <v>4.0000000120000004E-2</v>
      </c>
      <c r="K15" s="7">
        <v>3224.7755851350353</v>
      </c>
      <c r="L15" s="6">
        <v>0.50000000954000023</v>
      </c>
      <c r="M15" s="30">
        <v>6.7200013674373187</v>
      </c>
      <c r="N15" s="30">
        <v>6.6992606160916344</v>
      </c>
      <c r="O15" s="30">
        <v>49.573407822656741</v>
      </c>
      <c r="P15" s="30">
        <v>42.522276695570078</v>
      </c>
      <c r="Q15" s="30">
        <v>2254.4165569765987</v>
      </c>
      <c r="R15" s="30">
        <v>342.00351477910436</v>
      </c>
      <c r="S15" s="31">
        <v>6.8862262763987395E-2</v>
      </c>
      <c r="T15" s="32">
        <v>21.324696376426736</v>
      </c>
      <c r="U15" s="35">
        <v>0.97203225456117381</v>
      </c>
      <c r="V15" s="36">
        <v>5.8860361375584036</v>
      </c>
      <c r="W15" s="37">
        <v>7.4118468832972768</v>
      </c>
      <c r="X15" s="36">
        <v>5.3479334107207475</v>
      </c>
      <c r="Y15" s="37">
        <v>1.3577959936952037E-2</v>
      </c>
      <c r="Z15" s="34">
        <v>4.0247455127584191</v>
      </c>
      <c r="AA15" s="33">
        <v>0.15889839768908454</v>
      </c>
      <c r="AB15" s="36">
        <v>9.1068922224571214</v>
      </c>
      <c r="AC15" s="33">
        <v>8.1982637254679034</v>
      </c>
      <c r="AD15" s="36">
        <v>2.8857306889542413</v>
      </c>
      <c r="AE15" s="33">
        <v>6.5559301601827871</v>
      </c>
      <c r="AF15" s="36">
        <v>1.8961387649079922</v>
      </c>
      <c r="AG15" s="37">
        <v>1.9765340397386831E-2</v>
      </c>
      <c r="AH15" s="36">
        <v>5.1701520562413696</v>
      </c>
      <c r="AI15" s="35">
        <v>2.4450849741697298E-3</v>
      </c>
      <c r="AJ15" s="36">
        <v>4.4921460151672399</v>
      </c>
      <c r="AK15" s="83">
        <v>81.73095304345803</v>
      </c>
      <c r="AL15" s="83">
        <v>29.566202923336089</v>
      </c>
      <c r="AM15" s="37">
        <v>28.575355933086865</v>
      </c>
      <c r="AN15" s="34">
        <v>86.782399867637608</v>
      </c>
      <c r="AO15" s="86">
        <v>13.025099154536401</v>
      </c>
      <c r="AP15" s="89">
        <v>95.388585763476058</v>
      </c>
      <c r="AQ15" s="34">
        <v>8.0179260177678277E-2</v>
      </c>
      <c r="AR15" s="34">
        <v>2.3133950815047415</v>
      </c>
      <c r="AS15" s="92">
        <v>7.5651177718176799</v>
      </c>
      <c r="AT15" s="36">
        <v>1.40998823813772</v>
      </c>
      <c r="AU15" s="37">
        <v>3.9225812736346247E-2</v>
      </c>
      <c r="AV15" s="34">
        <v>4.6839287629421538</v>
      </c>
      <c r="AW15" s="37">
        <v>3.8431089461391836E-2</v>
      </c>
      <c r="AX15" s="34">
        <v>7.2475959637321647</v>
      </c>
      <c r="AY15" s="30">
        <v>3427.0873557403761</v>
      </c>
      <c r="AZ15" s="33">
        <v>11.868757976132105</v>
      </c>
      <c r="BA15" s="37">
        <v>1.1487895928892229</v>
      </c>
      <c r="BB15" s="37">
        <v>2.6812383904509485</v>
      </c>
      <c r="BC15" s="38">
        <v>46.031439678637575</v>
      </c>
      <c r="BD15" s="39">
        <v>43.810806894566781</v>
      </c>
      <c r="BE15" s="40">
        <v>40.43320872569452</v>
      </c>
      <c r="BF15" s="41">
        <v>13.192107544362875</v>
      </c>
      <c r="BG15" s="42">
        <v>0</v>
      </c>
      <c r="BH15" s="43">
        <v>519.645421493208</v>
      </c>
      <c r="BI15" s="70">
        <v>13</v>
      </c>
      <c r="BJ15" s="75">
        <v>2664.4875978140622</v>
      </c>
      <c r="BK15" s="76">
        <v>8908.025145606478</v>
      </c>
      <c r="BL15" s="72">
        <v>17816.050291212956</v>
      </c>
      <c r="BM15" s="44">
        <v>539.84040536339228</v>
      </c>
      <c r="BN15" s="45">
        <v>61.354240148544292</v>
      </c>
      <c r="BO15" s="46" t="e">
        <v>#NUM!</v>
      </c>
      <c r="BP15" s="47" t="e">
        <v>#NUM!</v>
      </c>
      <c r="BQ15" s="48">
        <v>98.59992243043439</v>
      </c>
      <c r="BR15" s="37">
        <v>6.2919129492609027E-3</v>
      </c>
      <c r="BS15" s="36">
        <v>10.438576133874754</v>
      </c>
      <c r="BT15" s="37">
        <v>2.7068475565587894E-2</v>
      </c>
      <c r="BU15" s="34">
        <v>11.517705935420716</v>
      </c>
      <c r="BV15" s="66">
        <v>7.1661821478883336E-3</v>
      </c>
      <c r="BW15" s="67">
        <v>95.51604658156171</v>
      </c>
      <c r="BX15" s="94">
        <v>25.493416968092799</v>
      </c>
      <c r="BY15" s="95">
        <v>4.6839287629421538</v>
      </c>
      <c r="BZ15" s="96">
        <v>0.97203225456117381</v>
      </c>
      <c r="CA15" s="103">
        <v>5.8860361375584036</v>
      </c>
      <c r="CB15" s="105">
        <v>139.54431793150465</v>
      </c>
      <c r="CC15" s="106">
        <v>95.516046581561895</v>
      </c>
      <c r="CD15" s="107">
        <v>0.18126600641798679</v>
      </c>
      <c r="CE15" s="114">
        <v>537.72377445566383</v>
      </c>
      <c r="CF15" s="80">
        <v>0.17910408202489345</v>
      </c>
      <c r="CG15" s="116">
        <v>546.14116560594175</v>
      </c>
      <c r="CH15" s="117">
        <v>7.1661821478883154E-3</v>
      </c>
      <c r="CI15" s="116">
        <v>95.516046581561895</v>
      </c>
      <c r="CJ15" s="120">
        <v>0.17489259663403539</v>
      </c>
      <c r="CK15" s="122" t="e">
        <v>#DIV/0!</v>
      </c>
      <c r="CL15" s="123" t="e">
        <v>#DIV/0!</v>
      </c>
      <c r="CM15" s="124" t="e">
        <v>#DIV/0!</v>
      </c>
      <c r="CN15" s="131" t="e">
        <v>#DIV/0!</v>
      </c>
      <c r="CO15" s="133">
        <v>-0.95598412088792117</v>
      </c>
      <c r="CP15" s="134">
        <v>-70458.482078823959</v>
      </c>
      <c r="CQ15" s="135">
        <v>0</v>
      </c>
      <c r="CR15" s="134" t="e">
        <v>#DIV/0!</v>
      </c>
      <c r="CS15" s="142">
        <v>0.99973898105059633</v>
      </c>
    </row>
    <row r="16" spans="1:97" x14ac:dyDescent="0.25">
      <c r="A16" s="10" t="s">
        <v>75</v>
      </c>
      <c r="B16" s="5">
        <v>42153.234606481485</v>
      </c>
      <c r="C16" s="6">
        <v>41.354999999999997</v>
      </c>
      <c r="D16" s="7">
        <v>8530</v>
      </c>
      <c r="E16" s="7">
        <v>3586</v>
      </c>
      <c r="F16" s="7">
        <v>3404</v>
      </c>
      <c r="G16" s="8">
        <v>37</v>
      </c>
      <c r="H16" s="7">
        <v>-166</v>
      </c>
      <c r="I16" s="6">
        <v>3.8</v>
      </c>
      <c r="J16" s="6">
        <v>4.0000000120000004E-2</v>
      </c>
      <c r="K16" s="7">
        <v>16663.783401730136</v>
      </c>
      <c r="L16" s="6">
        <v>0.56000001044000025</v>
      </c>
      <c r="M16" s="30">
        <v>2521.4994245275811</v>
      </c>
      <c r="N16" s="30">
        <v>270.5724037004444</v>
      </c>
      <c r="O16" s="30">
        <v>245.63643975005098</v>
      </c>
      <c r="P16" s="30">
        <v>3421.2154804347438</v>
      </c>
      <c r="Q16" s="30">
        <v>10937.085035808095</v>
      </c>
      <c r="R16" s="30">
        <v>21731.246872862597</v>
      </c>
      <c r="S16" s="31">
        <v>2.0622977520943131E-4</v>
      </c>
      <c r="T16" s="32">
        <v>19.612961439077477</v>
      </c>
      <c r="U16" s="35">
        <v>0.10759949035909663</v>
      </c>
      <c r="V16" s="36">
        <v>0.56278413538093286</v>
      </c>
      <c r="W16" s="37">
        <v>9.7852259375765416E-2</v>
      </c>
      <c r="X16" s="36">
        <v>2.1344921448359409</v>
      </c>
      <c r="Y16" s="37">
        <v>0.20216975173905702</v>
      </c>
      <c r="Z16" s="34">
        <v>1.7482125270184143</v>
      </c>
      <c r="AA16" s="33">
        <v>0.73854422588622692</v>
      </c>
      <c r="AB16" s="36">
        <v>1.1965522876200518</v>
      </c>
      <c r="AC16" s="33">
        <v>6.3032603953601756</v>
      </c>
      <c r="AD16" s="36">
        <v>0.37949271127989176</v>
      </c>
      <c r="AE16" s="33">
        <v>0.50356700484297046</v>
      </c>
      <c r="AF16" s="36">
        <v>1.1553373101984712</v>
      </c>
      <c r="AG16" s="37">
        <v>0.11584325372169378</v>
      </c>
      <c r="AH16" s="36">
        <v>0.656588969159425</v>
      </c>
      <c r="AI16" s="35">
        <v>1.82018913328648E-2</v>
      </c>
      <c r="AJ16" s="36">
        <v>0.56769299507141102</v>
      </c>
      <c r="AK16" s="83">
        <v>0.32468027654843445</v>
      </c>
      <c r="AL16" s="83">
        <v>7.4554333624885345</v>
      </c>
      <c r="AM16" s="37">
        <v>9.0851927674338417E-2</v>
      </c>
      <c r="AN16" s="34">
        <v>2.7601430254846493</v>
      </c>
      <c r="AO16" s="86">
        <v>227.317633793102</v>
      </c>
      <c r="AP16" s="89">
        <v>120.39881896135151</v>
      </c>
      <c r="AQ16" s="34">
        <v>56.834028288479523</v>
      </c>
      <c r="AR16" s="34">
        <v>5.2136119112684414</v>
      </c>
      <c r="AS16" s="92">
        <v>0.54712860551890097</v>
      </c>
      <c r="AT16" s="36">
        <v>0.83547085151257106</v>
      </c>
      <c r="AU16" s="37">
        <v>0.29200783956914372</v>
      </c>
      <c r="AV16" s="34">
        <v>1.442944271753781</v>
      </c>
      <c r="AW16" s="37">
        <v>5.2224699218892605E-2</v>
      </c>
      <c r="AX16" s="34">
        <v>2.7085340004291112</v>
      </c>
      <c r="AY16" s="30">
        <v>1710.465950490842</v>
      </c>
      <c r="AZ16" s="33">
        <v>15.743617827188814</v>
      </c>
      <c r="BA16" s="37">
        <v>0.97301197273824802</v>
      </c>
      <c r="BB16" s="37">
        <v>2.2469212078428624</v>
      </c>
      <c r="BC16" s="38">
        <v>1646.8228265610719</v>
      </c>
      <c r="BD16" s="39">
        <v>20.990792219830226</v>
      </c>
      <c r="BE16" s="40">
        <v>1640.3155210865405</v>
      </c>
      <c r="BF16" s="41">
        <v>22.997453952841457</v>
      </c>
      <c r="BG16" s="42">
        <v>1694.1899067577319</v>
      </c>
      <c r="BH16" s="43">
        <v>22.409321062999339</v>
      </c>
      <c r="BI16" s="70">
        <v>14</v>
      </c>
      <c r="BJ16" s="73">
        <v>1710.4659505311663</v>
      </c>
      <c r="BK16" s="74">
        <v>14.444017991104694</v>
      </c>
      <c r="BL16" s="72">
        <v>28.888035982209388</v>
      </c>
      <c r="BM16" s="44">
        <v>954.00690635269564</v>
      </c>
      <c r="BN16" s="45">
        <v>29.219841817508144</v>
      </c>
      <c r="BO16" s="46">
        <v>2128.4940481858876</v>
      </c>
      <c r="BP16" s="47">
        <v>14.422675927094826</v>
      </c>
      <c r="BQ16" s="48">
        <v>4.2153995826109458</v>
      </c>
      <c r="BR16" s="37">
        <v>0.2897571504788512</v>
      </c>
      <c r="BS16" s="36">
        <v>0.50645322743300991</v>
      </c>
      <c r="BT16" s="37">
        <v>4.8331121569867998E-2</v>
      </c>
      <c r="BU16" s="34">
        <v>3.1357055071240807</v>
      </c>
      <c r="BV16" s="66">
        <v>0.29105974770808762</v>
      </c>
      <c r="BW16" s="67">
        <v>1.4443578851536591</v>
      </c>
      <c r="BX16" s="94">
        <v>3.4245655920590883</v>
      </c>
      <c r="BY16" s="95">
        <v>1.442944271753781</v>
      </c>
      <c r="BZ16" s="96">
        <v>0.10759949035909663</v>
      </c>
      <c r="CA16" s="103">
        <v>0.56278413538093286</v>
      </c>
      <c r="CB16" s="105">
        <v>3.4357206995277472</v>
      </c>
      <c r="CC16" s="106">
        <v>1.44435788515366</v>
      </c>
      <c r="CD16" s="107">
        <v>0.10478051405797301</v>
      </c>
      <c r="CE16" s="114">
        <v>0.78512331478642605</v>
      </c>
      <c r="CF16" s="80">
        <v>4.2049801313299806</v>
      </c>
      <c r="CG16" s="116">
        <v>1.6439550844919026</v>
      </c>
      <c r="CH16" s="117">
        <v>0.29105974770808751</v>
      </c>
      <c r="CI16" s="116">
        <v>1.44435788515366</v>
      </c>
      <c r="CJ16" s="120">
        <v>0.87858719424811282</v>
      </c>
      <c r="CK16" s="122">
        <v>3.3268885056918118</v>
      </c>
      <c r="CL16" s="123">
        <v>1.5041328557032612</v>
      </c>
      <c r="CM16" s="124">
        <v>0.13228319622260204</v>
      </c>
      <c r="CN16" s="131">
        <v>0.82386761693987798</v>
      </c>
      <c r="CO16" s="133">
        <v>5.4823619919837396</v>
      </c>
      <c r="CP16" s="134">
        <v>1.533985101228224</v>
      </c>
      <c r="CQ16" s="135">
        <v>0.3005811581269251</v>
      </c>
      <c r="CR16" s="134">
        <v>1.5041328557032612</v>
      </c>
      <c r="CS16" s="142">
        <v>0.85310501789916215</v>
      </c>
    </row>
    <row r="17" spans="1:97" x14ac:dyDescent="0.25">
      <c r="A17" s="10" t="s">
        <v>76</v>
      </c>
      <c r="B17" s="5">
        <v>42153.246261574073</v>
      </c>
      <c r="C17" s="6">
        <v>41.634</v>
      </c>
      <c r="D17" s="7">
        <v>8528</v>
      </c>
      <c r="E17" s="7">
        <v>3781</v>
      </c>
      <c r="F17" s="7">
        <v>3419</v>
      </c>
      <c r="G17" s="8">
        <v>37</v>
      </c>
      <c r="H17" s="7">
        <v>-172</v>
      </c>
      <c r="I17" s="6">
        <v>4.0999999999999996</v>
      </c>
      <c r="J17" s="6">
        <v>0</v>
      </c>
      <c r="K17" s="7">
        <v>15905.61321789911</v>
      </c>
      <c r="L17" s="6">
        <v>5.3977786611653311</v>
      </c>
      <c r="M17" s="30">
        <v>2113.5081936434203</v>
      </c>
      <c r="N17" s="30">
        <v>289.97304984020798</v>
      </c>
      <c r="O17" s="30">
        <v>997.4933010156617</v>
      </c>
      <c r="P17" s="30">
        <v>6011.650564855935</v>
      </c>
      <c r="Q17" s="30">
        <v>68947.12200361499</v>
      </c>
      <c r="R17" s="30">
        <v>43149.10758038226</v>
      </c>
      <c r="S17" s="31">
        <v>2.5298071936702957E-3</v>
      </c>
      <c r="T17" s="32">
        <v>6.4542430354595055</v>
      </c>
      <c r="U17" s="35">
        <v>0.13705808076934475</v>
      </c>
      <c r="V17" s="36">
        <v>0.98140261492248393</v>
      </c>
      <c r="W17" s="37">
        <v>0.47314030814654467</v>
      </c>
      <c r="X17" s="36">
        <v>1.0542043542632873</v>
      </c>
      <c r="Y17" s="37">
        <v>0.36898196592736787</v>
      </c>
      <c r="Z17" s="34">
        <v>2.6824672001847749</v>
      </c>
      <c r="AA17" s="33">
        <v>0.35241615729825476</v>
      </c>
      <c r="AB17" s="36">
        <v>0.33125715861449734</v>
      </c>
      <c r="AC17" s="33">
        <v>7.1710192110389332</v>
      </c>
      <c r="AD17" s="36">
        <v>1.2712952479551363</v>
      </c>
      <c r="AE17" s="33">
        <v>1.5964763377203566</v>
      </c>
      <c r="AF17" s="36">
        <v>1.4126202206662939</v>
      </c>
      <c r="AG17" s="37">
        <v>4.8949163524077556E-2</v>
      </c>
      <c r="AH17" s="36">
        <v>0.76098449975429638</v>
      </c>
      <c r="AI17" s="35">
        <v>6.8115685135126097E-3</v>
      </c>
      <c r="AJ17" s="36">
        <v>1.87619185447693</v>
      </c>
      <c r="AK17" s="83">
        <v>4.0042162783182249</v>
      </c>
      <c r="AL17" s="83">
        <v>18.959865679284732</v>
      </c>
      <c r="AM17" s="37">
        <v>0.39942748148094226</v>
      </c>
      <c r="AN17" s="34">
        <v>1.7977070118606324</v>
      </c>
      <c r="AO17" s="86">
        <v>381.97677854953599</v>
      </c>
      <c r="AP17" s="89">
        <v>658.73779475278627</v>
      </c>
      <c r="AQ17" s="34">
        <v>34.419725885805029</v>
      </c>
      <c r="AR17" s="34">
        <v>13.881661942509472</v>
      </c>
      <c r="AS17" s="92">
        <v>1.78145945039793</v>
      </c>
      <c r="AT17" s="36">
        <v>1.44937584012656</v>
      </c>
      <c r="AU17" s="37">
        <v>0.10927608397027865</v>
      </c>
      <c r="AV17" s="34">
        <v>2.2978051939926245</v>
      </c>
      <c r="AW17" s="37">
        <v>2.9022788046731172E-2</v>
      </c>
      <c r="AX17" s="34">
        <v>2.9140943457667476</v>
      </c>
      <c r="AY17" s="30">
        <v>1667.4146146983792</v>
      </c>
      <c r="AZ17" s="33">
        <v>15.8281480436018</v>
      </c>
      <c r="BA17" s="37">
        <v>0.96881422631554648</v>
      </c>
      <c r="BB17" s="37">
        <v>2.2403077322490601</v>
      </c>
      <c r="BC17" s="38">
        <v>643.06349868560631</v>
      </c>
      <c r="BD17" s="39">
        <v>14.159443599213372</v>
      </c>
      <c r="BE17" s="40">
        <v>614.67018057468442</v>
      </c>
      <c r="BF17" s="41">
        <v>13.75260059282089</v>
      </c>
      <c r="BG17" s="42">
        <v>696.34364919744735</v>
      </c>
      <c r="BH17" s="43">
        <v>19.678035988043501</v>
      </c>
      <c r="BI17" s="70">
        <v>15</v>
      </c>
      <c r="BJ17" s="73">
        <v>1667.4146911265752</v>
      </c>
      <c r="BK17" s="74">
        <v>49.173552111226414</v>
      </c>
      <c r="BL17" s="72">
        <v>98.347104222452828</v>
      </c>
      <c r="BM17" s="44">
        <v>469.88925095437918</v>
      </c>
      <c r="BN17" s="45">
        <v>15.244280542540547</v>
      </c>
      <c r="BO17" s="46">
        <v>2577.3568462997146</v>
      </c>
      <c r="BP17" s="47">
        <v>73.610600489210498</v>
      </c>
      <c r="BQ17" s="48">
        <v>64.463466075370562</v>
      </c>
      <c r="BR17" s="37">
        <v>0.10004458605662925</v>
      </c>
      <c r="BS17" s="36">
        <v>0.74814767301260654</v>
      </c>
      <c r="BT17" s="37">
        <v>2.3520106416687434E-2</v>
      </c>
      <c r="BU17" s="34">
        <v>3.2820850550956657</v>
      </c>
      <c r="BV17" s="66">
        <v>0.10490043322763198</v>
      </c>
      <c r="BW17" s="67">
        <v>2.3135231229643134</v>
      </c>
      <c r="BX17" s="94">
        <v>9.1511332001244128</v>
      </c>
      <c r="BY17" s="95">
        <v>2.2978051939926245</v>
      </c>
      <c r="BZ17" s="96">
        <v>0.13705808076934475</v>
      </c>
      <c r="CA17" s="103">
        <v>0.98140261492248393</v>
      </c>
      <c r="CB17" s="105">
        <v>9.5328490953895102</v>
      </c>
      <c r="CC17" s="106">
        <v>2.3135231229643116</v>
      </c>
      <c r="CD17" s="107">
        <v>0.10236352056612319</v>
      </c>
      <c r="CE17" s="114">
        <v>2.6583345262760743</v>
      </c>
      <c r="CF17" s="80">
        <v>1.4805523589461975</v>
      </c>
      <c r="CG17" s="116">
        <v>3.524078843340765</v>
      </c>
      <c r="CH17" s="117">
        <v>0.10490043322763205</v>
      </c>
      <c r="CI17" s="116">
        <v>2.3135231229643116</v>
      </c>
      <c r="CJ17" s="120">
        <v>0.65649017113678765</v>
      </c>
      <c r="CK17" s="122">
        <v>8.7665183953332146</v>
      </c>
      <c r="CL17" s="123">
        <v>2.9812837809052319</v>
      </c>
      <c r="CM17" s="124">
        <v>0.17201612591601381</v>
      </c>
      <c r="CN17" s="131">
        <v>4.4064410329536718</v>
      </c>
      <c r="CO17" s="133">
        <v>2.7054735268594023</v>
      </c>
      <c r="CP17" s="134">
        <v>6.0719006431932785</v>
      </c>
      <c r="CQ17" s="135">
        <v>0.11407037034592227</v>
      </c>
      <c r="CR17" s="134">
        <v>2.9812837809052319</v>
      </c>
      <c r="CS17" s="142">
        <v>0.72752243161351304</v>
      </c>
    </row>
    <row r="18" spans="1:97" x14ac:dyDescent="0.25">
      <c r="A18" s="10" t="s">
        <v>77</v>
      </c>
      <c r="B18" s="5">
        <v>42153.257905092592</v>
      </c>
      <c r="C18" s="6">
        <v>41.914000000000001</v>
      </c>
      <c r="D18" s="7">
        <v>8527</v>
      </c>
      <c r="E18" s="7">
        <v>3843</v>
      </c>
      <c r="F18" s="7">
        <v>3251</v>
      </c>
      <c r="G18" s="8">
        <v>45</v>
      </c>
      <c r="H18" s="7">
        <v>-172</v>
      </c>
      <c r="I18" s="6">
        <v>4.4000000000000004</v>
      </c>
      <c r="J18" s="6">
        <v>4.0000000120000004E-2</v>
      </c>
      <c r="K18" s="7">
        <v>16467.942485451193</v>
      </c>
      <c r="L18" s="6">
        <v>1.4888889373807428</v>
      </c>
      <c r="M18" s="30">
        <v>2615.3924787596243</v>
      </c>
      <c r="N18" s="30">
        <v>278.32625211832976</v>
      </c>
      <c r="O18" s="30">
        <v>842.79013523523406</v>
      </c>
      <c r="P18" s="30">
        <v>4649.5646705119407</v>
      </c>
      <c r="Q18" s="30">
        <v>53166.679957689914</v>
      </c>
      <c r="R18" s="30">
        <v>32607.869524748796</v>
      </c>
      <c r="S18" s="31">
        <v>5.4321265551101705E-4</v>
      </c>
      <c r="T18" s="32">
        <v>12.590659176342376</v>
      </c>
      <c r="U18" s="35">
        <v>0.10632413458759359</v>
      </c>
      <c r="V18" s="36">
        <v>0.55617736262514295</v>
      </c>
      <c r="W18" s="37">
        <v>0.32305214623836742</v>
      </c>
      <c r="X18" s="36">
        <v>1.4567465777580895</v>
      </c>
      <c r="Y18" s="37">
        <v>0.27884203929355977</v>
      </c>
      <c r="Z18" s="34">
        <v>2.7910066511106746</v>
      </c>
      <c r="AA18" s="33">
        <v>0.56236175547999434</v>
      </c>
      <c r="AB18" s="36">
        <v>0.32558532157462539</v>
      </c>
      <c r="AC18" s="33">
        <v>7.019891007593027</v>
      </c>
      <c r="AD18" s="36">
        <v>0.72054453524845008</v>
      </c>
      <c r="AE18" s="33">
        <v>1.62465851871976</v>
      </c>
      <c r="AF18" s="36">
        <v>1.8892893695322142</v>
      </c>
      <c r="AG18" s="37">
        <v>7.993332165282771E-2</v>
      </c>
      <c r="AH18" s="36">
        <v>0.99652336549079734</v>
      </c>
      <c r="AI18" s="35">
        <v>1.13777192309499E-2</v>
      </c>
      <c r="AJ18" s="36">
        <v>1.65591132640839</v>
      </c>
      <c r="AK18" s="84">
        <v>0.86668978133756858</v>
      </c>
      <c r="AL18" s="84">
        <v>5.9842081944699261</v>
      </c>
      <c r="AM18" s="37">
        <v>0.3063753571436606</v>
      </c>
      <c r="AN18" s="34">
        <v>1.6967024725968074</v>
      </c>
      <c r="AO18" s="87">
        <v>292.445294830953</v>
      </c>
      <c r="AP18" s="90">
        <v>510.59344382658958</v>
      </c>
      <c r="AQ18" s="34">
        <v>45.45593723831854</v>
      </c>
      <c r="AR18" s="34">
        <v>14.061788510599273</v>
      </c>
      <c r="AS18" s="93">
        <v>1.80356133880613</v>
      </c>
      <c r="AT18" s="36">
        <v>1.8229223016593299</v>
      </c>
      <c r="AU18" s="37">
        <v>0.18252955976367038</v>
      </c>
      <c r="AV18" s="34">
        <v>2.1217575628854237</v>
      </c>
      <c r="AW18" s="37">
        <v>3.2694516546152554E-2</v>
      </c>
      <c r="AX18" s="34">
        <v>3.1538883089542575</v>
      </c>
      <c r="AY18" s="30">
        <v>1602.321562016197</v>
      </c>
      <c r="AZ18" s="33">
        <v>15.954889352168102</v>
      </c>
      <c r="BA18" s="37">
        <v>0.96253859578319734</v>
      </c>
      <c r="BB18" s="37">
        <v>2.23056893295453</v>
      </c>
      <c r="BC18" s="38">
        <v>1072.149315599152</v>
      </c>
      <c r="BD18" s="39">
        <v>20.985524032838526</v>
      </c>
      <c r="BE18" s="40">
        <v>1044.6034364986535</v>
      </c>
      <c r="BF18" s="41">
        <v>21.322622126610579</v>
      </c>
      <c r="BG18" s="42">
        <v>1206.5683724707619</v>
      </c>
      <c r="BH18" s="43">
        <v>27.398603153235594</v>
      </c>
      <c r="BI18" s="70">
        <v>16</v>
      </c>
      <c r="BJ18" s="75">
        <v>1602.3215626192837</v>
      </c>
      <c r="BK18" s="76">
        <v>21.182311175813549</v>
      </c>
      <c r="BL18" s="72">
        <v>42.364622351627098</v>
      </c>
      <c r="BM18" s="44">
        <v>611.92640485123331</v>
      </c>
      <c r="BN18" s="45">
        <v>19.614381102755814</v>
      </c>
      <c r="BO18" s="46">
        <v>2852.498921251984</v>
      </c>
      <c r="BP18" s="47">
        <v>57.605516902319422</v>
      </c>
      <c r="BQ18" s="48">
        <v>35.874644476783502</v>
      </c>
      <c r="BR18" s="37">
        <v>0.17591210741050012</v>
      </c>
      <c r="BS18" s="36">
        <v>0.70518902381630721</v>
      </c>
      <c r="BT18" s="37">
        <v>3.0738008607855364E-2</v>
      </c>
      <c r="BU18" s="34">
        <v>3.2541155882784416</v>
      </c>
      <c r="BV18" s="66">
        <v>0.18094759472127819</v>
      </c>
      <c r="BW18" s="67">
        <v>2.1246109939580786</v>
      </c>
      <c r="BX18" s="99">
        <v>5.4785646845077975</v>
      </c>
      <c r="BY18" s="100">
        <v>2.1217575628854237</v>
      </c>
      <c r="BZ18" s="101">
        <v>0.10632413458759359</v>
      </c>
      <c r="CA18" s="104">
        <v>0.55617736262514295</v>
      </c>
      <c r="CB18" s="110">
        <v>5.5264619656334499</v>
      </c>
      <c r="CC18" s="111">
        <v>2.1246109939580782</v>
      </c>
      <c r="CD18" s="112">
        <v>9.883853441430307E-2</v>
      </c>
      <c r="CE18" s="115">
        <v>1.1355604795859948</v>
      </c>
      <c r="CF18" s="81">
        <v>2.4659279679819646</v>
      </c>
      <c r="CG18" s="118">
        <v>2.4090391193264393</v>
      </c>
      <c r="CH18" s="119">
        <v>0.18094759472127819</v>
      </c>
      <c r="CI18" s="118">
        <v>2.1246109939580782</v>
      </c>
      <c r="CJ18" s="121">
        <v>0.88193295696755369</v>
      </c>
      <c r="CK18" s="127">
        <v>4.858355723724654</v>
      </c>
      <c r="CL18" s="128">
        <v>2.4899232204197408</v>
      </c>
      <c r="CM18" s="129">
        <v>0.2032531500808793</v>
      </c>
      <c r="CN18" s="132">
        <v>3.5378746788735795</v>
      </c>
      <c r="CO18" s="138">
        <v>5.7683187330849952</v>
      </c>
      <c r="CP18" s="139">
        <v>4.9982520701034039</v>
      </c>
      <c r="CQ18" s="140">
        <v>0.20583095534086393</v>
      </c>
      <c r="CR18" s="139">
        <v>2.4899232204197408</v>
      </c>
      <c r="CS18" s="143">
        <v>0.74991114371506673</v>
      </c>
    </row>
    <row r="19" spans="1:97" customFormat="1" ht="0.9" customHeight="1" x14ac:dyDescent="0.25"/>
    <row r="20" spans="1:97" x14ac:dyDescent="0.25">
      <c r="BH20" s="15">
        <v>0.5</v>
      </c>
      <c r="BI20" s="19">
        <v>1689.6952085933749</v>
      </c>
    </row>
    <row r="21" spans="1:97" x14ac:dyDescent="0.25">
      <c r="BH21" s="15">
        <v>17</v>
      </c>
      <c r="BI21" s="19">
        <v>1689.6952085933749</v>
      </c>
    </row>
    <row r="22" spans="1:97" x14ac:dyDescent="0.25">
      <c r="BG22" s="62"/>
      <c r="BH22" s="62"/>
      <c r="BI22" s="77" t="s">
        <v>91</v>
      </c>
      <c r="BJ22" s="78">
        <v>1689.6952085933749</v>
      </c>
    </row>
    <row r="23" spans="1:97" x14ac:dyDescent="0.25">
      <c r="BG23" s="62"/>
      <c r="BH23" s="62"/>
      <c r="BI23" s="77" t="s">
        <v>89</v>
      </c>
      <c r="BJ23" s="78">
        <v>18.130965933207388</v>
      </c>
      <c r="CA23" s="144" t="s">
        <v>94</v>
      </c>
      <c r="CB23" s="21"/>
    </row>
    <row r="24" spans="1:97" x14ac:dyDescent="0.25">
      <c r="BG24" s="62"/>
      <c r="BH24" s="62"/>
      <c r="BI24" s="77" t="s">
        <v>59</v>
      </c>
      <c r="BJ24" s="79">
        <v>0.83602572757144222</v>
      </c>
      <c r="CA24" s="145" t="s">
        <v>95</v>
      </c>
    </row>
    <row r="25" spans="1:97" x14ac:dyDescent="0.25">
      <c r="BG25" s="62"/>
      <c r="BH25" s="62"/>
      <c r="BI25" s="77" t="s">
        <v>90</v>
      </c>
      <c r="BJ25" s="79">
        <v>0.52378544053554099</v>
      </c>
      <c r="CA25" s="144" t="s">
        <v>96</v>
      </c>
    </row>
    <row r="26" spans="1:97" x14ac:dyDescent="0.25">
      <c r="BG26" s="62"/>
      <c r="BH26" s="62"/>
      <c r="BI26" s="77"/>
      <c r="BJ26" s="79"/>
    </row>
    <row r="27" spans="1:97" x14ac:dyDescent="0.25">
      <c r="C27" s="202">
        <v>4.1633895619106317E-3</v>
      </c>
      <c r="D27" s="203"/>
      <c r="BG27" s="62"/>
      <c r="BH27" s="62"/>
      <c r="BI27" s="77"/>
      <c r="BJ27" s="28"/>
    </row>
    <row r="28" spans="1:97" ht="15.6" x14ac:dyDescent="0.3">
      <c r="C28" s="204">
        <v>1.3265793737028706</v>
      </c>
      <c r="D28" s="205"/>
      <c r="BG28" s="62"/>
      <c r="BH28" s="62"/>
      <c r="BI28" s="70"/>
      <c r="BJ28" s="20" t="s">
        <v>61</v>
      </c>
    </row>
    <row r="29" spans="1:97" x14ac:dyDescent="0.25">
      <c r="C29" s="198">
        <v>0.38535111463695937</v>
      </c>
      <c r="D29" s="199"/>
    </row>
    <row r="32" spans="1:97" x14ac:dyDescent="0.25">
      <c r="F32" s="2"/>
      <c r="I32" s="2"/>
    </row>
    <row r="33" spans="6:9" x14ac:dyDescent="0.25">
      <c r="F33" s="2"/>
      <c r="I33" s="2"/>
    </row>
    <row r="34" spans="6:9" x14ac:dyDescent="0.25">
      <c r="F34" s="2"/>
      <c r="I34" s="2"/>
    </row>
  </sheetData>
  <mergeCells count="5">
    <mergeCell ref="C29:D29"/>
    <mergeCell ref="CB1:CJ1"/>
    <mergeCell ref="CK1:CS1"/>
    <mergeCell ref="C27:D27"/>
    <mergeCell ref="C28:D28"/>
  </mergeCells>
  <phoneticPr fontId="2" type="noConversion"/>
  <conditionalFormatting sqref="D3:CS18">
    <cfRule type="expression" dxfId="2" priority="1" stopIfTrue="1">
      <formula>ISERROR(D3)</formula>
    </cfRule>
  </conditionalFormatting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9"/>
    <pageSetUpPr autoPageBreaks="0" fitToPage="1"/>
  </sheetPr>
  <dimension ref="A2:BZ23"/>
  <sheetViews>
    <sheetView showGridLines="0" tabSelected="1" zoomScale="85" workbookViewId="0">
      <selection activeCell="AB5" sqref="AB5"/>
    </sheetView>
  </sheetViews>
  <sheetFormatPr defaultColWidth="20.6640625" defaultRowHeight="13.8" x14ac:dyDescent="0.25"/>
  <cols>
    <col min="1" max="1" width="7.44140625" style="149" customWidth="1"/>
    <col min="2" max="2" width="9.6640625" style="150" customWidth="1"/>
    <col min="3" max="4" width="6.88671875" style="150" customWidth="1"/>
    <col min="5" max="5" width="8.88671875" style="150" customWidth="1"/>
    <col min="6" max="6" width="6.88671875" style="150" customWidth="1"/>
    <col min="7" max="7" width="10.109375" style="150" customWidth="1"/>
    <col min="8" max="8" width="5.6640625" style="151" customWidth="1"/>
    <col min="9" max="9" width="4.44140625" style="152" customWidth="1"/>
    <col min="10" max="10" width="5.6640625" style="151" customWidth="1"/>
    <col min="11" max="11" width="5.6640625" style="152" customWidth="1"/>
    <col min="12" max="12" width="7.44140625" style="150" customWidth="1"/>
    <col min="13" max="13" width="10.109375" style="150" hidden="1" customWidth="1"/>
    <col min="14" max="14" width="5.6640625" style="150" hidden="1" customWidth="1"/>
    <col min="15" max="15" width="10.44140625" style="150" hidden="1" customWidth="1"/>
    <col min="16" max="16" width="6.44140625" style="150" hidden="1" customWidth="1"/>
    <col min="17" max="17" width="10.88671875" style="150" hidden="1" customWidth="1"/>
    <col min="18" max="18" width="5.44140625" style="150" hidden="1" customWidth="1"/>
    <col min="19" max="19" width="10.88671875" style="150" customWidth="1"/>
    <col min="20" max="20" width="6.44140625" style="150" customWidth="1"/>
    <col min="21" max="21" width="9.44140625" style="150" customWidth="1"/>
    <col min="22" max="22" width="5.44140625" style="150" customWidth="1"/>
    <col min="23" max="23" width="9.44140625" style="150" customWidth="1"/>
    <col min="24" max="24" width="5.44140625" style="150" customWidth="1"/>
    <col min="25" max="25" width="7.44140625" style="150" customWidth="1"/>
    <col min="26" max="78" width="21.6640625" customWidth="1"/>
    <col min="79" max="174" width="21.6640625" style="150" customWidth="1"/>
    <col min="175" max="16384" width="20.6640625" style="150"/>
  </cols>
  <sheetData>
    <row r="2" spans="1:78" s="148" customFormat="1" ht="15.6" x14ac:dyDescent="0.3">
      <c r="A2" s="147" t="s">
        <v>126</v>
      </c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</row>
    <row r="3" spans="1:78" ht="14.4" thickBot="1" x14ac:dyDescent="0.3"/>
    <row r="4" spans="1:78" s="161" customFormat="1" thickTop="1" x14ac:dyDescent="0.25">
      <c r="A4" s="153"/>
      <c r="B4" s="154"/>
      <c r="C4" s="155"/>
      <c r="D4" s="155"/>
      <c r="E4" s="156"/>
      <c r="F4" s="155"/>
      <c r="G4" s="155"/>
      <c r="H4" s="157"/>
      <c r="I4" s="158"/>
      <c r="J4" s="157"/>
      <c r="K4" s="158"/>
      <c r="L4" s="155"/>
      <c r="M4" s="156"/>
      <c r="N4" s="155"/>
      <c r="O4" s="156"/>
      <c r="P4" s="155"/>
      <c r="Q4" s="159"/>
      <c r="R4" s="160"/>
      <c r="S4" s="159"/>
      <c r="T4" s="160"/>
      <c r="U4" s="159"/>
      <c r="V4" s="160"/>
      <c r="W4" s="159"/>
      <c r="X4" s="160"/>
      <c r="Y4" s="160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</row>
    <row r="5" spans="1:78" s="167" customFormat="1" ht="64.349999999999994" customHeight="1" x14ac:dyDescent="0.35">
      <c r="A5" s="162" t="s">
        <v>121</v>
      </c>
      <c r="B5" s="163" t="s">
        <v>127</v>
      </c>
      <c r="C5" s="164" t="s">
        <v>29</v>
      </c>
      <c r="D5" s="164" t="s">
        <v>30</v>
      </c>
      <c r="E5" s="165" t="s">
        <v>128</v>
      </c>
      <c r="F5" s="164" t="s">
        <v>122</v>
      </c>
      <c r="G5" s="164" t="s">
        <v>129</v>
      </c>
      <c r="H5" s="206" t="s">
        <v>130</v>
      </c>
      <c r="I5" s="207"/>
      <c r="J5" s="206" t="s">
        <v>131</v>
      </c>
      <c r="K5" s="207"/>
      <c r="L5" s="164" t="s">
        <v>45</v>
      </c>
      <c r="M5" s="166" t="s">
        <v>123</v>
      </c>
      <c r="N5" s="164" t="s">
        <v>122</v>
      </c>
      <c r="O5" s="166" t="s">
        <v>124</v>
      </c>
      <c r="P5" s="164" t="s">
        <v>122</v>
      </c>
      <c r="Q5" s="166" t="s">
        <v>132</v>
      </c>
      <c r="R5" s="164" t="s">
        <v>122</v>
      </c>
      <c r="S5" s="166" t="s">
        <v>133</v>
      </c>
      <c r="T5" s="164" t="s">
        <v>122</v>
      </c>
      <c r="U5" s="166" t="s">
        <v>134</v>
      </c>
      <c r="V5" s="164" t="s">
        <v>122</v>
      </c>
      <c r="W5" s="166" t="s">
        <v>135</v>
      </c>
      <c r="X5" s="164" t="s">
        <v>122</v>
      </c>
      <c r="Y5" s="164" t="s">
        <v>53</v>
      </c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</row>
    <row r="6" spans="1:78" s="181" customFormat="1" ht="13.2" x14ac:dyDescent="0.25">
      <c r="A6" s="168">
        <v>1.1000000000000001</v>
      </c>
      <c r="B6" s="169">
        <v>1.6472243854563313</v>
      </c>
      <c r="C6" s="170">
        <v>299.54329810559199</v>
      </c>
      <c r="D6" s="170">
        <v>311.71014145262012</v>
      </c>
      <c r="E6" s="171">
        <v>1.0749583721517599</v>
      </c>
      <c r="F6" s="172">
        <v>0.23294778201028199</v>
      </c>
      <c r="G6" s="173">
        <v>52.391111920935835</v>
      </c>
      <c r="H6" s="174">
        <v>1194.6985354032704</v>
      </c>
      <c r="I6" s="175">
        <v>15.46057169795902</v>
      </c>
      <c r="J6" s="174">
        <v>1672.44177361942</v>
      </c>
      <c r="K6" s="175">
        <v>26.484345049930319</v>
      </c>
      <c r="L6" s="176">
        <v>31.258563049854992</v>
      </c>
      <c r="M6" s="171">
        <v>8.8440285266170555</v>
      </c>
      <c r="N6" s="173">
        <v>1.2730132925264031</v>
      </c>
      <c r="O6" s="177">
        <v>6.6461290188806046E-2</v>
      </c>
      <c r="P6" s="172">
        <v>0.15386221076936704</v>
      </c>
      <c r="Q6" s="171">
        <v>8.9076427601893062</v>
      </c>
      <c r="R6" s="173">
        <v>1.273612044763643</v>
      </c>
      <c r="S6" s="178">
        <v>0.1026421769471178</v>
      </c>
      <c r="T6" s="173">
        <v>1.4326685629886853</v>
      </c>
      <c r="U6" s="171">
        <v>2.8815885770297274</v>
      </c>
      <c r="V6" s="173">
        <v>2.0155540237830909</v>
      </c>
      <c r="W6" s="179">
        <v>0.20361269146403826</v>
      </c>
      <c r="X6" s="173">
        <v>1.417716054579387</v>
      </c>
      <c r="Y6" s="180">
        <v>0.70338777222076498</v>
      </c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</row>
    <row r="7" spans="1:78" s="181" customFormat="1" ht="13.2" x14ac:dyDescent="0.25">
      <c r="A7" s="168">
        <v>2.1</v>
      </c>
      <c r="B7" s="169">
        <v>1.0480602671575427</v>
      </c>
      <c r="C7" s="170">
        <v>163.724329604687</v>
      </c>
      <c r="D7" s="170">
        <v>146.77248716846816</v>
      </c>
      <c r="E7" s="171">
        <v>0.92604428194090005</v>
      </c>
      <c r="F7" s="172">
        <v>0.32101218225369399</v>
      </c>
      <c r="G7" s="173">
        <v>36.340725909526853</v>
      </c>
      <c r="H7" s="174">
        <v>1481.6346097187907</v>
      </c>
      <c r="I7" s="175">
        <v>19.639082824117892</v>
      </c>
      <c r="J7" s="174">
        <v>1627.8042473350006</v>
      </c>
      <c r="K7" s="175">
        <v>26.058032659569555</v>
      </c>
      <c r="L7" s="176">
        <v>10.046618062731005</v>
      </c>
      <c r="M7" s="182">
        <v>8.9829869282405106</v>
      </c>
      <c r="N7" s="173">
        <v>1.2074371921205542</v>
      </c>
      <c r="O7" s="179">
        <v>6.4555341191964932E-2</v>
      </c>
      <c r="P7" s="172">
        <v>0.3164211331181</v>
      </c>
      <c r="Q7" s="182">
        <v>9.0026100116805274</v>
      </c>
      <c r="R7" s="173">
        <v>1.207741018746078</v>
      </c>
      <c r="S7" s="178">
        <v>0.10020029531835635</v>
      </c>
      <c r="T7" s="173">
        <v>1.4015606310908353</v>
      </c>
      <c r="U7" s="171">
        <v>3.5699118278702135</v>
      </c>
      <c r="V7" s="173">
        <v>2.0409824181467058</v>
      </c>
      <c r="W7" s="179">
        <v>0.25839684905930915</v>
      </c>
      <c r="X7" s="173">
        <v>1.4836566410595928</v>
      </c>
      <c r="Y7" s="180">
        <v>0.72693259278872813</v>
      </c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</row>
    <row r="8" spans="1:78" s="181" customFormat="1" x14ac:dyDescent="0.25">
      <c r="A8" s="168">
        <v>3.1</v>
      </c>
      <c r="B8" s="169">
        <v>0.98286174265951753</v>
      </c>
      <c r="C8" s="170">
        <v>260.02043808061302</v>
      </c>
      <c r="D8" s="170">
        <v>367.8252758731399</v>
      </c>
      <c r="E8" s="171">
        <v>1.46128324673907</v>
      </c>
      <c r="F8" s="172">
        <v>0.229529624954915</v>
      </c>
      <c r="G8" s="173">
        <v>51.018903873716077</v>
      </c>
      <c r="H8" s="174">
        <v>1326.202912124751</v>
      </c>
      <c r="I8" s="175">
        <v>17.135892094673121</v>
      </c>
      <c r="J8" s="174">
        <v>1654.0254153564322</v>
      </c>
      <c r="K8" s="175">
        <v>20.764920106747006</v>
      </c>
      <c r="L8" s="176">
        <v>21.909165306470022</v>
      </c>
      <c r="M8" s="149"/>
      <c r="N8" s="183"/>
      <c r="O8" s="149"/>
      <c r="P8" s="183"/>
      <c r="Q8" s="149"/>
      <c r="R8" s="183"/>
      <c r="S8" s="178">
        <v>0.10162588918070337</v>
      </c>
      <c r="T8" s="173">
        <v>1.1206365341204669</v>
      </c>
      <c r="U8" s="171">
        <v>3.2006346857218473</v>
      </c>
      <c r="V8" s="173">
        <v>1.8164485821062557</v>
      </c>
      <c r="W8" s="179">
        <v>0.22841807869092967</v>
      </c>
      <c r="X8" s="173">
        <v>1.4295660914523309</v>
      </c>
      <c r="Y8" s="180">
        <v>0.78701159258506692</v>
      </c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</row>
    <row r="9" spans="1:78" s="181" customFormat="1" ht="13.2" x14ac:dyDescent="0.25">
      <c r="A9" s="168">
        <v>4.0999999999999996</v>
      </c>
      <c r="B9" s="169">
        <v>1.1793021784934234</v>
      </c>
      <c r="C9" s="170">
        <v>259.14489845299198</v>
      </c>
      <c r="D9" s="170">
        <v>106.70788334768361</v>
      </c>
      <c r="E9" s="171">
        <v>0.42535756696808902</v>
      </c>
      <c r="F9" s="172">
        <v>1.3356660689022199</v>
      </c>
      <c r="G9" s="173">
        <v>20.881251019312089</v>
      </c>
      <c r="H9" s="174">
        <v>577.99449687456411</v>
      </c>
      <c r="I9" s="175">
        <v>10.707632973552984</v>
      </c>
      <c r="J9" s="174">
        <v>566.79434981483246</v>
      </c>
      <c r="K9" s="175">
        <v>82.680275914091951</v>
      </c>
      <c r="L9" s="176">
        <v>-2.0659895046435395</v>
      </c>
      <c r="M9" s="171">
        <v>8.5066045947784978</v>
      </c>
      <c r="N9" s="173">
        <v>1.0406114477989301</v>
      </c>
      <c r="O9" s="177">
        <v>6.3622980146372646E-2</v>
      </c>
      <c r="P9" s="172">
        <v>0.4217506443742523</v>
      </c>
      <c r="Q9" s="171">
        <v>8.5152263423491732</v>
      </c>
      <c r="R9" s="173">
        <v>1.0408464739475212</v>
      </c>
      <c r="S9" s="178">
        <v>5.8991824788679759E-2</v>
      </c>
      <c r="T9" s="173">
        <v>3.7975251530939049</v>
      </c>
      <c r="U9" s="171">
        <v>0.76298112052400069</v>
      </c>
      <c r="V9" s="173">
        <v>4.2629275684998236</v>
      </c>
      <c r="W9" s="179">
        <v>9.380385499237559E-2</v>
      </c>
      <c r="X9" s="173">
        <v>1.9368412856749335</v>
      </c>
      <c r="Y9" s="180">
        <v>0.45434534238556901</v>
      </c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</row>
    <row r="10" spans="1:78" s="181" customFormat="1" ht="13.2" x14ac:dyDescent="0.25">
      <c r="A10" s="168">
        <v>5.0999999999999996</v>
      </c>
      <c r="B10" s="169">
        <v>0.28394971948338354</v>
      </c>
      <c r="C10" s="170">
        <v>479.206731327348</v>
      </c>
      <c r="D10" s="170">
        <v>404.70081641159783</v>
      </c>
      <c r="E10" s="171">
        <v>0.87239163397228003</v>
      </c>
      <c r="F10" s="172">
        <v>0.20604984382552699</v>
      </c>
      <c r="G10" s="173">
        <v>31.787237860747769</v>
      </c>
      <c r="H10" s="174">
        <v>479.51517019561174</v>
      </c>
      <c r="I10" s="175">
        <v>6.4142898345889874</v>
      </c>
      <c r="J10" s="174">
        <v>478.72721507468293</v>
      </c>
      <c r="K10" s="175">
        <v>33.86850410676626</v>
      </c>
      <c r="L10" s="176">
        <v>-0.17079141082427807</v>
      </c>
      <c r="M10" s="171">
        <v>8.3567674722704997</v>
      </c>
      <c r="N10" s="173">
        <v>1.0392726038102449</v>
      </c>
      <c r="O10" s="177">
        <v>6.343545826899212E-2</v>
      </c>
      <c r="P10" s="172">
        <v>0.40788622824179993</v>
      </c>
      <c r="Q10" s="171">
        <v>8.363872578875359</v>
      </c>
      <c r="R10" s="173">
        <v>1.0394589070298266</v>
      </c>
      <c r="S10" s="178">
        <v>5.6670327091782768E-2</v>
      </c>
      <c r="T10" s="173">
        <v>1.5323950134599038</v>
      </c>
      <c r="U10" s="171">
        <v>0.6033838920549025</v>
      </c>
      <c r="V10" s="173">
        <v>2.067573255326832</v>
      </c>
      <c r="W10" s="179">
        <v>7.7221230551504746E-2</v>
      </c>
      <c r="X10" s="173">
        <v>1.388029066290045</v>
      </c>
      <c r="Y10" s="180">
        <v>0.67133247284659425</v>
      </c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</row>
    <row r="11" spans="1:78" s="181" customFormat="1" ht="13.2" x14ac:dyDescent="0.25">
      <c r="A11" s="168">
        <v>6.1</v>
      </c>
      <c r="B11" s="169">
        <v>8.4510402660887551E-2</v>
      </c>
      <c r="C11" s="170">
        <v>1644.4604738564999</v>
      </c>
      <c r="D11" s="170">
        <v>687.8366804005384</v>
      </c>
      <c r="E11" s="171">
        <v>0.43207805973435598</v>
      </c>
      <c r="F11" s="172">
        <v>0.66772105547928595</v>
      </c>
      <c r="G11" s="173">
        <v>113.63207987993925</v>
      </c>
      <c r="H11" s="174">
        <v>498.76211205181676</v>
      </c>
      <c r="I11" s="175">
        <v>6.4963312235370134</v>
      </c>
      <c r="J11" s="174">
        <v>470.21586687221884</v>
      </c>
      <c r="K11" s="175">
        <v>12.974860591513618</v>
      </c>
      <c r="L11" s="176">
        <v>-6.3089426073381638</v>
      </c>
      <c r="M11" s="171">
        <v>8.7661416652745796</v>
      </c>
      <c r="N11" s="173">
        <v>1.0870738809536147</v>
      </c>
      <c r="O11" s="177">
        <v>6.3752141302383908E-2</v>
      </c>
      <c r="P11" s="172">
        <v>0.76154149551178507</v>
      </c>
      <c r="Q11" s="171">
        <v>8.7758568803909007</v>
      </c>
      <c r="R11" s="173">
        <v>1.087880682993545</v>
      </c>
      <c r="S11" s="178">
        <v>5.6452668939566644E-2</v>
      </c>
      <c r="T11" s="173">
        <v>0.58619233429023543</v>
      </c>
      <c r="U11" s="171">
        <v>0.62613806479959677</v>
      </c>
      <c r="V11" s="173">
        <v>1.4750114846590368</v>
      </c>
      <c r="W11" s="179">
        <v>8.0442276550378972E-2</v>
      </c>
      <c r="X11" s="173">
        <v>1.353527771083926</v>
      </c>
      <c r="Y11" s="180">
        <v>0.91763880156960753</v>
      </c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</row>
    <row r="12" spans="1:78" s="181" customFormat="1" ht="13.2" x14ac:dyDescent="0.25">
      <c r="A12" s="168">
        <v>7.1</v>
      </c>
      <c r="B12" s="169">
        <v>1.8882721885889415</v>
      </c>
      <c r="C12" s="170">
        <v>808.22849747684199</v>
      </c>
      <c r="D12" s="170">
        <v>579.92596807626876</v>
      </c>
      <c r="E12" s="171">
        <v>0.74120564530075905</v>
      </c>
      <c r="F12" s="172">
        <v>1.00937274549316</v>
      </c>
      <c r="G12" s="173">
        <v>113.73749813647512</v>
      </c>
      <c r="H12" s="174">
        <v>977.99035214838511</v>
      </c>
      <c r="I12" s="175">
        <v>14.921452104159307</v>
      </c>
      <c r="J12" s="174">
        <v>1698.4892202411752</v>
      </c>
      <c r="K12" s="175">
        <v>34.134268101816531</v>
      </c>
      <c r="L12" s="176">
        <v>45.6546083211528</v>
      </c>
      <c r="N12" s="184"/>
      <c r="P12" s="184"/>
      <c r="R12" s="184"/>
      <c r="S12" s="178">
        <v>0.10410110929033591</v>
      </c>
      <c r="T12" s="173">
        <v>1.8526079148927193</v>
      </c>
      <c r="U12" s="171">
        <v>2.3514350093924388</v>
      </c>
      <c r="V12" s="173">
        <v>2.4771274213373418</v>
      </c>
      <c r="W12" s="179">
        <v>0.16382355570934307</v>
      </c>
      <c r="X12" s="173">
        <v>1.6443856528254674</v>
      </c>
      <c r="Y12" s="180">
        <v>0.66382764110604497</v>
      </c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</row>
    <row r="13" spans="1:78" s="181" customFormat="1" ht="13.2" x14ac:dyDescent="0.25">
      <c r="A13" s="168">
        <v>8.1</v>
      </c>
      <c r="B13" s="169">
        <v>1.7824047308294815</v>
      </c>
      <c r="C13" s="170">
        <v>417.52038260411399</v>
      </c>
      <c r="D13" s="170">
        <v>102.29742488751445</v>
      </c>
      <c r="E13" s="171">
        <v>0.25309720030842198</v>
      </c>
      <c r="F13" s="172">
        <v>0.35827538027323402</v>
      </c>
      <c r="G13" s="173">
        <v>93.141961065404629</v>
      </c>
      <c r="H13" s="174">
        <v>1488.3147345710811</v>
      </c>
      <c r="I13" s="175">
        <v>22.802847524260496</v>
      </c>
      <c r="J13" s="174">
        <v>1434.5338772632388</v>
      </c>
      <c r="K13" s="175">
        <v>24.887984365384941</v>
      </c>
      <c r="L13" s="176">
        <v>-4.1991004926333675</v>
      </c>
      <c r="M13" s="171">
        <v>8.4956059271244282</v>
      </c>
      <c r="N13" s="173">
        <v>1.1177706582904765</v>
      </c>
      <c r="O13" s="177">
        <v>6.3089897413016682E-2</v>
      </c>
      <c r="P13" s="172">
        <v>0.53172142584034632</v>
      </c>
      <c r="Q13" s="171">
        <v>8.5008187112929843</v>
      </c>
      <c r="R13" s="173">
        <v>1.1179811583969899</v>
      </c>
      <c r="S13" s="178">
        <v>9.0425585943046685E-2</v>
      </c>
      <c r="T13" s="173">
        <v>1.3047656289147733</v>
      </c>
      <c r="U13" s="171">
        <v>3.2379276339654592</v>
      </c>
      <c r="V13" s="173">
        <v>2.1555386749090557</v>
      </c>
      <c r="W13" s="179">
        <v>0.25970154417171482</v>
      </c>
      <c r="X13" s="173">
        <v>1.7157895070874296</v>
      </c>
      <c r="Y13" s="180">
        <v>0.79599105646286794</v>
      </c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</row>
    <row r="14" spans="1:78" s="181" customFormat="1" ht="13.2" x14ac:dyDescent="0.25">
      <c r="A14" s="168">
        <v>9.1</v>
      </c>
      <c r="B14" s="169">
        <v>1.0434007402280909</v>
      </c>
      <c r="C14" s="170">
        <v>280.11083483180101</v>
      </c>
      <c r="D14" s="170">
        <v>221.2888818132237</v>
      </c>
      <c r="E14" s="171">
        <v>0.81607487639784804</v>
      </c>
      <c r="F14" s="172">
        <v>0.365587278281501</v>
      </c>
      <c r="G14" s="173">
        <v>78.862964301887516</v>
      </c>
      <c r="H14" s="174">
        <v>1827.4935948045493</v>
      </c>
      <c r="I14" s="175">
        <v>36.459948094008425</v>
      </c>
      <c r="J14" s="174">
        <v>1860.1938373612877</v>
      </c>
      <c r="K14" s="175">
        <v>32.023193857619177</v>
      </c>
      <c r="L14" s="176">
        <v>2.0185827175189797</v>
      </c>
      <c r="M14" s="171">
        <v>8.3567674722704997</v>
      </c>
      <c r="N14" s="173">
        <v>1.0392726038102449</v>
      </c>
      <c r="O14" s="177">
        <v>6.343545826899212E-2</v>
      </c>
      <c r="P14" s="172">
        <v>0.40788622824179993</v>
      </c>
      <c r="Q14" s="171">
        <v>8.363872578875359</v>
      </c>
      <c r="R14" s="173">
        <v>1.0394589070298266</v>
      </c>
      <c r="S14" s="178">
        <v>0.11375152569359888</v>
      </c>
      <c r="T14" s="173">
        <v>1.7731297866331235</v>
      </c>
      <c r="U14" s="171">
        <v>5.140537488420196</v>
      </c>
      <c r="V14" s="173">
        <v>2.8971809708633582</v>
      </c>
      <c r="W14" s="179">
        <v>0.32775552819646764</v>
      </c>
      <c r="X14" s="173">
        <v>2.2912154716846529</v>
      </c>
      <c r="Y14" s="180">
        <v>0.79084306252428271</v>
      </c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</row>
    <row r="15" spans="1:78" s="181" customFormat="1" ht="13.2" x14ac:dyDescent="0.25">
      <c r="A15" s="168">
        <v>10.1</v>
      </c>
      <c r="B15" s="169">
        <v>0.13046083380694526</v>
      </c>
      <c r="C15" s="170">
        <v>257.18105218271802</v>
      </c>
      <c r="D15" s="170">
        <v>99.053221535644767</v>
      </c>
      <c r="E15" s="171">
        <v>0.39785970614050098</v>
      </c>
      <c r="F15" s="172">
        <v>0.350886267656704</v>
      </c>
      <c r="G15" s="173">
        <v>64.326993368287887</v>
      </c>
      <c r="H15" s="174">
        <v>1647.421822342093</v>
      </c>
      <c r="I15" s="175">
        <v>26.622551789258761</v>
      </c>
      <c r="J15" s="174">
        <v>1627.3827507418646</v>
      </c>
      <c r="K15" s="175">
        <v>11.769286322506131</v>
      </c>
      <c r="L15" s="176">
        <v>-1.3954966317241801</v>
      </c>
      <c r="M15" s="182">
        <v>9.2151400147483624</v>
      </c>
      <c r="N15" s="173">
        <v>1.0593144601957374</v>
      </c>
      <c r="O15" s="179">
        <v>6.2859875669948564E-2</v>
      </c>
      <c r="P15" s="172">
        <v>0.54389556696768471</v>
      </c>
      <c r="Q15" s="182">
        <v>9.2224461390674239</v>
      </c>
      <c r="R15" s="173">
        <v>1.0596111304873401</v>
      </c>
      <c r="S15" s="178">
        <v>0.10017758243360277</v>
      </c>
      <c r="T15" s="173">
        <v>0.63298988344981866</v>
      </c>
      <c r="U15" s="171">
        <v>4.0219155001264006</v>
      </c>
      <c r="V15" s="173">
        <v>1.9376011238006761</v>
      </c>
      <c r="W15" s="179">
        <v>0.29117971754716915</v>
      </c>
      <c r="X15" s="173">
        <v>1.8312896882808649</v>
      </c>
      <c r="Y15" s="180">
        <v>0.94513244536559859</v>
      </c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</row>
    <row r="16" spans="1:78" s="181" customFormat="1" ht="13.2" x14ac:dyDescent="0.25">
      <c r="A16" s="168">
        <v>11.1</v>
      </c>
      <c r="B16" s="169">
        <v>0.21522414458460817</v>
      </c>
      <c r="C16" s="170">
        <v>397.52797432083997</v>
      </c>
      <c r="D16" s="170">
        <v>281.75336394356503</v>
      </c>
      <c r="E16" s="171">
        <v>0.732152813776066</v>
      </c>
      <c r="F16" s="172">
        <v>0.58731879520014496</v>
      </c>
      <c r="G16" s="173">
        <v>28.947768417266627</v>
      </c>
      <c r="H16" s="174">
        <v>524.5456932871474</v>
      </c>
      <c r="I16" s="175">
        <v>8.2422333233892484</v>
      </c>
      <c r="J16" s="174">
        <v>552.64623823156478</v>
      </c>
      <c r="K16" s="175">
        <v>32.2583015501516</v>
      </c>
      <c r="L16" s="176">
        <v>5.2942468380858365</v>
      </c>
      <c r="M16" s="171">
        <v>8.6885402944047065</v>
      </c>
      <c r="N16" s="173">
        <v>1.1520556292327908</v>
      </c>
      <c r="O16" s="177">
        <v>6.3614466190369312E-2</v>
      </c>
      <c r="P16" s="172">
        <v>0.39061289513902908</v>
      </c>
      <c r="Q16" s="171">
        <v>8.6947054343528958</v>
      </c>
      <c r="R16" s="173">
        <v>1.1521770270639018</v>
      </c>
      <c r="S16" s="178">
        <v>5.8610178491005242E-2</v>
      </c>
      <c r="T16" s="173">
        <v>1.4780895752599656</v>
      </c>
      <c r="U16" s="171">
        <v>0.6850599031411001</v>
      </c>
      <c r="V16" s="173">
        <v>2.2049007201650288</v>
      </c>
      <c r="W16" s="179">
        <v>8.4772351476738964E-2</v>
      </c>
      <c r="X16" s="173">
        <v>1.6361046400802353</v>
      </c>
      <c r="Y16" s="180">
        <v>0.74203097904461601</v>
      </c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</row>
    <row r="17" spans="1:78" s="181" customFormat="1" ht="13.2" x14ac:dyDescent="0.25">
      <c r="A17" s="168">
        <v>12.1</v>
      </c>
      <c r="B17" s="169">
        <v>2.3022061534752034E-2</v>
      </c>
      <c r="C17" s="170">
        <v>414.525758739732</v>
      </c>
      <c r="D17" s="170">
        <v>320.20754247080851</v>
      </c>
      <c r="E17" s="171">
        <v>0.79795859340077402</v>
      </c>
      <c r="F17" s="172">
        <v>0.22296695218379201</v>
      </c>
      <c r="G17" s="173">
        <v>79.56121312263538</v>
      </c>
      <c r="H17" s="174">
        <v>1300.0147713660995</v>
      </c>
      <c r="I17" s="175">
        <v>16.407950373669767</v>
      </c>
      <c r="J17" s="174">
        <v>1333.6888112956235</v>
      </c>
      <c r="K17" s="175">
        <v>15.657949891935143</v>
      </c>
      <c r="L17" s="176">
        <v>2.7877761251779432</v>
      </c>
      <c r="M17" s="171">
        <v>8.6802220260109184</v>
      </c>
      <c r="N17" s="173">
        <v>1.0502918174666076</v>
      </c>
      <c r="O17" s="177">
        <v>6.2587222533428521E-2</v>
      </c>
      <c r="P17" s="172">
        <v>0.55996302269756892</v>
      </c>
      <c r="Q17" s="171">
        <v>8.6838303816230162</v>
      </c>
      <c r="R17" s="173">
        <v>1.0504563391879007</v>
      </c>
      <c r="S17" s="178">
        <v>8.5800357385112366E-2</v>
      </c>
      <c r="T17" s="173">
        <v>0.80953329848937006</v>
      </c>
      <c r="U17" s="171">
        <v>2.6433038061307226</v>
      </c>
      <c r="V17" s="173">
        <v>1.6117296648216954</v>
      </c>
      <c r="W17" s="179">
        <v>0.22343783249497659</v>
      </c>
      <c r="X17" s="173">
        <v>1.3936744064175015</v>
      </c>
      <c r="Y17" s="180">
        <v>0.86470729976399785</v>
      </c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</row>
    <row r="18" spans="1:78" s="181" customFormat="1" x14ac:dyDescent="0.25">
      <c r="A18" s="168">
        <v>14.1</v>
      </c>
      <c r="B18" s="169">
        <v>0.32468027654843445</v>
      </c>
      <c r="C18" s="170">
        <v>227.317633793102</v>
      </c>
      <c r="D18" s="170">
        <v>120.39881896135151</v>
      </c>
      <c r="E18" s="171">
        <v>0.54712860551890097</v>
      </c>
      <c r="F18" s="172">
        <v>0.83547085151257106</v>
      </c>
      <c r="G18" s="173">
        <v>56.834028288479523</v>
      </c>
      <c r="H18" s="174">
        <v>1646.8228265610719</v>
      </c>
      <c r="I18" s="175">
        <v>20.990792219830226</v>
      </c>
      <c r="J18" s="174">
        <v>1710.4659505311663</v>
      </c>
      <c r="K18" s="175">
        <v>14.444017991104694</v>
      </c>
      <c r="L18" s="176">
        <v>4.2153995826109458</v>
      </c>
      <c r="M18" s="149"/>
      <c r="N18" s="183"/>
      <c r="O18" s="149"/>
      <c r="P18" s="183"/>
      <c r="Q18" s="149"/>
      <c r="R18" s="183"/>
      <c r="S18" s="178">
        <v>0.10478051405797301</v>
      </c>
      <c r="T18" s="173">
        <v>0.78512331478642605</v>
      </c>
      <c r="U18" s="171">
        <v>4.2049801313299806</v>
      </c>
      <c r="V18" s="173">
        <v>1.6439550844919026</v>
      </c>
      <c r="W18" s="179">
        <v>0.29105974770808751</v>
      </c>
      <c r="X18" s="173">
        <v>1.44435788515366</v>
      </c>
      <c r="Y18" s="180">
        <v>0.87858719424811282</v>
      </c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</row>
    <row r="19" spans="1:78" s="181" customFormat="1" ht="13.2" x14ac:dyDescent="0.25">
      <c r="A19" s="168">
        <v>15.1</v>
      </c>
      <c r="B19" s="169">
        <v>4.0042162783182249</v>
      </c>
      <c r="C19" s="170">
        <v>381.97677854953599</v>
      </c>
      <c r="D19" s="170">
        <v>658.73779475278627</v>
      </c>
      <c r="E19" s="171">
        <v>1.78145945039793</v>
      </c>
      <c r="F19" s="172">
        <v>1.44937584012656</v>
      </c>
      <c r="G19" s="173">
        <v>34.419725885805029</v>
      </c>
      <c r="H19" s="174">
        <v>643.06349868560631</v>
      </c>
      <c r="I19" s="175">
        <v>14.159443599213372</v>
      </c>
      <c r="J19" s="174">
        <v>1667.4146911265752</v>
      </c>
      <c r="K19" s="175">
        <v>49.173552111226414</v>
      </c>
      <c r="L19" s="176">
        <v>64.463466075370562</v>
      </c>
      <c r="M19" s="171">
        <v>9.1647994073108929</v>
      </c>
      <c r="N19" s="173">
        <v>1.2709771181023977</v>
      </c>
      <c r="O19" s="177">
        <v>6.3655553198287571E-2</v>
      </c>
      <c r="P19" s="172">
        <v>0.57686569325045756</v>
      </c>
      <c r="Q19" s="171">
        <v>9.1706615839940131</v>
      </c>
      <c r="R19" s="173">
        <v>1.2712070412167003</v>
      </c>
      <c r="S19" s="178">
        <v>0.10236352056612319</v>
      </c>
      <c r="T19" s="173">
        <v>2.6583345262760743</v>
      </c>
      <c r="U19" s="171">
        <v>1.4805523589461975</v>
      </c>
      <c r="V19" s="173">
        <v>3.524078843340765</v>
      </c>
      <c r="W19" s="179">
        <v>0.10490043322763205</v>
      </c>
      <c r="X19" s="173">
        <v>2.3135231229643116</v>
      </c>
      <c r="Y19" s="180">
        <v>0.65649017113678765</v>
      </c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</row>
    <row r="20" spans="1:78" s="181" customFormat="1" ht="13.2" x14ac:dyDescent="0.25">
      <c r="A20" s="185">
        <v>16.100000000000001</v>
      </c>
      <c r="B20" s="186">
        <v>0.91059085199073564</v>
      </c>
      <c r="C20" s="187">
        <v>292.445294830953</v>
      </c>
      <c r="D20" s="187">
        <v>510.59344382658958</v>
      </c>
      <c r="E20" s="188">
        <v>1.80356133880613</v>
      </c>
      <c r="F20" s="189">
        <v>1.8229223016593299</v>
      </c>
      <c r="G20" s="190">
        <v>45.435807129600256</v>
      </c>
      <c r="H20" s="191">
        <v>1071.7118835163344</v>
      </c>
      <c r="I20" s="192">
        <v>20.978791862582675</v>
      </c>
      <c r="J20" s="191">
        <v>1595.2010180444915</v>
      </c>
      <c r="K20" s="192">
        <v>21.586471352937483</v>
      </c>
      <c r="L20" s="193">
        <v>35.579894018940095</v>
      </c>
      <c r="N20" s="184"/>
      <c r="P20" s="184"/>
      <c r="R20" s="184"/>
      <c r="S20" s="194">
        <v>9.8462136604302211E-2</v>
      </c>
      <c r="T20" s="190">
        <v>1.1561554834283618</v>
      </c>
      <c r="U20" s="188">
        <v>2.4554493239297965</v>
      </c>
      <c r="V20" s="190">
        <v>2.4189165059610849</v>
      </c>
      <c r="W20" s="195">
        <v>0.18086746229028344</v>
      </c>
      <c r="X20" s="190">
        <v>2.1247262320001403</v>
      </c>
      <c r="Y20" s="196">
        <v>0.87837931849406403</v>
      </c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</row>
    <row r="21" spans="1:78" ht="16.8" x14ac:dyDescent="0.35">
      <c r="A21" s="197" t="s">
        <v>136</v>
      </c>
    </row>
    <row r="22" spans="1:78" x14ac:dyDescent="0.25">
      <c r="A22" s="197" t="s">
        <v>125</v>
      </c>
    </row>
    <row r="23" spans="1:78" ht="15.6" x14ac:dyDescent="0.25">
      <c r="A23" s="197" t="s">
        <v>137</v>
      </c>
    </row>
  </sheetData>
  <mergeCells count="2">
    <mergeCell ref="H5:I5"/>
    <mergeCell ref="J5:K5"/>
  </mergeCells>
  <phoneticPr fontId="0" type="noConversion"/>
  <conditionalFormatting sqref="M6:R20">
    <cfRule type="expression" dxfId="1" priority="1" stopIfTrue="1">
      <formula>ISERROR(M6)</formula>
    </cfRule>
  </conditionalFormatting>
  <conditionalFormatting sqref="S6:Y20 B6:L20">
    <cfRule type="expression" dxfId="0" priority="2" stopIfTrue="1">
      <formula>ISERROR(B6)</formula>
    </cfRule>
  </conditionalFormatting>
  <pageMargins left="0.75" right="0.75" top="1" bottom="1" header="0.5" footer="0.5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17</vt:i4>
      </vt:variant>
    </vt:vector>
  </HeadingPairs>
  <TitlesOfParts>
    <vt:vector size="21" baseType="lpstr">
      <vt:lpstr>PlotDat8</vt:lpstr>
      <vt:lpstr>D1888109</vt:lpstr>
      <vt:lpstr>D1888109 Table</vt:lpstr>
      <vt:lpstr>Concordia D1888109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Ellipse1_2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ANU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Armstrong</dc:creator>
  <cp:lastModifiedBy>Laura Spelbrink</cp:lastModifiedBy>
  <cp:lastPrinted>2015-06-25T02:09:10Z</cp:lastPrinted>
  <dcterms:created xsi:type="dcterms:W3CDTF">2015-06-25T01:53:01Z</dcterms:created>
  <dcterms:modified xsi:type="dcterms:W3CDTF">2016-06-28T01:41:17Z</dcterms:modified>
</cp:coreProperties>
</file>