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worksheets/sheet4.xml" ContentType="application/vnd.openxmlformats-officedocument.spreadsheetml.work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72" windowWidth="18192" windowHeight="11820" firstSheet="2" activeTab="2"/>
  </bookViews>
  <sheets>
    <sheet name="PlotDat5" sheetId="13" state="hidden" r:id="rId1"/>
    <sheet name="PlotDat1" sheetId="17" state="hidden" r:id="rId2"/>
    <sheet name="Results" sheetId="3" r:id="rId3"/>
    <sheet name="D1930101_Concordia" sheetId="18" r:id="rId4"/>
    <sheet name="PlotDat6" sheetId="15" state="hidden" r:id="rId5"/>
    <sheet name="DZMasterton sanstone_Concordia" sheetId="14" r:id="rId6"/>
    <sheet name="ProbDens" sheetId="16" r:id="rId7"/>
    <sheet name="Standards" sheetId="6" r:id="rId8"/>
  </sheets>
  <definedNames>
    <definedName name="_gXY1">PlotDat1!$BY$1:$BZ$24</definedName>
    <definedName name="ConcAgeTik1">PlotDat1!$E$2:$F$34</definedName>
    <definedName name="ConcAgeTik2">PlotDat1!$G$2:$H$34</definedName>
    <definedName name="ConcAgeTik3">PlotDat1!$I$2:$J$34</definedName>
    <definedName name="ConcAgeTik4">PlotDat1!$K$2:$L$34</definedName>
    <definedName name="ConcAgeTik5">PlotDat1!$M$2:$N$34</definedName>
    <definedName name="ConcAgeTik6">PlotDat1!$O$2:$P$34</definedName>
    <definedName name="ConcAgeTik7">PlotDat1!$Q$2:$R$34</definedName>
    <definedName name="ConcAgeTikAge1">PlotDat1!$E$1</definedName>
    <definedName name="ConcAgeTikAge2">PlotDat1!$G$1</definedName>
    <definedName name="ConcAgeTikAge3">PlotDat1!$I$1</definedName>
    <definedName name="ConcAgeTikAge4">PlotDat1!$K$1</definedName>
    <definedName name="ConcAgeTikAge5">PlotDat1!$M$1</definedName>
    <definedName name="ConcAgeTikAge6">PlotDat1!$O$1</definedName>
    <definedName name="ConcAgeTikAge7">PlotDat1!$Q$1</definedName>
    <definedName name="Ellipse1_1">PlotDat1!$AC$1:$AD$31</definedName>
    <definedName name="Ellipse1_10">PlotDat1!$AU$1:$AV$31</definedName>
    <definedName name="Ellipse1_11">PlotDat1!$AW$1:$AX$31</definedName>
    <definedName name="Ellipse1_12">PlotDat1!$AY$1:$AZ$31</definedName>
    <definedName name="Ellipse1_13">PlotDat1!$BA$1:$BB$31</definedName>
    <definedName name="Ellipse1_14">PlotDat1!$BC$1:$BD$31</definedName>
    <definedName name="Ellipse1_15">PlotDat1!$BE$1:$BF$31</definedName>
    <definedName name="Ellipse1_16">PlotDat1!$BG$1:$BH$31</definedName>
    <definedName name="Ellipse1_17">PlotDat1!$BI$1:$BJ$31</definedName>
    <definedName name="Ellipse1_18">PlotDat1!$BK$1:$BL$31</definedName>
    <definedName name="Ellipse1_19">PlotDat1!$BM$1:$BN$31</definedName>
    <definedName name="Ellipse1_2">PlotDat1!$AE$1:$AF$31</definedName>
    <definedName name="Ellipse1_20">PlotDat1!$BO$1:$BP$31</definedName>
    <definedName name="Ellipse1_21">PlotDat1!$BQ$1:$BR$31</definedName>
    <definedName name="Ellipse1_22">PlotDat1!$BS$1:$BT$31</definedName>
    <definedName name="Ellipse1_23">PlotDat1!$BU$1:$BV$31</definedName>
    <definedName name="Ellipse1_24">PlotDat1!$BW$1:$BX$31</definedName>
    <definedName name="Ellipse1_3">PlotDat1!$AG$1:$AH$31</definedName>
    <definedName name="Ellipse1_4">PlotDat1!$AI$1:$AJ$31</definedName>
    <definedName name="Ellipse1_5">PlotDat1!$AK$1:$AL$31</definedName>
    <definedName name="Ellipse1_6">PlotDat1!$AM$1:$AN$39</definedName>
    <definedName name="Ellipse1_7">PlotDat1!$AO$1:$AP$31</definedName>
    <definedName name="Ellipse1_8">PlotDat1!$AQ$1:$AR$31</definedName>
    <definedName name="Ellipse1_9">PlotDat1!$AS$1:$AT$31</definedName>
    <definedName name="gauss">PlotDat6!$C$1:$D$2000</definedName>
  </definedNames>
  <calcPr calcId="145621"/>
</workbook>
</file>

<file path=xl/calcChain.xml><?xml version="1.0" encoding="utf-8"?>
<calcChain xmlns="http://schemas.openxmlformats.org/spreadsheetml/2006/main">
  <c r="E60" i="3" l="1"/>
  <c r="D60" i="3"/>
  <c r="E59" i="3"/>
  <c r="D59" i="3"/>
  <c r="E58" i="3"/>
  <c r="D58" i="3"/>
  <c r="E57" i="3"/>
  <c r="D57" i="3"/>
  <c r="E56" i="3"/>
  <c r="D56" i="3"/>
  <c r="E55" i="3"/>
  <c r="D55" i="3"/>
  <c r="E54" i="3"/>
  <c r="D54" i="3"/>
  <c r="E53" i="3"/>
  <c r="D53" i="3"/>
  <c r="E52" i="3"/>
  <c r="D52" i="3"/>
  <c r="E51" i="3"/>
  <c r="D51" i="3"/>
  <c r="E50" i="3"/>
  <c r="D50" i="3"/>
  <c r="E49" i="3"/>
  <c r="D49" i="3"/>
  <c r="E48" i="3"/>
  <c r="D48" i="3"/>
  <c r="E47" i="3"/>
  <c r="D47" i="3"/>
  <c r="E46" i="3"/>
  <c r="D46" i="3"/>
  <c r="E45" i="3"/>
  <c r="D45" i="3"/>
  <c r="E44" i="3"/>
  <c r="D44" i="3"/>
  <c r="E43" i="3"/>
  <c r="D43" i="3"/>
  <c r="E42" i="3"/>
  <c r="D42" i="3"/>
  <c r="E41" i="3"/>
  <c r="D41" i="3"/>
  <c r="E40" i="3"/>
  <c r="D40" i="3"/>
  <c r="E61" i="3"/>
  <c r="D61" i="3"/>
  <c r="E39" i="3"/>
  <c r="D39" i="3"/>
  <c r="E38" i="3"/>
  <c r="D38" i="3"/>
  <c r="E15" i="3" l="1"/>
  <c r="D15" i="3"/>
  <c r="E20" i="3"/>
  <c r="D20" i="3"/>
  <c r="E18" i="3"/>
  <c r="D18" i="3"/>
  <c r="E12" i="3"/>
  <c r="D12" i="3"/>
  <c r="E11" i="3"/>
  <c r="D11" i="3"/>
  <c r="E9" i="3"/>
  <c r="D9" i="3"/>
  <c r="E7" i="3"/>
  <c r="D7" i="3"/>
  <c r="E17" i="3"/>
  <c r="D17" i="3"/>
  <c r="E13" i="3"/>
  <c r="D13" i="3"/>
  <c r="E19" i="3"/>
  <c r="D19" i="3"/>
  <c r="E30" i="3"/>
  <c r="D30" i="3"/>
  <c r="E29" i="3"/>
  <c r="D29" i="3"/>
  <c r="E27" i="3"/>
  <c r="D27" i="3"/>
  <c r="E28" i="3"/>
  <c r="D28" i="3"/>
  <c r="E26" i="3"/>
  <c r="D26" i="3"/>
  <c r="E24" i="3"/>
  <c r="D24" i="3"/>
  <c r="E25" i="3"/>
  <c r="D25" i="3"/>
  <c r="E23" i="3"/>
  <c r="D23" i="3"/>
  <c r="E21" i="3"/>
  <c r="D21" i="3"/>
  <c r="E16" i="3"/>
  <c r="D16" i="3"/>
  <c r="E10" i="3"/>
  <c r="D10" i="3"/>
  <c r="E5" i="3"/>
  <c r="D5" i="3"/>
  <c r="E8" i="3"/>
  <c r="D8" i="3"/>
  <c r="E6" i="3"/>
  <c r="D6" i="3"/>
  <c r="E4" i="3"/>
  <c r="D4" i="3"/>
  <c r="E22" i="3"/>
  <c r="D22" i="3"/>
  <c r="E14" i="3"/>
  <c r="D14" i="3"/>
</calcChain>
</file>

<file path=xl/sharedStrings.xml><?xml version="1.0" encoding="utf-8"?>
<sst xmlns="http://schemas.openxmlformats.org/spreadsheetml/2006/main" count="844" uniqueCount="185">
  <si>
    <t>207 cor 206Pb/238U</t>
  </si>
  <si>
    <t>206Pb/238U</t>
  </si>
  <si>
    <t>208Pb/232Th</t>
  </si>
  <si>
    <t>207Pb/206Pb</t>
  </si>
  <si>
    <t>Pb204</t>
  </si>
  <si>
    <t>Pb206</t>
  </si>
  <si>
    <t>Pb207</t>
  </si>
  <si>
    <t>Pb208</t>
  </si>
  <si>
    <t>Th232</t>
  </si>
  <si>
    <t>U238</t>
  </si>
  <si>
    <t>Ti49</t>
  </si>
  <si>
    <t>Fe56</t>
  </si>
  <si>
    <t>Hf178</t>
  </si>
  <si>
    <t>238U/206Pb</t>
  </si>
  <si>
    <t>common Pb</t>
  </si>
  <si>
    <t>spot size</t>
  </si>
  <si>
    <t>repetition</t>
  </si>
  <si>
    <t>Power</t>
  </si>
  <si>
    <t>fluence</t>
  </si>
  <si>
    <t>mode</t>
  </si>
  <si>
    <t>Hg202</t>
  </si>
  <si>
    <t>Zr91</t>
  </si>
  <si>
    <t>Fe56BG</t>
  </si>
  <si>
    <t>Analysis</t>
  </si>
  <si>
    <t>age</t>
  </si>
  <si>
    <t>+/-1 ster</t>
  </si>
  <si>
    <t>ratio</t>
  </si>
  <si>
    <t>+/-1 RSE</t>
  </si>
  <si>
    <t>ppm</t>
  </si>
  <si>
    <t>+/-1 std err</t>
  </si>
  <si>
    <t>at age of zirc</t>
  </si>
  <si>
    <t xml:space="preserve"> age</t>
  </si>
  <si>
    <t>micron</t>
  </si>
  <si>
    <t>rate Hz</t>
  </si>
  <si>
    <t>mJ</t>
  </si>
  <si>
    <t>Jcm-2</t>
  </si>
  <si>
    <t>cps</t>
  </si>
  <si>
    <t>#</t>
  </si>
  <si>
    <t>NIST610</t>
  </si>
  <si>
    <t>JY15A001</t>
  </si>
  <si>
    <t>ok</t>
  </si>
  <si>
    <t>29µm</t>
  </si>
  <si>
    <t>5Hz</t>
  </si>
  <si>
    <t xml:space="preserve">Spot </t>
  </si>
  <si>
    <t>JY15A002</t>
  </si>
  <si>
    <t>QingHu</t>
  </si>
  <si>
    <t>JY15A003</t>
  </si>
  <si>
    <t>Plesovice</t>
  </si>
  <si>
    <t>JY15A004</t>
  </si>
  <si>
    <t>Temora</t>
  </si>
  <si>
    <t>JY15A005</t>
  </si>
  <si>
    <t>JY15A006</t>
  </si>
  <si>
    <t>JY15A007</t>
  </si>
  <si>
    <t>2016-297</t>
  </si>
  <si>
    <t>JY15A008</t>
  </si>
  <si>
    <t>JY15A009</t>
  </si>
  <si>
    <t>Pb loss at beginning</t>
  </si>
  <si>
    <t>JY15A010</t>
  </si>
  <si>
    <t>JY15A011</t>
  </si>
  <si>
    <t>DO  NOT USE common Pb + Pb loss</t>
  </si>
  <si>
    <t>JY15A012</t>
  </si>
  <si>
    <t>JY15A013</t>
  </si>
  <si>
    <t>JY15A014</t>
  </si>
  <si>
    <t>JY15A015</t>
  </si>
  <si>
    <t>JY15A016</t>
  </si>
  <si>
    <t>JY15A017</t>
  </si>
  <si>
    <t>JY15A018</t>
  </si>
  <si>
    <t>JY15A019</t>
  </si>
  <si>
    <t>JY15A020</t>
  </si>
  <si>
    <t>JY15A021</t>
  </si>
  <si>
    <t>Pb loss use 7/6</t>
  </si>
  <si>
    <t>JY15A022</t>
  </si>
  <si>
    <t>JY15A023</t>
  </si>
  <si>
    <t>JY15A024</t>
  </si>
  <si>
    <t>JY15A025</t>
  </si>
  <si>
    <t>JY15A026</t>
  </si>
  <si>
    <t>JY15A027</t>
  </si>
  <si>
    <t>JY15A028</t>
  </si>
  <si>
    <t>JY15A029</t>
  </si>
  <si>
    <t>JY15A030</t>
  </si>
  <si>
    <t>JY15A031</t>
  </si>
  <si>
    <t>JY15A032</t>
  </si>
  <si>
    <t>?Pb loss and a bit of common Pb</t>
  </si>
  <si>
    <t>JY15A033</t>
  </si>
  <si>
    <t>JY15A034</t>
  </si>
  <si>
    <t>JY15A035</t>
  </si>
  <si>
    <t>JY15A036</t>
  </si>
  <si>
    <t>JY15A037</t>
  </si>
  <si>
    <t>DO NOT USE</t>
  </si>
  <si>
    <t>JY15A038</t>
  </si>
  <si>
    <t>JY15A039</t>
  </si>
  <si>
    <t>JY15A040</t>
  </si>
  <si>
    <t>JY15A064</t>
  </si>
  <si>
    <t>JY15A065</t>
  </si>
  <si>
    <t>JY15A066</t>
  </si>
  <si>
    <t>JY15A067</t>
  </si>
  <si>
    <t>JY15A084</t>
  </si>
  <si>
    <t>JY15A085</t>
  </si>
  <si>
    <t>JY15A086</t>
  </si>
  <si>
    <t>JY15A087</t>
  </si>
  <si>
    <t>JY15A088</t>
  </si>
  <si>
    <t>JY15A103</t>
  </si>
  <si>
    <t>drilled through</t>
  </si>
  <si>
    <t>JY15A104</t>
  </si>
  <si>
    <t>JY15A105</t>
  </si>
  <si>
    <t>JY15A106</t>
  </si>
  <si>
    <t>JY15A122</t>
  </si>
  <si>
    <t>JY15A123</t>
  </si>
  <si>
    <t>JY15A124</t>
  </si>
  <si>
    <t>JY15A125</t>
  </si>
  <si>
    <t>JY15A126</t>
  </si>
  <si>
    <t>JY15A127</t>
  </si>
  <si>
    <t>IsoLine</t>
  </si>
  <si>
    <t>Source sheet</t>
  </si>
  <si>
    <t>Plot name</t>
  </si>
  <si>
    <t>Plot Type</t>
  </si>
  <si>
    <t>1st free col</t>
  </si>
  <si>
    <t>Sigma Level</t>
  </si>
  <si>
    <t>Absolute Errs</t>
  </si>
  <si>
    <t>Symbol Type</t>
  </si>
  <si>
    <t>Inverse Plot</t>
  </si>
  <si>
    <t>Color Plot</t>
  </si>
  <si>
    <t>3D plot</t>
  </si>
  <si>
    <t>Linear</t>
  </si>
  <si>
    <t>Data Range</t>
  </si>
  <si>
    <t>Filled Symbols</t>
  </si>
  <si>
    <t>ConcAge</t>
  </si>
  <si>
    <t>ConcSwap</t>
  </si>
  <si>
    <t>1st Symbol-row</t>
  </si>
  <si>
    <t>DZMasterton sanstone</t>
  </si>
  <si>
    <t>Stu Bull - MMG</t>
  </si>
  <si>
    <t>Results</t>
  </si>
  <si>
    <t>Preferred Age</t>
  </si>
  <si>
    <t>Ma</t>
  </si>
  <si>
    <t>AB4:AE30</t>
  </si>
  <si>
    <t>Concordia4</t>
  </si>
  <si>
    <t>ProbDens5</t>
  </si>
  <si>
    <t>D4:E30</t>
  </si>
  <si>
    <t>D1930101</t>
  </si>
  <si>
    <t>2016-298</t>
  </si>
  <si>
    <t>JY15A149</t>
  </si>
  <si>
    <t>19µm</t>
  </si>
  <si>
    <t>JY15A139</t>
  </si>
  <si>
    <t>JY15A156</t>
  </si>
  <si>
    <t>JY15A137</t>
  </si>
  <si>
    <t>JY15A145</t>
  </si>
  <si>
    <t>JY15A148</t>
  </si>
  <si>
    <t>JY15A151</t>
  </si>
  <si>
    <t>JY15A141</t>
  </si>
  <si>
    <t>a bit Pb loss</t>
  </si>
  <si>
    <t>JY15A132</t>
  </si>
  <si>
    <t>Pb loss at end</t>
  </si>
  <si>
    <t>JY15A158</t>
  </si>
  <si>
    <t>Pb loss beginning and end</t>
  </si>
  <si>
    <t>JY15A134</t>
  </si>
  <si>
    <t>Pb loss after beginning</t>
  </si>
  <si>
    <t>JY15A146</t>
  </si>
  <si>
    <t>JY15A152</t>
  </si>
  <si>
    <t>JY15A144</t>
  </si>
  <si>
    <t>JY15A154</t>
  </si>
  <si>
    <t>JY15A135</t>
  </si>
  <si>
    <t>JY15A138</t>
  </si>
  <si>
    <t>JY15A143</t>
  </si>
  <si>
    <t>JY15A147</t>
  </si>
  <si>
    <t>JY15A142</t>
  </si>
  <si>
    <t>JY15A136</t>
  </si>
  <si>
    <t>Pb loss plus common Pb</t>
  </si>
  <si>
    <t>JY15A155</t>
  </si>
  <si>
    <t>JY15A159</t>
  </si>
  <si>
    <t>Pb loss beginning</t>
  </si>
  <si>
    <t>JY15A157</t>
  </si>
  <si>
    <t>JY15A140</t>
  </si>
  <si>
    <t>JY15A131</t>
  </si>
  <si>
    <t>Pb loss at beginning and end</t>
  </si>
  <si>
    <t>JY15A150</t>
  </si>
  <si>
    <t>JY15A133</t>
  </si>
  <si>
    <t>JY15A153</t>
  </si>
  <si>
    <t>2016-298 ni</t>
  </si>
  <si>
    <t>JY15A160</t>
  </si>
  <si>
    <t>not zircon</t>
  </si>
  <si>
    <t>ConcTikEll</t>
  </si>
  <si>
    <t>ConcBand</t>
  </si>
  <si>
    <t>Concordia1</t>
  </si>
  <si>
    <t>AB38:AE61</t>
  </si>
  <si>
    <t>Black</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</si>
</sst>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000"/>
    <numFmt numFmtId="167" formatCode="0.000"/>
  </numFmts>
  <fonts count="8" x14ac:knownFonts="1">
    <font>
      <sz val="11"/>
      <color theme="1"/>
      <name val="Calibri"/>
      <family val="2"/>
      <scheme val="minor"/>
    </font>
    <font>
      <sz val="11"/>
      <color theme="1"/>
      <name val="Calibri"/>
      <family val="2"/>
      <scheme val="minor"/>
    </font>
    <font>
      <sz val="10"/>
      <name val="Arial"/>
      <family val="2"/>
    </font>
    <font>
      <b/>
      <sz val="11"/>
      <name val="Arial"/>
      <family val="2"/>
    </font>
    <font>
      <b/>
      <sz val="14"/>
      <name val="Arial"/>
      <family val="2"/>
    </font>
    <font>
      <b/>
      <sz val="10"/>
      <name val="Arial"/>
      <family val="2"/>
    </font>
    <font>
      <b/>
      <sz val="11"/>
      <color theme="1"/>
      <name val="Calibri"/>
      <family val="2"/>
      <scheme val="minor"/>
    </font>
    <font>
      <b/>
      <sz val="14"/>
      <color theme="1"/>
      <name val="Calibri"/>
      <family val="2"/>
      <scheme val="minor"/>
    </font>
  </fonts>
  <fills count="2">
    <fill>
      <patternFill patternType="none"/>
    </fill>
    <fill>
      <patternFill patternType="gray125"/>
    </fill>
  </fills>
  <borders count="2">
    <border>
      <left/>
      <right/>
      <top/>
      <bottom/>
      <diagonal/>
    </border>
    <border>
      <left/>
      <right style="medium">
        <color indexed="64"/>
      </right>
      <top/>
      <bottom/>
      <diagonal/>
    </border>
  </borders>
  <cellStyleXfs count="2">
    <xf numFmtId="0" fontId="0" fillId="0" borderId="0"/>
    <xf numFmtId="9" fontId="1" fillId="0" borderId="0" applyFont="0" applyFill="0" applyBorder="0" applyAlignment="0" applyProtection="0"/>
  </cellStyleXfs>
  <cellXfs count="26">
    <xf numFmtId="0" fontId="0" fillId="0" borderId="0" xfId="0"/>
    <xf numFmtId="0" fontId="2" fillId="0" borderId="0" xfId="0" applyFont="1" applyFill="1" applyBorder="1"/>
    <xf numFmtId="164" fontId="2" fillId="0" borderId="0" xfId="1" applyNumberFormat="1" applyFont="1" applyFill="1" applyBorder="1"/>
    <xf numFmtId="1" fontId="2" fillId="0" borderId="0" xfId="0" applyNumberFormat="1" applyFont="1" applyFill="1" applyBorder="1"/>
    <xf numFmtId="166" fontId="2" fillId="0" borderId="0" xfId="0" applyNumberFormat="1" applyFont="1" applyFill="1" applyBorder="1"/>
    <xf numFmtId="2" fontId="2" fillId="0" borderId="0" xfId="0" applyNumberFormat="1" applyFont="1" applyFill="1" applyBorder="1"/>
    <xf numFmtId="167" fontId="2" fillId="0" borderId="0" xfId="0" applyNumberFormat="1" applyFont="1" applyFill="1" applyBorder="1"/>
    <xf numFmtId="0" fontId="0" fillId="0" borderId="0" xfId="0" applyAlignment="1">
      <alignment horizontal="right"/>
    </xf>
    <xf numFmtId="0" fontId="0" fillId="0" borderId="0" xfId="0" applyAlignment="1">
      <alignment horizontal="left"/>
    </xf>
    <xf numFmtId="49" fontId="0" fillId="0" borderId="0" xfId="0" applyNumberFormat="1" applyAlignment="1">
      <alignment horizontal="left"/>
    </xf>
    <xf numFmtId="0" fontId="3" fillId="0" borderId="0" xfId="0" applyFont="1" applyFill="1" applyBorder="1" applyAlignment="1">
      <alignment wrapText="1"/>
    </xf>
    <xf numFmtId="164" fontId="3" fillId="0" borderId="0" xfId="1" applyNumberFormat="1" applyFont="1" applyFill="1" applyBorder="1" applyAlignment="1">
      <alignment wrapText="1"/>
    </xf>
    <xf numFmtId="1" fontId="3" fillId="0" borderId="0" xfId="0" applyNumberFormat="1" applyFont="1" applyFill="1" applyBorder="1" applyAlignment="1">
      <alignment wrapText="1"/>
    </xf>
    <xf numFmtId="165" fontId="3" fillId="0" borderId="0" xfId="0" applyNumberFormat="1" applyFont="1" applyFill="1" applyBorder="1" applyAlignment="1">
      <alignment wrapText="1"/>
    </xf>
    <xf numFmtId="0" fontId="3" fillId="0" borderId="1" xfId="0" applyFont="1" applyFill="1" applyBorder="1" applyAlignment="1">
      <alignment wrapText="1"/>
    </xf>
    <xf numFmtId="164" fontId="3" fillId="0" borderId="0" xfId="1" quotePrefix="1" applyNumberFormat="1" applyFont="1" applyFill="1" applyBorder="1" applyAlignment="1">
      <alignment wrapText="1"/>
    </xf>
    <xf numFmtId="0" fontId="4" fillId="0" borderId="0" xfId="0" applyFont="1" applyFill="1" applyBorder="1" applyAlignment="1"/>
    <xf numFmtId="1" fontId="5" fillId="0" borderId="0" xfId="0" applyNumberFormat="1" applyFont="1" applyFill="1" applyBorder="1"/>
    <xf numFmtId="0" fontId="7" fillId="0" borderId="0" xfId="0" applyFont="1" applyAlignment="1">
      <alignment horizontal="center"/>
    </xf>
    <xf numFmtId="0" fontId="7" fillId="0" borderId="0" xfId="0" applyFont="1" applyAlignment="1">
      <alignment horizontal="left"/>
    </xf>
    <xf numFmtId="1" fontId="0" fillId="0" borderId="0" xfId="0" applyNumberFormat="1"/>
    <xf numFmtId="166" fontId="0" fillId="0" borderId="0" xfId="0" applyNumberFormat="1"/>
    <xf numFmtId="164" fontId="0" fillId="0" borderId="0" xfId="0" applyNumberFormat="1"/>
    <xf numFmtId="2" fontId="0" fillId="0" borderId="0" xfId="0" applyNumberFormat="1"/>
    <xf numFmtId="167" fontId="0" fillId="0" borderId="0" xfId="0" applyNumberFormat="1"/>
    <xf numFmtId="1" fontId="6" fillId="0" borderId="0" xfId="0" applyNumberFormat="1" applyFont="1"/>
  </cellXfs>
  <cellStyles count="2">
    <cellStyle name="Normal" xfId="0" builtinId="0"/>
    <cellStyle name="Percent" xfId="1"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3" Type="http://schemas.openxmlformats.org/officeDocument/2006/relationships/worksheet" Target="worksheets/sheet3.xml"/><Relationship Id="rId7" Type="http://schemas.openxmlformats.org/officeDocument/2006/relationships/chartsheet" Target="chart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hartsheet" Target="chartsheets/sheet2.xml"/><Relationship Id="rId11" Type="http://schemas.openxmlformats.org/officeDocument/2006/relationships/sharedStrings" Target="sharedStrings.xml"/><Relationship Id="rId5" Type="http://schemas.openxmlformats.org/officeDocument/2006/relationships/worksheet" Target="worksheets/sheet4.xml"/><Relationship Id="rId10" Type="http://schemas.openxmlformats.org/officeDocument/2006/relationships/styles" Target="styles.xml"/><Relationship Id="rId4" Type="http://schemas.openxmlformats.org/officeDocument/2006/relationships/chartsheet" Target="chartsheets/sheet1.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20210652664970583"/>
          <c:y val="8.1407767612627233E-2"/>
          <c:w val="0.62743854710922886"/>
          <c:h val="0.78276699627526181"/>
        </c:manualLayout>
      </c:layout>
      <c:scatterChart>
        <c:scatterStyle val="lineMarker"/>
        <c:varyColors val="0"/>
        <c:ser>
          <c:idx val="0"/>
          <c:order val="0"/>
          <c:spPr>
            <a:ln w="28575">
              <a:noFill/>
            </a:ln>
          </c:spPr>
          <c:marker>
            <c:symbol val="none"/>
          </c:marker>
          <c:xVal>
            <c:numRef>
              <c:f>PlotDat1!$S$1:$S$32</c:f>
              <c:numCache>
                <c:formatCode>General</c:formatCode>
                <c:ptCount val="32"/>
                <c:pt idx="0">
                  <c:v>2.9</c:v>
                </c:pt>
                <c:pt idx="1">
                  <c:v>2.8999999999999968</c:v>
                </c:pt>
                <c:pt idx="2">
                  <c:v>2.9440101695349319</c:v>
                </c:pt>
                <c:pt idx="3">
                  <c:v>2.9885169788192254</c:v>
                </c:pt>
                <c:pt idx="4">
                  <c:v>3.0335260322630209</c:v>
                </c:pt>
                <c:pt idx="5">
                  <c:v>3.0790429975203208</c:v>
                </c:pt>
                <c:pt idx="6">
                  <c:v>3.1250736062026689</c:v>
                </c:pt>
                <c:pt idx="7">
                  <c:v>3.1716236546008911</c:v>
                </c:pt>
                <c:pt idx="8">
                  <c:v>3.2186990044149759</c:v>
                </c:pt>
                <c:pt idx="9">
                  <c:v>3.2663055834921977</c:v>
                </c:pt>
                <c:pt idx="10">
                  <c:v>3.3144493865735658</c:v>
                </c:pt>
                <c:pt idx="11">
                  <c:v>3.3631364760486937</c:v>
                </c:pt>
                <c:pt idx="12">
                  <c:v>3.4123729827191971</c:v>
                </c:pt>
                <c:pt idx="13">
                  <c:v>3.4621651065706942</c:v>
                </c:pt>
                <c:pt idx="14">
                  <c:v>3.5125191175535271</c:v>
                </c:pt>
                <c:pt idx="15">
                  <c:v>3.5634413563722882</c:v>
                </c:pt>
                <c:pt idx="16">
                  <c:v>3.6149382352842574</c:v>
                </c:pt>
                <c:pt idx="17">
                  <c:v>3.667016238906851</c:v>
                </c:pt>
                <c:pt idx="18">
                  <c:v>3.7196819250341813</c:v>
                </c:pt>
                <c:pt idx="19">
                  <c:v>3.7729419254628276</c:v>
                </c:pt>
                <c:pt idx="20">
                  <c:v>3.8268029468269349</c:v>
                </c:pt>
                <c:pt idx="21">
                  <c:v>3.8812717714427247</c:v>
                </c:pt>
                <c:pt idx="22">
                  <c:v>3.9363552581625418</c:v>
                </c:pt>
                <c:pt idx="23">
                  <c:v>3.9920603432385438</c:v>
                </c:pt>
                <c:pt idx="24">
                  <c:v>4.0483940411961212</c:v>
                </c:pt>
                <c:pt idx="25">
                  <c:v>4.1053634457171979</c:v>
                </c:pt>
                <c:pt idx="26">
                  <c:v>4.1629757305334731</c:v>
                </c:pt>
                <c:pt idx="27">
                  <c:v>4.2212381503297642</c:v>
                </c:pt>
                <c:pt idx="28">
                  <c:v>4.2801580416575291</c:v>
                </c:pt>
                <c:pt idx="29">
                  <c:v>4.3397428238587086</c:v>
                </c:pt>
                <c:pt idx="30">
                  <c:v>4.3999999999999853</c:v>
                </c:pt>
                <c:pt idx="31">
                  <c:v>4.4000000000000004</c:v>
                </c:pt>
              </c:numCache>
            </c:numRef>
          </c:xVal>
          <c:yVal>
            <c:numRef>
              <c:f>PlotDat1!$T$1:$T$32</c:f>
              <c:numCache>
                <c:formatCode>General</c:formatCode>
                <c:ptCount val="32"/>
                <c:pt idx="0">
                  <c:v>0.23908001503375789</c:v>
                </c:pt>
                <c:pt idx="1">
                  <c:v>0.23908001503375775</c:v>
                </c:pt>
                <c:pt idx="2">
                  <c:v>0.24127203431430044</c:v>
                </c:pt>
                <c:pt idx="3">
                  <c:v>0.24346793143038892</c:v>
                </c:pt>
                <c:pt idx="4">
                  <c:v>0.24566771324218561</c:v>
                </c:pt>
                <c:pt idx="5">
                  <c:v>0.24787138662198904</c:v>
                </c:pt>
                <c:pt idx="6">
                  <c:v>0.25007895845425554</c:v>
                </c:pt>
                <c:pt idx="7">
                  <c:v>0.25229043563562059</c:v>
                </c:pt>
                <c:pt idx="8">
                  <c:v>0.25450582507491992</c:v>
                </c:pt>
                <c:pt idx="9">
                  <c:v>0.25672513369321148</c:v>
                </c:pt>
                <c:pt idx="10">
                  <c:v>0.25894836842379765</c:v>
                </c:pt>
                <c:pt idx="11">
                  <c:v>0.26117553621224543</c:v>
                </c:pt>
                <c:pt idx="12">
                  <c:v>0.26340664401641001</c:v>
                </c:pt>
                <c:pt idx="13">
                  <c:v>0.26564169880645472</c:v>
                </c:pt>
                <c:pt idx="14">
                  <c:v>0.2678807075648737</c:v>
                </c:pt>
                <c:pt idx="15">
                  <c:v>0.2701236772865141</c:v>
                </c:pt>
                <c:pt idx="16">
                  <c:v>0.27237061497859671</c:v>
                </c:pt>
                <c:pt idx="17">
                  <c:v>0.27462152766073955</c:v>
                </c:pt>
                <c:pt idx="18">
                  <c:v>0.27687642236497778</c:v>
                </c:pt>
                <c:pt idx="19">
                  <c:v>0.27913530613578752</c:v>
                </c:pt>
                <c:pt idx="20">
                  <c:v>0.28139818603010669</c:v>
                </c:pt>
                <c:pt idx="21">
                  <c:v>0.28366506911735745</c:v>
                </c:pt>
                <c:pt idx="22">
                  <c:v>0.2859359624794684</c:v>
                </c:pt>
                <c:pt idx="23">
                  <c:v>0.28821087321089656</c:v>
                </c:pt>
                <c:pt idx="24">
                  <c:v>0.29048980841864913</c:v>
                </c:pt>
                <c:pt idx="25">
                  <c:v>0.2927727752223066</c:v>
                </c:pt>
                <c:pt idx="26">
                  <c:v>0.29505978075404449</c:v>
                </c:pt>
                <c:pt idx="27">
                  <c:v>0.29735083215865532</c:v>
                </c:pt>
                <c:pt idx="28">
                  <c:v>0.29964593659357153</c:v>
                </c:pt>
                <c:pt idx="29">
                  <c:v>0.30194510122888718</c:v>
                </c:pt>
                <c:pt idx="30">
                  <c:v>0.30424833324738132</c:v>
                </c:pt>
                <c:pt idx="31">
                  <c:v>0.30424833324738193</c:v>
                </c:pt>
              </c:numCache>
            </c:numRef>
          </c:yVal>
          <c:smooth val="0"/>
        </c:ser>
        <c:ser>
          <c:idx val="1"/>
          <c:order val="1"/>
          <c:spPr>
            <a:ln w="3175">
              <a:solidFill>
                <a:srgbClr val="0000D4"/>
              </a:solidFill>
              <a:prstDash val="lgDashDot"/>
            </a:ln>
          </c:spPr>
          <c:marker>
            <c:symbol val="none"/>
          </c:marker>
          <c:xVal>
            <c:numRef>
              <c:f>PlotDat1!$Y$1:$Y$2</c:f>
              <c:numCache>
                <c:formatCode>General</c:formatCode>
                <c:ptCount val="2"/>
                <c:pt idx="0">
                  <c:v>2.9</c:v>
                </c:pt>
                <c:pt idx="1">
                  <c:v>4.3846447649913376</c:v>
                </c:pt>
              </c:numCache>
            </c:numRef>
          </c:xVal>
          <c:yVal>
            <c:numRef>
              <c:f>PlotDat1!$Z$1:$Z$2</c:f>
              <c:numCache>
                <c:formatCode>General</c:formatCode>
                <c:ptCount val="2"/>
                <c:pt idx="0">
                  <c:v>0.21305303967480249</c:v>
                </c:pt>
                <c:pt idx="1">
                  <c:v>0.32</c:v>
                </c:pt>
              </c:numCache>
            </c:numRef>
          </c:yVal>
          <c:smooth val="0"/>
        </c:ser>
        <c:ser>
          <c:idx val="2"/>
          <c:order val="2"/>
          <c:tx>
            <c:v>IsoDat1</c:v>
          </c:tx>
          <c:spPr>
            <a:ln w="28575">
              <a:noFill/>
            </a:ln>
          </c:spPr>
          <c:marker>
            <c:symbol val="circle"/>
            <c:size val="6"/>
            <c:spPr>
              <a:solidFill>
                <a:srgbClr val="FFFFFF"/>
              </a:solidFill>
            </c:spPr>
          </c:marker>
          <c:dPt>
            <c:idx val="0"/>
            <c:marker>
              <c:spPr>
                <a:solidFill>
                  <a:srgbClr val="DD0806"/>
                </a:solidFill>
                <a:ln>
                  <a:solidFill>
                    <a:srgbClr val="DD0806"/>
                  </a:solidFill>
                  <a:prstDash val="solid"/>
                </a:ln>
              </c:spPr>
            </c:marker>
            <c:bubble3D val="0"/>
          </c:dPt>
          <c:dPt>
            <c:idx val="1"/>
            <c:marker>
              <c:spPr>
                <a:solidFill>
                  <a:srgbClr val="DD0806"/>
                </a:solidFill>
                <a:ln>
                  <a:solidFill>
                    <a:srgbClr val="DD0806"/>
                  </a:solidFill>
                  <a:prstDash val="solid"/>
                </a:ln>
              </c:spPr>
            </c:marker>
            <c:bubble3D val="0"/>
          </c:dPt>
          <c:dPt>
            <c:idx val="2"/>
            <c:marker>
              <c:spPr>
                <a:solidFill>
                  <a:srgbClr val="DD0806"/>
                </a:solidFill>
                <a:ln>
                  <a:solidFill>
                    <a:srgbClr val="DD0806"/>
                  </a:solidFill>
                  <a:prstDash val="solid"/>
                </a:ln>
              </c:spPr>
            </c:marker>
            <c:bubble3D val="0"/>
          </c:dPt>
          <c:dPt>
            <c:idx val="3"/>
            <c:marker>
              <c:spPr>
                <a:solidFill>
                  <a:srgbClr val="DD0806"/>
                </a:solidFill>
                <a:ln>
                  <a:solidFill>
                    <a:srgbClr val="DD0806"/>
                  </a:solidFill>
                  <a:prstDash val="solid"/>
                </a:ln>
              </c:spPr>
            </c:marker>
            <c:bubble3D val="0"/>
          </c:dPt>
          <c:dPt>
            <c:idx val="4"/>
            <c:marker>
              <c:spPr>
                <a:solidFill>
                  <a:srgbClr val="DD0806"/>
                </a:solidFill>
                <a:ln>
                  <a:solidFill>
                    <a:srgbClr val="DD0806"/>
                  </a:solidFill>
                  <a:prstDash val="solid"/>
                </a:ln>
              </c:spPr>
            </c:marker>
            <c:bubble3D val="0"/>
          </c:dPt>
          <c:dPt>
            <c:idx val="5"/>
            <c:marker>
              <c:spPr>
                <a:solidFill>
                  <a:srgbClr val="DD0806"/>
                </a:solidFill>
                <a:ln>
                  <a:solidFill>
                    <a:srgbClr val="DD0806"/>
                  </a:solidFill>
                  <a:prstDash val="solid"/>
                </a:ln>
              </c:spPr>
            </c:marker>
            <c:bubble3D val="0"/>
          </c:dPt>
          <c:dPt>
            <c:idx val="6"/>
            <c:marker>
              <c:spPr>
                <a:solidFill>
                  <a:srgbClr val="DD0806"/>
                </a:solidFill>
                <a:ln>
                  <a:solidFill>
                    <a:srgbClr val="DD0806"/>
                  </a:solidFill>
                  <a:prstDash val="solid"/>
                </a:ln>
              </c:spPr>
            </c:marker>
            <c:bubble3D val="0"/>
          </c:dPt>
          <c:dPt>
            <c:idx val="7"/>
            <c:marker>
              <c:spPr>
                <a:solidFill>
                  <a:srgbClr val="DD0806"/>
                </a:solidFill>
                <a:ln>
                  <a:solidFill>
                    <a:srgbClr val="DD0806"/>
                  </a:solidFill>
                  <a:prstDash val="solid"/>
                </a:ln>
              </c:spPr>
            </c:marker>
            <c:bubble3D val="0"/>
          </c:dPt>
          <c:dPt>
            <c:idx val="8"/>
            <c:marker>
              <c:spPr>
                <a:solidFill>
                  <a:srgbClr val="DD0806"/>
                </a:solidFill>
                <a:ln>
                  <a:solidFill>
                    <a:srgbClr val="DD0806"/>
                  </a:solidFill>
                  <a:prstDash val="solid"/>
                </a:ln>
              </c:spPr>
            </c:marker>
            <c:bubble3D val="0"/>
          </c:dPt>
          <c:dPt>
            <c:idx val="9"/>
            <c:marker>
              <c:spPr>
                <a:solidFill>
                  <a:srgbClr val="DD0806"/>
                </a:solidFill>
                <a:ln>
                  <a:solidFill>
                    <a:srgbClr val="DD0806"/>
                  </a:solidFill>
                  <a:prstDash val="solid"/>
                </a:ln>
              </c:spPr>
            </c:marker>
            <c:bubble3D val="0"/>
          </c:dPt>
          <c:dPt>
            <c:idx val="10"/>
            <c:marker>
              <c:spPr>
                <a:solidFill>
                  <a:srgbClr val="DD0806"/>
                </a:solidFill>
                <a:ln>
                  <a:solidFill>
                    <a:srgbClr val="DD0806"/>
                  </a:solidFill>
                  <a:prstDash val="solid"/>
                </a:ln>
              </c:spPr>
            </c:marker>
            <c:bubble3D val="0"/>
          </c:dPt>
          <c:dPt>
            <c:idx val="11"/>
            <c:marker>
              <c:spPr>
                <a:solidFill>
                  <a:srgbClr val="DD0806"/>
                </a:solidFill>
                <a:ln>
                  <a:solidFill>
                    <a:srgbClr val="DD0806"/>
                  </a:solidFill>
                  <a:prstDash val="solid"/>
                </a:ln>
              </c:spPr>
            </c:marker>
            <c:bubble3D val="0"/>
          </c:dPt>
          <c:dPt>
            <c:idx val="12"/>
            <c:marker>
              <c:spPr>
                <a:solidFill>
                  <a:srgbClr val="DD0806"/>
                </a:solidFill>
                <a:ln>
                  <a:solidFill>
                    <a:srgbClr val="DD0806"/>
                  </a:solidFill>
                  <a:prstDash val="solid"/>
                </a:ln>
              </c:spPr>
            </c:marker>
            <c:bubble3D val="0"/>
          </c:dPt>
          <c:dPt>
            <c:idx val="13"/>
            <c:marker>
              <c:spPr>
                <a:solidFill>
                  <a:srgbClr val="DD0806"/>
                </a:solidFill>
                <a:ln>
                  <a:solidFill>
                    <a:srgbClr val="DD0806"/>
                  </a:solidFill>
                  <a:prstDash val="solid"/>
                </a:ln>
              </c:spPr>
            </c:marker>
            <c:bubble3D val="0"/>
          </c:dPt>
          <c:dPt>
            <c:idx val="14"/>
            <c:marker>
              <c:spPr>
                <a:solidFill>
                  <a:srgbClr val="DD0806"/>
                </a:solidFill>
                <a:ln>
                  <a:solidFill>
                    <a:srgbClr val="DD0806"/>
                  </a:solidFill>
                  <a:prstDash val="solid"/>
                </a:ln>
              </c:spPr>
            </c:marker>
            <c:bubble3D val="0"/>
          </c:dPt>
          <c:dPt>
            <c:idx val="15"/>
            <c:marker>
              <c:spPr>
                <a:solidFill>
                  <a:srgbClr val="DD0806"/>
                </a:solidFill>
                <a:ln>
                  <a:solidFill>
                    <a:srgbClr val="DD0806"/>
                  </a:solidFill>
                  <a:prstDash val="solid"/>
                </a:ln>
              </c:spPr>
            </c:marker>
            <c:bubble3D val="0"/>
          </c:dPt>
          <c:dPt>
            <c:idx val="16"/>
            <c:marker>
              <c:spPr>
                <a:solidFill>
                  <a:srgbClr val="DD0806"/>
                </a:solidFill>
                <a:ln>
                  <a:solidFill>
                    <a:srgbClr val="DD0806"/>
                  </a:solidFill>
                  <a:prstDash val="solid"/>
                </a:ln>
              </c:spPr>
            </c:marker>
            <c:bubble3D val="0"/>
          </c:dPt>
          <c:dPt>
            <c:idx val="17"/>
            <c:marker>
              <c:spPr>
                <a:solidFill>
                  <a:srgbClr val="DD0806"/>
                </a:solidFill>
                <a:ln>
                  <a:solidFill>
                    <a:srgbClr val="DD0806"/>
                  </a:solidFill>
                  <a:prstDash val="solid"/>
                </a:ln>
              </c:spPr>
            </c:marker>
            <c:bubble3D val="0"/>
          </c:dPt>
          <c:dPt>
            <c:idx val="18"/>
            <c:marker>
              <c:spPr>
                <a:solidFill>
                  <a:srgbClr val="DD0806"/>
                </a:solidFill>
                <a:ln>
                  <a:solidFill>
                    <a:srgbClr val="DD0806"/>
                  </a:solidFill>
                  <a:prstDash val="solid"/>
                </a:ln>
              </c:spPr>
            </c:marker>
            <c:bubble3D val="0"/>
          </c:dPt>
          <c:dPt>
            <c:idx val="19"/>
            <c:marker>
              <c:spPr>
                <a:solidFill>
                  <a:srgbClr val="DD0806"/>
                </a:solidFill>
                <a:ln>
                  <a:solidFill>
                    <a:srgbClr val="DD0806"/>
                  </a:solidFill>
                  <a:prstDash val="solid"/>
                </a:ln>
              </c:spPr>
            </c:marker>
            <c:bubble3D val="0"/>
          </c:dPt>
          <c:dPt>
            <c:idx val="20"/>
            <c:marker>
              <c:spPr>
                <a:solidFill>
                  <a:srgbClr val="DD0806"/>
                </a:solidFill>
                <a:ln>
                  <a:solidFill>
                    <a:srgbClr val="DD0806"/>
                  </a:solidFill>
                  <a:prstDash val="solid"/>
                </a:ln>
              </c:spPr>
            </c:marker>
            <c:bubble3D val="0"/>
          </c:dPt>
          <c:dPt>
            <c:idx val="21"/>
            <c:marker>
              <c:spPr>
                <a:solidFill>
                  <a:srgbClr val="DD0806"/>
                </a:solidFill>
                <a:ln>
                  <a:solidFill>
                    <a:srgbClr val="DD0806"/>
                  </a:solidFill>
                  <a:prstDash val="solid"/>
                </a:ln>
              </c:spPr>
            </c:marker>
            <c:bubble3D val="0"/>
          </c:dPt>
          <c:dPt>
            <c:idx val="22"/>
            <c:marker>
              <c:spPr>
                <a:solidFill>
                  <a:srgbClr val="DD0806"/>
                </a:solidFill>
                <a:ln>
                  <a:solidFill>
                    <a:srgbClr val="DD0806"/>
                  </a:solidFill>
                  <a:prstDash val="solid"/>
                </a:ln>
              </c:spPr>
            </c:marker>
            <c:bubble3D val="0"/>
          </c:dPt>
          <c:dPt>
            <c:idx val="23"/>
            <c:marker>
              <c:spPr>
                <a:solidFill>
                  <a:srgbClr val="DD0806"/>
                </a:solidFill>
                <a:ln>
                  <a:solidFill>
                    <a:srgbClr val="DD0806"/>
                  </a:solidFill>
                  <a:prstDash val="solid"/>
                </a:ln>
              </c:spPr>
            </c:marker>
            <c:bubble3D val="0"/>
          </c:dPt>
          <c:xVal>
            <c:numRef>
              <c:f>PlotDat1!$C$1:$C$24</c:f>
              <c:numCache>
                <c:formatCode>General</c:formatCode>
                <c:ptCount val="24"/>
                <c:pt idx="0">
                  <c:v>3.2750230749386429</c:v>
                </c:pt>
                <c:pt idx="1">
                  <c:v>3.3077060471995292</c:v>
                </c:pt>
                <c:pt idx="2">
                  <c:v>3.4771703180575266</c:v>
                </c:pt>
                <c:pt idx="3">
                  <c:v>3.3902967477498014</c:v>
                </c:pt>
                <c:pt idx="4">
                  <c:v>3.6707937655605174</c:v>
                </c:pt>
                <c:pt idx="5">
                  <c:v>3.7081541313673272</c:v>
                </c:pt>
                <c:pt idx="6">
                  <c:v>3.7346137307696363</c:v>
                </c:pt>
                <c:pt idx="7">
                  <c:v>3.7583108208985858</c:v>
                </c:pt>
                <c:pt idx="8">
                  <c:v>3.7036827094199531</c:v>
                </c:pt>
                <c:pt idx="9">
                  <c:v>3.8601325476021637</c:v>
                </c:pt>
                <c:pt idx="10">
                  <c:v>3.8056234989256721</c:v>
                </c:pt>
                <c:pt idx="11">
                  <c:v>3.7931695844562774</c:v>
                </c:pt>
                <c:pt idx="12">
                  <c:v>3.7763212125967232</c:v>
                </c:pt>
                <c:pt idx="13">
                  <c:v>3.8823102742111884</c:v>
                </c:pt>
                <c:pt idx="14">
                  <c:v>3.8392374928554323</c:v>
                </c:pt>
                <c:pt idx="15">
                  <c:v>3.816740313024872</c:v>
                </c:pt>
                <c:pt idx="16">
                  <c:v>3.9578248540837588</c:v>
                </c:pt>
                <c:pt idx="17">
                  <c:v>3.9146311729843615</c:v>
                </c:pt>
                <c:pt idx="18">
                  <c:v>3.8390349922512752</c:v>
                </c:pt>
                <c:pt idx="19">
                  <c:v>3.889168570732187</c:v>
                </c:pt>
                <c:pt idx="20">
                  <c:v>3.9358521991289397</c:v>
                </c:pt>
                <c:pt idx="21">
                  <c:v>3.9917723440642532</c:v>
                </c:pt>
                <c:pt idx="22">
                  <c:v>4.019042177866984</c:v>
                </c:pt>
                <c:pt idx="23">
                  <c:v>3.6081529972423776</c:v>
                </c:pt>
              </c:numCache>
            </c:numRef>
          </c:xVal>
          <c:yVal>
            <c:numRef>
              <c:f>PlotDat1!$D$1:$D$24</c:f>
              <c:numCache>
                <c:formatCode>General</c:formatCode>
                <c:ptCount val="24"/>
                <c:pt idx="0">
                  <c:v>0.2414135764253473</c:v>
                </c:pt>
                <c:pt idx="1">
                  <c:v>0.24190903548983894</c:v>
                </c:pt>
                <c:pt idx="2">
                  <c:v>0.25549139917704228</c:v>
                </c:pt>
                <c:pt idx="3">
                  <c:v>0.2564822914156728</c:v>
                </c:pt>
                <c:pt idx="4">
                  <c:v>0.26719909577587159</c:v>
                </c:pt>
                <c:pt idx="5">
                  <c:v>0.26843061529964807</c:v>
                </c:pt>
                <c:pt idx="6">
                  <c:v>0.26872327420550246</c:v>
                </c:pt>
                <c:pt idx="7">
                  <c:v>0.27384106044735018</c:v>
                </c:pt>
                <c:pt idx="8">
                  <c:v>0.27380624374965912</c:v>
                </c:pt>
                <c:pt idx="9">
                  <c:v>0.27732574534596294</c:v>
                </c:pt>
                <c:pt idx="10">
                  <c:v>0.27771810907620426</c:v>
                </c:pt>
                <c:pt idx="11">
                  <c:v>0.2785606766268825</c:v>
                </c:pt>
                <c:pt idx="12">
                  <c:v>0.27933127178133543</c:v>
                </c:pt>
                <c:pt idx="13">
                  <c:v>0.28130990213007268</c:v>
                </c:pt>
                <c:pt idx="14">
                  <c:v>0.28203873891783399</c:v>
                </c:pt>
                <c:pt idx="15">
                  <c:v>0.28344835223265985</c:v>
                </c:pt>
                <c:pt idx="16">
                  <c:v>0.28454766464519149</c:v>
                </c:pt>
                <c:pt idx="17">
                  <c:v>0.28473051025110513</c:v>
                </c:pt>
                <c:pt idx="18">
                  <c:v>0.28476837807914163</c:v>
                </c:pt>
                <c:pt idx="19">
                  <c:v>0.28505001776455796</c:v>
                </c:pt>
                <c:pt idx="20">
                  <c:v>0.28574966052745993</c:v>
                </c:pt>
                <c:pt idx="21">
                  <c:v>0.29196610540406065</c:v>
                </c:pt>
                <c:pt idx="22">
                  <c:v>0.29633673187401921</c:v>
                </c:pt>
                <c:pt idx="23">
                  <c:v>0.26419120791715645</c:v>
                </c:pt>
              </c:numCache>
            </c:numRef>
          </c:yVal>
          <c:smooth val="0"/>
        </c:ser>
        <c:ser>
          <c:idx val="3"/>
          <c:order val="3"/>
          <c:tx>
            <c:v>IsoDat2</c:v>
          </c:tx>
          <c:spPr>
            <a:ln w="28575">
              <a:noFill/>
            </a:ln>
          </c:spPr>
          <c:marker>
            <c:symbol val="none"/>
          </c:marker>
          <c:xVal>
            <c:numRef>
              <c:f>PlotDat1!$BY$1:$BY$24</c:f>
              <c:numCache>
                <c:formatCode>General</c:formatCode>
                <c:ptCount val="24"/>
                <c:pt idx="0">
                  <c:v>3.2750230749386429</c:v>
                </c:pt>
                <c:pt idx="1">
                  <c:v>3.3077060471995292</c:v>
                </c:pt>
                <c:pt idx="2">
                  <c:v>3.4771703180575266</c:v>
                </c:pt>
                <c:pt idx="3">
                  <c:v>3.3902967477498014</c:v>
                </c:pt>
                <c:pt idx="4">
                  <c:v>3.6707937655605174</c:v>
                </c:pt>
                <c:pt idx="5">
                  <c:v>3.7081541313673272</c:v>
                </c:pt>
                <c:pt idx="6">
                  <c:v>3.7346137307696363</c:v>
                </c:pt>
                <c:pt idx="7">
                  <c:v>3.7583108208985858</c:v>
                </c:pt>
                <c:pt idx="8">
                  <c:v>3.7036827094199531</c:v>
                </c:pt>
                <c:pt idx="9">
                  <c:v>3.8601325476021637</c:v>
                </c:pt>
                <c:pt idx="10">
                  <c:v>3.8056234989256721</c:v>
                </c:pt>
                <c:pt idx="11">
                  <c:v>3.7931695844562774</c:v>
                </c:pt>
                <c:pt idx="12">
                  <c:v>3.7763212125967232</c:v>
                </c:pt>
                <c:pt idx="13">
                  <c:v>3.8823102742111884</c:v>
                </c:pt>
                <c:pt idx="14">
                  <c:v>3.8392374928554323</c:v>
                </c:pt>
                <c:pt idx="15">
                  <c:v>3.816740313024872</c:v>
                </c:pt>
                <c:pt idx="16">
                  <c:v>3.9578248540837588</c:v>
                </c:pt>
                <c:pt idx="17">
                  <c:v>3.9146311729843615</c:v>
                </c:pt>
                <c:pt idx="18">
                  <c:v>3.8390349922512752</c:v>
                </c:pt>
                <c:pt idx="19">
                  <c:v>3.889168570732187</c:v>
                </c:pt>
                <c:pt idx="20">
                  <c:v>3.9358521991289397</c:v>
                </c:pt>
                <c:pt idx="21">
                  <c:v>3.9917723440642532</c:v>
                </c:pt>
                <c:pt idx="22">
                  <c:v>4.019042177866984</c:v>
                </c:pt>
                <c:pt idx="23">
                  <c:v>3.6081529972423776</c:v>
                </c:pt>
              </c:numCache>
            </c:numRef>
          </c:xVal>
          <c:yVal>
            <c:numRef>
              <c:f>PlotDat1!$BZ$1:$BZ$24</c:f>
              <c:numCache>
                <c:formatCode>General</c:formatCode>
                <c:ptCount val="24"/>
                <c:pt idx="0">
                  <c:v>0.2414135764253473</c:v>
                </c:pt>
                <c:pt idx="1">
                  <c:v>0.24190903548983894</c:v>
                </c:pt>
                <c:pt idx="2">
                  <c:v>0.25549139917704228</c:v>
                </c:pt>
                <c:pt idx="3">
                  <c:v>0.2564822914156728</c:v>
                </c:pt>
                <c:pt idx="4">
                  <c:v>0.26719909577587159</c:v>
                </c:pt>
                <c:pt idx="5">
                  <c:v>0.26843061529964807</c:v>
                </c:pt>
                <c:pt idx="6">
                  <c:v>0.26872327420550246</c:v>
                </c:pt>
                <c:pt idx="7">
                  <c:v>0.27384106044735018</c:v>
                </c:pt>
                <c:pt idx="8">
                  <c:v>0.27380624374965912</c:v>
                </c:pt>
                <c:pt idx="9">
                  <c:v>0.27732574534596294</c:v>
                </c:pt>
                <c:pt idx="10">
                  <c:v>0.27771810907620426</c:v>
                </c:pt>
                <c:pt idx="11">
                  <c:v>0.2785606766268825</c:v>
                </c:pt>
                <c:pt idx="12">
                  <c:v>0.27933127178133543</c:v>
                </c:pt>
                <c:pt idx="13">
                  <c:v>0.28130990213007268</c:v>
                </c:pt>
                <c:pt idx="14">
                  <c:v>0.28203873891783399</c:v>
                </c:pt>
                <c:pt idx="15">
                  <c:v>0.28344835223265985</c:v>
                </c:pt>
                <c:pt idx="16">
                  <c:v>0.28454766464519149</c:v>
                </c:pt>
                <c:pt idx="17">
                  <c:v>0.28473051025110513</c:v>
                </c:pt>
                <c:pt idx="18">
                  <c:v>0.28476837807914163</c:v>
                </c:pt>
                <c:pt idx="19">
                  <c:v>0.28505001776455796</c:v>
                </c:pt>
                <c:pt idx="20">
                  <c:v>0.28574966052745993</c:v>
                </c:pt>
                <c:pt idx="21">
                  <c:v>0.29196610540406065</c:v>
                </c:pt>
                <c:pt idx="22">
                  <c:v>0.29633673187401921</c:v>
                </c:pt>
                <c:pt idx="23">
                  <c:v>0.26419120791715645</c:v>
                </c:pt>
              </c:numCache>
            </c:numRef>
          </c:yVal>
          <c:smooth val="0"/>
        </c:ser>
        <c:ser>
          <c:idx val="4"/>
          <c:order val="4"/>
          <c:spPr>
            <a:ln w="12700">
              <a:solidFill>
                <a:srgbClr val="000000"/>
              </a:solidFill>
              <a:prstDash val="solid"/>
            </a:ln>
          </c:spPr>
          <c:marker>
            <c:symbol val="none"/>
          </c:marker>
          <c:xVal>
            <c:numRef>
              <c:f>PlotDat1!$AC$1:$AC$31</c:f>
              <c:numCache>
                <c:formatCode>General</c:formatCode>
                <c:ptCount val="31"/>
                <c:pt idx="0">
                  <c:v>3.3992863868235492</c:v>
                </c:pt>
                <c:pt idx="1">
                  <c:v>3.3965365170079296</c:v>
                </c:pt>
                <c:pt idx="2">
                  <c:v>3.3884759266876943</c:v>
                </c:pt>
                <c:pt idx="3">
                  <c:v>3.3754569023388421</c:v>
                </c:pt>
                <c:pt idx="4">
                  <c:v>3.3580484377976272</c:v>
                </c:pt>
                <c:pt idx="5">
                  <c:v>3.3370113664995822</c:v>
                </c:pt>
                <c:pt idx="6">
                  <c:v>3.3132651094074994</c:v>
                </c:pt>
                <c:pt idx="7">
                  <c:v>3.2878474919034861</c:v>
                </c:pt>
                <c:pt idx="8">
                  <c:v>3.2618693858397294</c:v>
                </c:pt>
                <c:pt idx="9">
                  <c:v>3.2364661591079984</c:v>
                </c:pt>
                <c:pt idx="10">
                  <c:v>3.2127480546146758</c:v>
                </c:pt>
                <c:pt idx="11">
                  <c:v>3.1917516673382127</c:v>
                </c:pt>
                <c:pt idx="12">
                  <c:v>3.1743946401544347</c:v>
                </c:pt>
                <c:pt idx="13">
                  <c:v>3.1614355584395302</c:v>
                </c:pt>
                <c:pt idx="14">
                  <c:v>3.1534407962490141</c:v>
                </c:pt>
                <c:pt idx="15">
                  <c:v>3.1507597630537365</c:v>
                </c:pt>
                <c:pt idx="16">
                  <c:v>3.1535096328693561</c:v>
                </c:pt>
                <c:pt idx="17">
                  <c:v>3.1615702231895915</c:v>
                </c:pt>
                <c:pt idx="18">
                  <c:v>3.1745892475384436</c:v>
                </c:pt>
                <c:pt idx="19">
                  <c:v>3.1919977120796585</c:v>
                </c:pt>
                <c:pt idx="20">
                  <c:v>3.2130347833777035</c:v>
                </c:pt>
                <c:pt idx="21">
                  <c:v>3.2367810404697863</c:v>
                </c:pt>
                <c:pt idx="22">
                  <c:v>3.2621986579737996</c:v>
                </c:pt>
                <c:pt idx="23">
                  <c:v>3.2881767640375563</c:v>
                </c:pt>
                <c:pt idx="24">
                  <c:v>3.3135799907692873</c:v>
                </c:pt>
                <c:pt idx="25">
                  <c:v>3.3372980952626099</c:v>
                </c:pt>
                <c:pt idx="26">
                  <c:v>3.358294482539073</c:v>
                </c:pt>
                <c:pt idx="27">
                  <c:v>3.375651509722851</c:v>
                </c:pt>
                <c:pt idx="28">
                  <c:v>3.3886105914377556</c:v>
                </c:pt>
                <c:pt idx="29">
                  <c:v>3.3966053536282717</c:v>
                </c:pt>
                <c:pt idx="30">
                  <c:v>3.3992863868235492</c:v>
                </c:pt>
              </c:numCache>
            </c:numRef>
          </c:xVal>
          <c:yVal>
            <c:numRef>
              <c:f>PlotDat1!$AD$1:$AD$31</c:f>
              <c:numCache>
                <c:formatCode>General</c:formatCode>
                <c:ptCount val="31"/>
                <c:pt idx="0">
                  <c:v>0.245911800715303</c:v>
                </c:pt>
                <c:pt idx="1">
                  <c:v>0.24676430851434628</c:v>
                </c:pt>
                <c:pt idx="2">
                  <c:v>0.2473829636454391</c:v>
                </c:pt>
                <c:pt idx="3">
                  <c:v>0.24774072791071597</c:v>
                </c:pt>
                <c:pt idx="4">
                  <c:v>0.24782196529504091</c:v>
                </c:pt>
                <c:pt idx="5">
                  <c:v>0.24762312533489869</c:v>
                </c:pt>
                <c:pt idx="6">
                  <c:v>0.24715289829068751</c:v>
                </c:pt>
                <c:pt idx="7">
                  <c:v>0.24643183534063909</c:v>
                </c:pt>
                <c:pt idx="8">
                  <c:v>0.24549145039571449</c:v>
                </c:pt>
                <c:pt idx="9">
                  <c:v>0.24437284279047453</c:v>
                </c:pt>
                <c:pt idx="10">
                  <c:v>0.243124901044943</c:v>
                </c:pt>
                <c:pt idx="11">
                  <c:v>0.24180216620168854</c:v>
                </c:pt>
                <c:pt idx="12">
                  <c:v>0.24046244812054732</c:v>
                </c:pt>
                <c:pt idx="13">
                  <c:v>0.23916429891034582</c:v>
                </c:pt>
                <c:pt idx="14">
                  <c:v>0.23796445392078092</c:v>
                </c:pt>
                <c:pt idx="15">
                  <c:v>0.23691535213539161</c:v>
                </c:pt>
                <c:pt idx="16">
                  <c:v>0.23606284433634833</c:v>
                </c:pt>
                <c:pt idx="17">
                  <c:v>0.23544418920525551</c:v>
                </c:pt>
                <c:pt idx="18">
                  <c:v>0.23508642493997864</c:v>
                </c:pt>
                <c:pt idx="19">
                  <c:v>0.23500518755565369</c:v>
                </c:pt>
                <c:pt idx="20">
                  <c:v>0.23520402751579592</c:v>
                </c:pt>
                <c:pt idx="21">
                  <c:v>0.2356742545600071</c:v>
                </c:pt>
                <c:pt idx="22">
                  <c:v>0.23639531751005552</c:v>
                </c:pt>
                <c:pt idx="23">
                  <c:v>0.23733570245498009</c:v>
                </c:pt>
                <c:pt idx="24">
                  <c:v>0.23845431006022008</c:v>
                </c:pt>
                <c:pt idx="25">
                  <c:v>0.23970225180575161</c:v>
                </c:pt>
                <c:pt idx="26">
                  <c:v>0.24102498664900607</c:v>
                </c:pt>
                <c:pt idx="27">
                  <c:v>0.24236470473014729</c:v>
                </c:pt>
                <c:pt idx="28">
                  <c:v>0.24366285394034878</c:v>
                </c:pt>
                <c:pt idx="29">
                  <c:v>0.24486269892991366</c:v>
                </c:pt>
                <c:pt idx="30">
                  <c:v>0.245911800715303</c:v>
                </c:pt>
              </c:numCache>
            </c:numRef>
          </c:yVal>
          <c:smooth val="1"/>
        </c:ser>
        <c:ser>
          <c:idx val="5"/>
          <c:order val="5"/>
          <c:spPr>
            <a:ln w="12700">
              <a:solidFill>
                <a:srgbClr val="000000"/>
              </a:solidFill>
              <a:prstDash val="solid"/>
            </a:ln>
          </c:spPr>
          <c:marker>
            <c:symbol val="none"/>
          </c:marker>
          <c:xVal>
            <c:numRef>
              <c:f>PlotDat1!$AE$1:$AE$31</c:f>
              <c:numCache>
                <c:formatCode>General</c:formatCode>
                <c:ptCount val="31"/>
                <c:pt idx="0">
                  <c:v>3.3727262577070052</c:v>
                </c:pt>
                <c:pt idx="1">
                  <c:v>3.371287839068402</c:v>
                </c:pt>
                <c:pt idx="2">
                  <c:v>3.3670705910258416</c:v>
                </c:pt>
                <c:pt idx="3">
                  <c:v>3.3602588275553851</c:v>
                </c:pt>
                <c:pt idx="4">
                  <c:v>3.3511502554071586</c:v>
                </c:pt>
                <c:pt idx="5">
                  <c:v>3.3401429628918189</c:v>
                </c:pt>
                <c:pt idx="6">
                  <c:v>3.3277180215111355</c:v>
                </c:pt>
                <c:pt idx="7">
                  <c:v>3.3144184608249279</c:v>
                </c:pt>
                <c:pt idx="8">
                  <c:v>3.3008255354535563</c:v>
                </c:pt>
                <c:pt idx="9">
                  <c:v>3.2875333214618419</c:v>
                </c:pt>
                <c:pt idx="10">
                  <c:v>3.2751227523843425</c:v>
                </c:pt>
                <c:pt idx="11">
                  <c:v>3.2641362296422622</c:v>
                </c:pt>
                <c:pt idx="12">
                  <c:v>3.2550539169986155</c:v>
                </c:pt>
                <c:pt idx="13">
                  <c:v>3.2482727550977004</c:v>
                </c:pt>
                <c:pt idx="14">
                  <c:v>3.2440891132542125</c:v>
                </c:pt>
                <c:pt idx="15">
                  <c:v>3.2426858366920532</c:v>
                </c:pt>
                <c:pt idx="16">
                  <c:v>3.2441242553306564</c:v>
                </c:pt>
                <c:pt idx="17">
                  <c:v>3.2483415033732168</c:v>
                </c:pt>
                <c:pt idx="18">
                  <c:v>3.2551532668436733</c:v>
                </c:pt>
                <c:pt idx="19">
                  <c:v>3.2642618389918998</c:v>
                </c:pt>
                <c:pt idx="20">
                  <c:v>3.2752691315072395</c:v>
                </c:pt>
                <c:pt idx="21">
                  <c:v>3.2876940728879229</c:v>
                </c:pt>
                <c:pt idx="22">
                  <c:v>3.3009936335741306</c:v>
                </c:pt>
                <c:pt idx="23">
                  <c:v>3.3145865589455021</c:v>
                </c:pt>
                <c:pt idx="24">
                  <c:v>3.3278787729372166</c:v>
                </c:pt>
                <c:pt idx="25">
                  <c:v>3.3402893420147159</c:v>
                </c:pt>
                <c:pt idx="26">
                  <c:v>3.3512758647567962</c:v>
                </c:pt>
                <c:pt idx="27">
                  <c:v>3.360358177400443</c:v>
                </c:pt>
                <c:pt idx="28">
                  <c:v>3.367139339301358</c:v>
                </c:pt>
                <c:pt idx="29">
                  <c:v>3.371322981144846</c:v>
                </c:pt>
                <c:pt idx="30">
                  <c:v>3.3727262577070052</c:v>
                </c:pt>
              </c:numCache>
            </c:numRef>
          </c:xVal>
          <c:yVal>
            <c:numRef>
              <c:f>PlotDat1!$AF$1:$AF$31</c:f>
              <c:numCache>
                <c:formatCode>General</c:formatCode>
                <c:ptCount val="31"/>
                <c:pt idx="0">
                  <c:v>0.24422397167080198</c:v>
                </c:pt>
                <c:pt idx="1">
                  <c:v>0.24466690705057534</c:v>
                </c:pt>
                <c:pt idx="2">
                  <c:v>0.24498931020940848</c:v>
                </c:pt>
                <c:pt idx="3">
                  <c:v>0.24517709058219844</c:v>
                </c:pt>
                <c:pt idx="4">
                  <c:v>0.24522204126558406</c:v>
                </c:pt>
                <c:pt idx="5">
                  <c:v>0.24512219769900412</c:v>
                </c:pt>
                <c:pt idx="6">
                  <c:v>0.24488192352542074</c:v>
                </c:pt>
                <c:pt idx="7">
                  <c:v>0.24451171987918288</c:v>
                </c:pt>
                <c:pt idx="8">
                  <c:v>0.24402776643606536</c:v>
                </c:pt>
                <c:pt idx="9">
                  <c:v>0.24345121428379868</c:v>
                </c:pt>
                <c:pt idx="10">
                  <c:v>0.24280726151804108</c:v>
                </c:pt>
                <c:pt idx="11">
                  <c:v>0.24212405196468434</c:v>
                </c:pt>
                <c:pt idx="12">
                  <c:v>0.24143144515961334</c:v>
                </c:pt>
                <c:pt idx="13">
                  <c:v>0.24075971134370588</c:v>
                </c:pt>
                <c:pt idx="14">
                  <c:v>0.24013820850805356</c:v>
                </c:pt>
                <c:pt idx="15">
                  <c:v>0.2395940993088759</c:v>
                </c:pt>
                <c:pt idx="16">
                  <c:v>0.23915116392910254</c:v>
                </c:pt>
                <c:pt idx="17">
                  <c:v>0.2388287607702694</c:v>
                </c:pt>
                <c:pt idx="18">
                  <c:v>0.23864098039747944</c:v>
                </c:pt>
                <c:pt idx="19">
                  <c:v>0.23859602971409383</c:v>
                </c:pt>
                <c:pt idx="20">
                  <c:v>0.23869587328067376</c:v>
                </c:pt>
                <c:pt idx="21">
                  <c:v>0.23893614745425715</c:v>
                </c:pt>
                <c:pt idx="22">
                  <c:v>0.239306351100495</c:v>
                </c:pt>
                <c:pt idx="23">
                  <c:v>0.23979030454361253</c:v>
                </c:pt>
                <c:pt idx="24">
                  <c:v>0.24036685669587921</c:v>
                </c:pt>
                <c:pt idx="25">
                  <c:v>0.2410108094616368</c:v>
                </c:pt>
                <c:pt idx="26">
                  <c:v>0.24169401901499354</c:v>
                </c:pt>
                <c:pt idx="27">
                  <c:v>0.24238662582006454</c:v>
                </c:pt>
                <c:pt idx="28">
                  <c:v>0.243058359635972</c:v>
                </c:pt>
                <c:pt idx="29">
                  <c:v>0.24367986247162432</c:v>
                </c:pt>
                <c:pt idx="30">
                  <c:v>0.24422397167080198</c:v>
                </c:pt>
              </c:numCache>
            </c:numRef>
          </c:yVal>
          <c:smooth val="1"/>
        </c:ser>
        <c:ser>
          <c:idx val="6"/>
          <c:order val="6"/>
          <c:spPr>
            <a:ln w="12700">
              <a:solidFill>
                <a:srgbClr val="000000"/>
              </a:solidFill>
              <a:prstDash val="solid"/>
            </a:ln>
          </c:spPr>
          <c:marker>
            <c:symbol val="none"/>
          </c:marker>
          <c:xVal>
            <c:numRef>
              <c:f>PlotDat1!$AG$1:$AG$31</c:f>
              <c:numCache>
                <c:formatCode>General</c:formatCode>
                <c:ptCount val="31"/>
                <c:pt idx="0">
                  <c:v>3.5733270057719011</c:v>
                </c:pt>
                <c:pt idx="1">
                  <c:v>3.5712034860823523</c:v>
                </c:pt>
                <c:pt idx="2">
                  <c:v>3.5649702657289164</c:v>
                </c:pt>
                <c:pt idx="3">
                  <c:v>3.554899766351348</c:v>
                </c:pt>
                <c:pt idx="4">
                  <c:v>3.5414321170960648</c:v>
                </c:pt>
                <c:pt idx="5">
                  <c:v>3.5251559188604729</c:v>
                </c:pt>
                <c:pt idx="6">
                  <c:v>3.5067825196093327</c:v>
                </c:pt>
                <c:pt idx="7">
                  <c:v>3.4871149250552707</c:v>
                </c:pt>
                <c:pt idx="8">
                  <c:v>3.4670127034558882</c:v>
                </c:pt>
                <c:pt idx="9">
                  <c:v>3.4473544183562401</c:v>
                </c:pt>
                <c:pt idx="10">
                  <c:v>3.4289992311460984</c:v>
                </c:pt>
                <c:pt idx="11">
                  <c:v>3.4127493515845071</c:v>
                </c:pt>
                <c:pt idx="12">
                  <c:v>3.3993149773838809</c:v>
                </c:pt>
                <c:pt idx="13">
                  <c:v>3.3892832551620669</c:v>
                </c:pt>
                <c:pt idx="14">
                  <c:v>3.383092619317702</c:v>
                </c:pt>
                <c:pt idx="15">
                  <c:v>3.3810136303431522</c:v>
                </c:pt>
                <c:pt idx="16">
                  <c:v>3.383137150032701</c:v>
                </c:pt>
                <c:pt idx="17">
                  <c:v>3.3893703703861369</c:v>
                </c:pt>
                <c:pt idx="18">
                  <c:v>3.3994408697637053</c:v>
                </c:pt>
                <c:pt idx="19">
                  <c:v>3.4129085190189885</c:v>
                </c:pt>
                <c:pt idx="20">
                  <c:v>3.4291847172545804</c:v>
                </c:pt>
                <c:pt idx="21">
                  <c:v>3.4475581165057205</c:v>
                </c:pt>
                <c:pt idx="22">
                  <c:v>3.4672257110597826</c:v>
                </c:pt>
                <c:pt idx="23">
                  <c:v>3.4873279326591651</c:v>
                </c:pt>
                <c:pt idx="24">
                  <c:v>3.5069862177588131</c:v>
                </c:pt>
                <c:pt idx="25">
                  <c:v>3.5253414049689549</c:v>
                </c:pt>
                <c:pt idx="26">
                  <c:v>3.5415912845305462</c:v>
                </c:pt>
                <c:pt idx="27">
                  <c:v>3.5550256587311724</c:v>
                </c:pt>
                <c:pt idx="28">
                  <c:v>3.5650573809529864</c:v>
                </c:pt>
                <c:pt idx="29">
                  <c:v>3.5712480167973513</c:v>
                </c:pt>
                <c:pt idx="30">
                  <c:v>3.5733270057719011</c:v>
                </c:pt>
              </c:numCache>
            </c:numRef>
          </c:xVal>
          <c:yVal>
            <c:numRef>
              <c:f>PlotDat1!$AH$1:$AH$31</c:f>
              <c:numCache>
                <c:formatCode>General</c:formatCode>
                <c:ptCount val="31"/>
                <c:pt idx="0">
                  <c:v>0.25844907466445349</c:v>
                </c:pt>
                <c:pt idx="1">
                  <c:v>0.25910830913764032</c:v>
                </c:pt>
                <c:pt idx="2">
                  <c:v>0.25960946728968948</c:v>
                </c:pt>
                <c:pt idx="3">
                  <c:v>0.25993064610453265</c:v>
                </c:pt>
                <c:pt idx="4">
                  <c:v>0.2600578085267744</c:v>
                </c:pt>
                <c:pt idx="5">
                  <c:v>0.25998539694836964</c:v>
                </c:pt>
                <c:pt idx="6">
                  <c:v>0.25971657610276405</c:v>
                </c:pt>
                <c:pt idx="7">
                  <c:v>0.25926309475085607</c:v>
                </c:pt>
                <c:pt idx="8">
                  <c:v>0.25864477220376908</c:v>
                </c:pt>
                <c:pt idx="9">
                  <c:v>0.25788863212385149</c:v>
                </c:pt>
                <c:pt idx="10">
                  <c:v>0.25702772146095842</c:v>
                </c:pt>
                <c:pt idx="11">
                  <c:v>0.256099666142166</c:v>
                </c:pt>
                <c:pt idx="12">
                  <c:v>0.25514502663820887</c:v>
                </c:pt>
                <c:pt idx="13">
                  <c:v>0.25420552527627865</c:v>
                </c:pt>
                <c:pt idx="14">
                  <c:v>0.25332222277411937</c:v>
                </c:pt>
                <c:pt idx="15">
                  <c:v>0.25253372368963106</c:v>
                </c:pt>
                <c:pt idx="16">
                  <c:v>0.25187448921644423</c:v>
                </c:pt>
                <c:pt idx="17">
                  <c:v>0.25137333106439508</c:v>
                </c:pt>
                <c:pt idx="18">
                  <c:v>0.25105215224955191</c:v>
                </c:pt>
                <c:pt idx="19">
                  <c:v>0.25092498982731015</c:v>
                </c:pt>
                <c:pt idx="20">
                  <c:v>0.25099740140571491</c:v>
                </c:pt>
                <c:pt idx="21">
                  <c:v>0.2512662222513205</c:v>
                </c:pt>
                <c:pt idx="22">
                  <c:v>0.25171970360322848</c:v>
                </c:pt>
                <c:pt idx="23">
                  <c:v>0.25233802615031548</c:v>
                </c:pt>
                <c:pt idx="24">
                  <c:v>0.25309416623023306</c:v>
                </c:pt>
                <c:pt idx="25">
                  <c:v>0.25395507689312613</c:v>
                </c:pt>
                <c:pt idx="26">
                  <c:v>0.25488313221191855</c:v>
                </c:pt>
                <c:pt idx="27">
                  <c:v>0.25583777171587568</c:v>
                </c:pt>
                <c:pt idx="28">
                  <c:v>0.2567772730778059</c:v>
                </c:pt>
                <c:pt idx="29">
                  <c:v>0.25766057557996519</c:v>
                </c:pt>
                <c:pt idx="30">
                  <c:v>0.25844907466445349</c:v>
                </c:pt>
              </c:numCache>
            </c:numRef>
          </c:yVal>
          <c:smooth val="1"/>
        </c:ser>
        <c:ser>
          <c:idx val="7"/>
          <c:order val="7"/>
          <c:spPr>
            <a:ln w="12700">
              <a:solidFill>
                <a:srgbClr val="000000"/>
              </a:solidFill>
              <a:prstDash val="solid"/>
            </a:ln>
          </c:spPr>
          <c:marker>
            <c:symbol val="none"/>
          </c:marker>
          <c:xVal>
            <c:numRef>
              <c:f>PlotDat1!$AI$1:$AI$31</c:f>
              <c:numCache>
                <c:formatCode>General</c:formatCode>
                <c:ptCount val="31"/>
                <c:pt idx="0">
                  <c:v>3.5225500632466047</c:v>
                </c:pt>
                <c:pt idx="1">
                  <c:v>3.5196327713250537</c:v>
                </c:pt>
                <c:pt idx="2">
                  <c:v>3.5110628745501655</c:v>
                </c:pt>
                <c:pt idx="3">
                  <c:v>3.4972149185339312</c:v>
                </c:pt>
                <c:pt idx="4">
                  <c:v>3.4786941254041244</c:v>
                </c:pt>
                <c:pt idx="5">
                  <c:v>3.4563099426931441</c:v>
                </c:pt>
                <c:pt idx="6">
                  <c:v>3.4310406665966857</c:v>
                </c:pt>
                <c:pt idx="7">
                  <c:v>3.4039906857356041</c:v>
                </c:pt>
                <c:pt idx="8">
                  <c:v>3.3763422140737385</c:v>
                </c:pt>
                <c:pt idx="9">
                  <c:v>3.3493036224947983</c:v>
                </c:pt>
                <c:pt idx="10">
                  <c:v>3.3240566271963408</c:v>
                </c:pt>
                <c:pt idx="11">
                  <c:v>3.3017046430214334</c:v>
                </c:pt>
                <c:pt idx="12">
                  <c:v>3.28322455893524</c:v>
                </c:pt>
                <c:pt idx="13">
                  <c:v>3.2694240432896087</c:v>
                </c:pt>
                <c:pt idx="14">
                  <c:v>3.2609062448404749</c:v>
                </c:pt>
                <c:pt idx="15">
                  <c:v>3.2580434322529981</c:v>
                </c:pt>
                <c:pt idx="16">
                  <c:v>3.2609607241745491</c:v>
                </c:pt>
                <c:pt idx="17">
                  <c:v>3.2695306209494372</c:v>
                </c:pt>
                <c:pt idx="18">
                  <c:v>3.2833785769656716</c:v>
                </c:pt>
                <c:pt idx="19">
                  <c:v>3.3018993700954784</c:v>
                </c:pt>
                <c:pt idx="20">
                  <c:v>3.3242835528064587</c:v>
                </c:pt>
                <c:pt idx="21">
                  <c:v>3.3495528289029171</c:v>
                </c:pt>
                <c:pt idx="22">
                  <c:v>3.3766028097639986</c:v>
                </c:pt>
                <c:pt idx="23">
                  <c:v>3.4042512814258643</c:v>
                </c:pt>
                <c:pt idx="24">
                  <c:v>3.4312898730048045</c:v>
                </c:pt>
                <c:pt idx="25">
                  <c:v>3.456536868303262</c:v>
                </c:pt>
                <c:pt idx="26">
                  <c:v>3.4788888524781694</c:v>
                </c:pt>
                <c:pt idx="27">
                  <c:v>3.4973689365643628</c:v>
                </c:pt>
                <c:pt idx="28">
                  <c:v>3.5111694522099941</c:v>
                </c:pt>
                <c:pt idx="29">
                  <c:v>3.5196872506591279</c:v>
                </c:pt>
                <c:pt idx="30">
                  <c:v>3.5225500632466047</c:v>
                </c:pt>
              </c:numCache>
            </c:numRef>
          </c:xVal>
          <c:yVal>
            <c:numRef>
              <c:f>PlotDat1!$AJ$1:$AJ$31</c:f>
              <c:numCache>
                <c:formatCode>General</c:formatCode>
                <c:ptCount val="31"/>
                <c:pt idx="0">
                  <c:v>0.26009221740841448</c:v>
                </c:pt>
                <c:pt idx="1">
                  <c:v>0.26101128481012875</c:v>
                </c:pt>
                <c:pt idx="2">
                  <c:v>0.26173241346798382</c:v>
                </c:pt>
                <c:pt idx="3">
                  <c:v>0.26222408659927215</c:v>
                </c:pt>
                <c:pt idx="4">
                  <c:v>0.26246481572884706</c:v>
                </c:pt>
                <c:pt idx="5">
                  <c:v>0.26244407983859958</c:v>
                </c:pt>
                <c:pt idx="6">
                  <c:v>0.26216278518643532</c:v>
                </c:pt>
                <c:pt idx="7">
                  <c:v>0.26163322569845543</c:v>
                </c:pt>
                <c:pt idx="8">
                  <c:v>0.26087854566539292</c:v>
                </c:pt>
                <c:pt idx="9">
                  <c:v>0.25993172822604926</c:v>
                </c:pt>
                <c:pt idx="10">
                  <c:v>0.25883415384585789</c:v>
                </c:pt>
                <c:pt idx="11">
                  <c:v>0.25763379179197937</c:v>
                </c:pt>
                <c:pt idx="12">
                  <c:v>0.25638310364614442</c:v>
                </c:pt>
                <c:pt idx="13">
                  <c:v>0.25513675048179357</c:v>
                </c:pt>
                <c:pt idx="14">
                  <c:v>0.25394920391287501</c:v>
                </c:pt>
                <c:pt idx="15">
                  <c:v>0.25287236542293112</c:v>
                </c:pt>
                <c:pt idx="16">
                  <c:v>0.25195329802121685</c:v>
                </c:pt>
                <c:pt idx="17">
                  <c:v>0.25123216936336179</c:v>
                </c:pt>
                <c:pt idx="18">
                  <c:v>0.25074049623207345</c:v>
                </c:pt>
                <c:pt idx="19">
                  <c:v>0.25049976710249855</c:v>
                </c:pt>
                <c:pt idx="20">
                  <c:v>0.25052050299274603</c:v>
                </c:pt>
                <c:pt idx="21">
                  <c:v>0.25080179764491028</c:v>
                </c:pt>
                <c:pt idx="22">
                  <c:v>0.25133135713289018</c:v>
                </c:pt>
                <c:pt idx="23">
                  <c:v>0.25208603716595263</c:v>
                </c:pt>
                <c:pt idx="24">
                  <c:v>0.25303285460529634</c:v>
                </c:pt>
                <c:pt idx="25">
                  <c:v>0.25413042898548771</c:v>
                </c:pt>
                <c:pt idx="26">
                  <c:v>0.25533079103936623</c:v>
                </c:pt>
                <c:pt idx="27">
                  <c:v>0.25658147918520119</c:v>
                </c:pt>
                <c:pt idx="28">
                  <c:v>0.25782783234955203</c:v>
                </c:pt>
                <c:pt idx="29">
                  <c:v>0.2590153789184706</c:v>
                </c:pt>
                <c:pt idx="30">
                  <c:v>0.26009221740841448</c:v>
                </c:pt>
              </c:numCache>
            </c:numRef>
          </c:yVal>
          <c:smooth val="1"/>
        </c:ser>
        <c:ser>
          <c:idx val="8"/>
          <c:order val="8"/>
          <c:spPr>
            <a:ln w="12700">
              <a:solidFill>
                <a:srgbClr val="000000"/>
              </a:solidFill>
              <a:prstDash val="solid"/>
            </a:ln>
          </c:spPr>
          <c:marker>
            <c:symbol val="none"/>
          </c:marker>
          <c:xVal>
            <c:numRef>
              <c:f>PlotDat1!$AK$1:$AK$31</c:f>
              <c:numCache>
                <c:formatCode>General</c:formatCode>
                <c:ptCount val="31"/>
                <c:pt idx="0">
                  <c:v>3.756180240064384</c:v>
                </c:pt>
                <c:pt idx="1">
                  <c:v>3.7542960225085982</c:v>
                </c:pt>
                <c:pt idx="2">
                  <c:v>3.7487623556358969</c:v>
                </c:pt>
                <c:pt idx="3">
                  <c:v>3.7398210872420967</c:v>
                </c:pt>
                <c:pt idx="4">
                  <c:v>3.7278629936609726</c:v>
                </c:pt>
                <c:pt idx="5">
                  <c:v>3.713410700963319</c:v>
                </c:pt>
                <c:pt idx="6">
                  <c:v>3.697095843689818</c:v>
                </c:pt>
                <c:pt idx="7">
                  <c:v>3.6796314593906931</c:v>
                </c:pt>
                <c:pt idx="8">
                  <c:v>3.6617808254632296</c:v>
                </c:pt>
                <c:pt idx="9">
                  <c:v>3.6443241002669025</c:v>
                </c:pt>
                <c:pt idx="10">
                  <c:v>3.6280242264594524</c:v>
                </c:pt>
                <c:pt idx="11">
                  <c:v>3.6135935867417373</c:v>
                </c:pt>
                <c:pt idx="12">
                  <c:v>3.6016628693153137</c:v>
                </c:pt>
                <c:pt idx="13">
                  <c:v>3.5927535037816503</c:v>
                </c:pt>
                <c:pt idx="14">
                  <c:v>3.5872548721664472</c:v>
                </c:pt>
                <c:pt idx="15">
                  <c:v>3.5854072910566508</c:v>
                </c:pt>
                <c:pt idx="16">
                  <c:v>3.5872915086124366</c:v>
                </c:pt>
                <c:pt idx="17">
                  <c:v>3.5928251754851379</c:v>
                </c:pt>
                <c:pt idx="18">
                  <c:v>3.6017664438789381</c:v>
                </c:pt>
                <c:pt idx="19">
                  <c:v>3.6137245374600622</c:v>
                </c:pt>
                <c:pt idx="20">
                  <c:v>3.6281768301577157</c:v>
                </c:pt>
                <c:pt idx="21">
                  <c:v>3.6444916874312163</c:v>
                </c:pt>
                <c:pt idx="22">
                  <c:v>3.6619560717303417</c:v>
                </c:pt>
                <c:pt idx="23">
                  <c:v>3.6798067056578052</c:v>
                </c:pt>
                <c:pt idx="24">
                  <c:v>3.6972634308541323</c:v>
                </c:pt>
                <c:pt idx="25">
                  <c:v>3.7135633046615828</c:v>
                </c:pt>
                <c:pt idx="26">
                  <c:v>3.7279939443792975</c:v>
                </c:pt>
                <c:pt idx="27">
                  <c:v>3.7399246618057211</c:v>
                </c:pt>
                <c:pt idx="28">
                  <c:v>3.7488340273393845</c:v>
                </c:pt>
                <c:pt idx="29">
                  <c:v>3.7543326589545876</c:v>
                </c:pt>
                <c:pt idx="30">
                  <c:v>3.756180240064384</c:v>
                </c:pt>
              </c:numCache>
            </c:numRef>
          </c:xVal>
          <c:yVal>
            <c:numRef>
              <c:f>PlotDat1!$AL$1:$AL$31</c:f>
              <c:numCache>
                <c:formatCode>General</c:formatCode>
                <c:ptCount val="31"/>
                <c:pt idx="0">
                  <c:v>0.269674259303398</c:v>
                </c:pt>
                <c:pt idx="1">
                  <c:v>0.27025210039238839</c:v>
                </c:pt>
                <c:pt idx="2">
                  <c:v>0.27069651052969551</c:v>
                </c:pt>
                <c:pt idx="3">
                  <c:v>0.27098806685980259</c:v>
                </c:pt>
                <c:pt idx="4">
                  <c:v>0.27111402697204134</c:v>
                </c:pt>
                <c:pt idx="5">
                  <c:v>0.27106888580508337</c:v>
                </c:pt>
                <c:pt idx="6">
                  <c:v>0.27085461624453605</c:v>
                </c:pt>
                <c:pt idx="7">
                  <c:v>0.27048058289837473</c:v>
                </c:pt>
                <c:pt idx="8">
                  <c:v>0.26996313281863776</c:v>
                </c:pt>
                <c:pt idx="9">
                  <c:v>0.26932488105681068</c:v>
                </c:pt>
                <c:pt idx="10">
                  <c:v>0.26859372227755701</c:v>
                </c:pt>
                <c:pt idx="11">
                  <c:v>0.26780161162801924</c:v>
                </c:pt>
                <c:pt idx="12">
                  <c:v>0.26698316814455081</c:v>
                </c:pt>
                <c:pt idx="13">
                  <c:v>0.26617416173470682</c:v>
                </c:pt>
                <c:pt idx="14">
                  <c:v>0.26540994986064087</c:v>
                </c:pt>
                <c:pt idx="15">
                  <c:v>0.26472393224834517</c:v>
                </c:pt>
                <c:pt idx="16">
                  <c:v>0.26414609115935478</c:v>
                </c:pt>
                <c:pt idx="17">
                  <c:v>0.26370168102204766</c:v>
                </c:pt>
                <c:pt idx="18">
                  <c:v>0.26341012469194058</c:v>
                </c:pt>
                <c:pt idx="19">
                  <c:v>0.26328416457970183</c:v>
                </c:pt>
                <c:pt idx="20">
                  <c:v>0.2633293057466598</c:v>
                </c:pt>
                <c:pt idx="21">
                  <c:v>0.26354357530720712</c:v>
                </c:pt>
                <c:pt idx="22">
                  <c:v>0.26391760865336844</c:v>
                </c:pt>
                <c:pt idx="23">
                  <c:v>0.26443505873310541</c:v>
                </c:pt>
                <c:pt idx="24">
                  <c:v>0.26507331049493249</c:v>
                </c:pt>
                <c:pt idx="25">
                  <c:v>0.26580446927418616</c:v>
                </c:pt>
                <c:pt idx="26">
                  <c:v>0.26659657992372393</c:v>
                </c:pt>
                <c:pt idx="27">
                  <c:v>0.26741502340719236</c:v>
                </c:pt>
                <c:pt idx="28">
                  <c:v>0.26822402981703636</c:v>
                </c:pt>
                <c:pt idx="29">
                  <c:v>0.2689882416911023</c:v>
                </c:pt>
                <c:pt idx="30">
                  <c:v>0.269674259303398</c:v>
                </c:pt>
              </c:numCache>
            </c:numRef>
          </c:yVal>
          <c:smooth val="1"/>
        </c:ser>
        <c:ser>
          <c:idx val="9"/>
          <c:order val="9"/>
          <c:spPr>
            <a:ln w="12700">
              <a:solidFill>
                <a:srgbClr val="000000"/>
              </a:solidFill>
              <a:prstDash val="solid"/>
            </a:ln>
          </c:spPr>
          <c:marker>
            <c:symbol val="none"/>
          </c:marker>
          <c:xVal>
            <c:numRef>
              <c:f>PlotDat1!$AM$1:$AM$39</c:f>
              <c:numCache>
                <c:formatCode>General</c:formatCode>
                <c:ptCount val="39"/>
                <c:pt idx="0">
                  <c:v>3.8832529891805625</c:v>
                </c:pt>
                <c:pt idx="1">
                  <c:v>3.8808443070356184</c:v>
                </c:pt>
                <c:pt idx="2">
                  <c:v>3.8737250870681339</c:v>
                </c:pt>
                <c:pt idx="3">
                  <c:v>3.8620895230404004</c:v>
                </c:pt>
                <c:pt idx="4">
                  <c:v>3.846255002807442</c:v>
                </c:pt>
                <c:pt idx="5">
                  <c:v>3.8266534508037013</c:v>
                </c:pt>
                <c:pt idx="6">
                  <c:v>3.8038195462704074</c:v>
                </c:pt>
                <c:pt idx="7">
                  <c:v>3.7783761385996817</c:v>
                </c:pt>
                <c:pt idx="8">
                  <c:v>3.7510172576267684</c:v>
                </c:pt>
                <c:pt idx="9">
                  <c:v>3.7224891823053281</c:v>
                </c:pt>
                <c:pt idx="10">
                  <c:v>3.6935700841629884</c:v>
                </c:pt>
                <c:pt idx="11">
                  <c:v>3.665048800810609</c:v>
                </c:pt>
                <c:pt idx="12">
                  <c:v>3.6377033185086067</c:v>
                </c:pt>
                <c:pt idx="13">
                  <c:v>3.612279550729828</c:v>
                </c:pt>
                <c:pt idx="14">
                  <c:v>3.5894709915844611</c:v>
                </c:pt>
                <c:pt idx="15">
                  <c:v>3.5698997991085157</c:v>
                </c:pt>
                <c:pt idx="16">
                  <c:v>3.5540998244144451</c:v>
                </c:pt>
                <c:pt idx="17">
                  <c:v>3.5425020496244426</c:v>
                </c:pt>
                <c:pt idx="18">
                  <c:v>3.5354228318016374</c:v>
                </c:pt>
                <c:pt idx="19">
                  <c:v>3.5330552735540919</c:v>
                </c:pt>
                <c:pt idx="20">
                  <c:v>3.5354639556990355</c:v>
                </c:pt>
                <c:pt idx="21">
                  <c:v>3.54258317566652</c:v>
                </c:pt>
                <c:pt idx="22">
                  <c:v>3.5542187396942539</c:v>
                </c:pt>
                <c:pt idx="23">
                  <c:v>3.5700532599272119</c:v>
                </c:pt>
                <c:pt idx="24">
                  <c:v>3.5896548119309526</c:v>
                </c:pt>
                <c:pt idx="25">
                  <c:v>3.6124887164642465</c:v>
                </c:pt>
                <c:pt idx="26">
                  <c:v>3.6379321241349722</c:v>
                </c:pt>
                <c:pt idx="27">
                  <c:v>3.6652910051078855</c:v>
                </c:pt>
                <c:pt idx="28">
                  <c:v>3.6938190804293254</c:v>
                </c:pt>
                <c:pt idx="29">
                  <c:v>3.7227381785716656</c:v>
                </c:pt>
                <c:pt idx="30">
                  <c:v>3.7512594619240445</c:v>
                </c:pt>
                <c:pt idx="31">
                  <c:v>3.7786049442260468</c:v>
                </c:pt>
                <c:pt idx="32">
                  <c:v>3.804028712004826</c:v>
                </c:pt>
                <c:pt idx="33">
                  <c:v>3.8268372711501928</c:v>
                </c:pt>
                <c:pt idx="34">
                  <c:v>3.8464084636261382</c:v>
                </c:pt>
                <c:pt idx="35">
                  <c:v>3.8622084383202089</c:v>
                </c:pt>
                <c:pt idx="36">
                  <c:v>3.8738062131102118</c:v>
                </c:pt>
                <c:pt idx="37">
                  <c:v>3.880885430933017</c:v>
                </c:pt>
                <c:pt idx="38">
                  <c:v>3.8832529891805625</c:v>
                </c:pt>
              </c:numCache>
            </c:numRef>
          </c:xVal>
          <c:yVal>
            <c:numRef>
              <c:f>PlotDat1!$AN$1:$AN$39</c:f>
              <c:numCache>
                <c:formatCode>General</c:formatCode>
                <c:ptCount val="39"/>
                <c:pt idx="0">
                  <c:v>0.27220692144292996</c:v>
                </c:pt>
                <c:pt idx="1">
                  <c:v>0.27310882905636563</c:v>
                </c:pt>
                <c:pt idx="2">
                  <c:v>0.27388312719371111</c:v>
                </c:pt>
                <c:pt idx="3">
                  <c:v>0.27450869502022429</c:v>
                </c:pt>
                <c:pt idx="4">
                  <c:v>0.27496846867633146</c:v>
                </c:pt>
                <c:pt idx="5">
                  <c:v>0.27524990673523442</c:v>
                </c:pt>
                <c:pt idx="6">
                  <c:v>0.27534533230034069</c:v>
                </c:pt>
                <c:pt idx="7">
                  <c:v>0.27525214241098994</c:v>
                </c:pt>
                <c:pt idx="8">
                  <c:v>0.27497287904443585</c:v>
                </c:pt>
                <c:pt idx="9">
                  <c:v>0.27451515977733271</c:v>
                </c:pt>
                <c:pt idx="10">
                  <c:v>0.27389146999810193</c:v>
                </c:pt>
                <c:pt idx="11">
                  <c:v>0.27311882233808316</c:v>
                </c:pt>
                <c:pt idx="12">
                  <c:v>0.27221829261129948</c:v>
                </c:pt>
                <c:pt idx="13">
                  <c:v>0.27121444492119179</c:v>
                </c:pt>
                <c:pt idx="14">
                  <c:v>0.27013466161591065</c:v>
                </c:pt>
                <c:pt idx="15">
                  <c:v>0.26900839636923901</c:v>
                </c:pt>
                <c:pt idx="16">
                  <c:v>0.26786637076115183</c:v>
                </c:pt>
                <c:pt idx="17">
                  <c:v>0.26673973627319902</c:v>
                </c:pt>
                <c:pt idx="18">
                  <c:v>0.26565922455729518</c:v>
                </c:pt>
                <c:pt idx="19">
                  <c:v>0.26465430915636617</c:v>
                </c:pt>
                <c:pt idx="20">
                  <c:v>0.2637524015429305</c:v>
                </c:pt>
                <c:pt idx="21">
                  <c:v>0.26297810340558503</c:v>
                </c:pt>
                <c:pt idx="22">
                  <c:v>0.26235253557907184</c:v>
                </c:pt>
                <c:pt idx="23">
                  <c:v>0.26189276192296473</c:v>
                </c:pt>
                <c:pt idx="24">
                  <c:v>0.26161132386406172</c:v>
                </c:pt>
                <c:pt idx="25">
                  <c:v>0.26151589829895544</c:v>
                </c:pt>
                <c:pt idx="26">
                  <c:v>0.26160908818830614</c:v>
                </c:pt>
                <c:pt idx="27">
                  <c:v>0.26188835155486029</c:v>
                </c:pt>
                <c:pt idx="28">
                  <c:v>0.26234607082196343</c:v>
                </c:pt>
                <c:pt idx="29">
                  <c:v>0.26296976060119415</c:v>
                </c:pt>
                <c:pt idx="30">
                  <c:v>0.26374240826121298</c:v>
                </c:pt>
                <c:pt idx="31">
                  <c:v>0.2646429379879966</c:v>
                </c:pt>
                <c:pt idx="32">
                  <c:v>0.26564678567810429</c:v>
                </c:pt>
                <c:pt idx="33">
                  <c:v>0.26672656898338548</c:v>
                </c:pt>
                <c:pt idx="34">
                  <c:v>0.26785283423005707</c:v>
                </c:pt>
                <c:pt idx="35">
                  <c:v>0.26899485983814431</c:v>
                </c:pt>
                <c:pt idx="36">
                  <c:v>0.27012149432609706</c:v>
                </c:pt>
                <c:pt idx="37">
                  <c:v>0.27120200604200095</c:v>
                </c:pt>
                <c:pt idx="38">
                  <c:v>0.27220692144292996</c:v>
                </c:pt>
              </c:numCache>
            </c:numRef>
          </c:yVal>
          <c:smooth val="1"/>
        </c:ser>
        <c:ser>
          <c:idx val="10"/>
          <c:order val="10"/>
          <c:spPr>
            <a:ln w="12700">
              <a:solidFill>
                <a:srgbClr val="000000"/>
              </a:solidFill>
              <a:prstDash val="solid"/>
            </a:ln>
          </c:spPr>
          <c:marker>
            <c:symbol val="none"/>
          </c:marker>
          <c:xVal>
            <c:numRef>
              <c:f>PlotDat1!$AO$1:$AO$31</c:f>
              <c:numCache>
                <c:formatCode>General</c:formatCode>
                <c:ptCount val="31"/>
                <c:pt idx="0">
                  <c:v>3.8177172553769734</c:v>
                </c:pt>
                <c:pt idx="1">
                  <c:v>3.8158831363091346</c:v>
                </c:pt>
                <c:pt idx="2">
                  <c:v>3.8104971542453447</c:v>
                </c:pt>
                <c:pt idx="3">
                  <c:v>3.801794702446601</c:v>
                </c:pt>
                <c:pt idx="4">
                  <c:v>3.790156119815506</c:v>
                </c:pt>
                <c:pt idx="5">
                  <c:v>3.7760900682611531</c:v>
                </c:pt>
                <c:pt idx="6">
                  <c:v>3.7602113017328724</c:v>
                </c:pt>
                <c:pt idx="7">
                  <c:v>3.7432137985227247</c:v>
                </c:pt>
                <c:pt idx="8">
                  <c:v>3.7258404310840638</c:v>
                </c:pt>
                <c:pt idx="9">
                  <c:v>3.7088504989406248</c:v>
                </c:pt>
                <c:pt idx="10">
                  <c:v>3.6929865436538161</c:v>
                </c:pt>
                <c:pt idx="11">
                  <c:v>3.6789418961933742</c:v>
                </c:pt>
                <c:pt idx="12">
                  <c:v>3.6673303750470168</c:v>
                </c:pt>
                <c:pt idx="13">
                  <c:v>3.6586594594070987</c:v>
                </c:pt>
                <c:pt idx="14">
                  <c:v>3.6533081098947555</c:v>
                </c:pt>
                <c:pt idx="15">
                  <c:v>3.6515102061622993</c:v>
                </c:pt>
                <c:pt idx="16">
                  <c:v>3.6533443252301381</c:v>
                </c:pt>
                <c:pt idx="17">
                  <c:v>3.6587303072939279</c:v>
                </c:pt>
                <c:pt idx="18">
                  <c:v>3.6674327590926716</c:v>
                </c:pt>
                <c:pt idx="19">
                  <c:v>3.6790713417237666</c:v>
                </c:pt>
                <c:pt idx="20">
                  <c:v>3.6931373932781195</c:v>
                </c:pt>
                <c:pt idx="21">
                  <c:v>3.7090161598064002</c:v>
                </c:pt>
                <c:pt idx="22">
                  <c:v>3.7260136630165479</c:v>
                </c:pt>
                <c:pt idx="23">
                  <c:v>3.7433870304552088</c:v>
                </c:pt>
                <c:pt idx="24">
                  <c:v>3.7603769625986478</c:v>
                </c:pt>
                <c:pt idx="25">
                  <c:v>3.7762409178854566</c:v>
                </c:pt>
                <c:pt idx="26">
                  <c:v>3.7902855653458984</c:v>
                </c:pt>
                <c:pt idx="27">
                  <c:v>3.8018970864922559</c:v>
                </c:pt>
                <c:pt idx="28">
                  <c:v>3.8105680021321739</c:v>
                </c:pt>
                <c:pt idx="29">
                  <c:v>3.8159193516445171</c:v>
                </c:pt>
                <c:pt idx="30">
                  <c:v>3.8177172553769734</c:v>
                </c:pt>
              </c:numCache>
            </c:numRef>
          </c:xVal>
          <c:yVal>
            <c:numRef>
              <c:f>PlotDat1!$AP$1:$AP$31</c:f>
              <c:numCache>
                <c:formatCode>General</c:formatCode>
                <c:ptCount val="31"/>
                <c:pt idx="0">
                  <c:v>0.27118529534669145</c:v>
                </c:pt>
                <c:pt idx="1">
                  <c:v>0.27174270389829652</c:v>
                </c:pt>
                <c:pt idx="2">
                  <c:v>0.27216814888349533</c:v>
                </c:pt>
                <c:pt idx="3">
                  <c:v>0.27244303631492311</c:v>
                </c:pt>
                <c:pt idx="4">
                  <c:v>0.27255535229277028</c:v>
                </c:pt>
                <c:pt idx="5">
                  <c:v>0.27250018806985299</c:v>
                </c:pt>
                <c:pt idx="6">
                  <c:v>0.2722799545874201</c:v>
                </c:pt>
                <c:pt idx="7">
                  <c:v>0.2719042771054514</c:v>
                </c:pt>
                <c:pt idx="8">
                  <c:v>0.27138957453260942</c:v>
                </c:pt>
                <c:pt idx="9">
                  <c:v>0.27075834184114445</c:v>
                </c:pt>
                <c:pt idx="10">
                  <c:v>0.270038166928664</c:v>
                </c:pt>
                <c:pt idx="11">
                  <c:v>0.26926052489462599</c:v>
                </c:pt>
                <c:pt idx="12">
                  <c:v>0.26845940242745847</c:v>
                </c:pt>
                <c:pt idx="13">
                  <c:v>0.26766981242318877</c:v>
                </c:pt>
                <c:pt idx="14">
                  <c:v>0.26692626375387668</c:v>
                </c:pt>
                <c:pt idx="15">
                  <c:v>0.26626125306431347</c:v>
                </c:pt>
                <c:pt idx="16">
                  <c:v>0.2657038445127084</c:v>
                </c:pt>
                <c:pt idx="17">
                  <c:v>0.26527839952750959</c:v>
                </c:pt>
                <c:pt idx="18">
                  <c:v>0.26500351209608181</c:v>
                </c:pt>
                <c:pt idx="19">
                  <c:v>0.26489119611823464</c:v>
                </c:pt>
                <c:pt idx="20">
                  <c:v>0.26494636034115193</c:v>
                </c:pt>
                <c:pt idx="21">
                  <c:v>0.26516659382358482</c:v>
                </c:pt>
                <c:pt idx="22">
                  <c:v>0.26554227130555352</c:v>
                </c:pt>
                <c:pt idx="23">
                  <c:v>0.26605697387839544</c:v>
                </c:pt>
                <c:pt idx="24">
                  <c:v>0.26668820656986042</c:v>
                </c:pt>
                <c:pt idx="25">
                  <c:v>0.26740838148234092</c:v>
                </c:pt>
                <c:pt idx="26">
                  <c:v>0.26818602351637894</c:v>
                </c:pt>
                <c:pt idx="27">
                  <c:v>0.26898714598354645</c:v>
                </c:pt>
                <c:pt idx="28">
                  <c:v>0.26977673598781615</c:v>
                </c:pt>
                <c:pt idx="29">
                  <c:v>0.27052028465712824</c:v>
                </c:pt>
                <c:pt idx="30">
                  <c:v>0.27118529534669145</c:v>
                </c:pt>
              </c:numCache>
            </c:numRef>
          </c:yVal>
          <c:smooth val="1"/>
        </c:ser>
        <c:ser>
          <c:idx val="11"/>
          <c:order val="11"/>
          <c:spPr>
            <a:ln w="12700">
              <a:solidFill>
                <a:srgbClr val="000000"/>
              </a:solidFill>
              <a:prstDash val="solid"/>
            </a:ln>
          </c:spPr>
          <c:marker>
            <c:symbol val="none"/>
          </c:marker>
          <c:xVal>
            <c:numRef>
              <c:f>PlotDat1!$AQ$1:$AQ$31</c:f>
              <c:numCache>
                <c:formatCode>General</c:formatCode>
                <c:ptCount val="31"/>
                <c:pt idx="0">
                  <c:v>3.842451023029871</c:v>
                </c:pt>
                <c:pt idx="1">
                  <c:v>3.8405905799487798</c:v>
                </c:pt>
                <c:pt idx="2">
                  <c:v>3.8351341165751065</c:v>
                </c:pt>
                <c:pt idx="3">
                  <c:v>3.8263201065412971</c:v>
                </c:pt>
                <c:pt idx="4">
                  <c:v>3.8145337643801409</c:v>
                </c:pt>
                <c:pt idx="5">
                  <c:v>3.8002902098012257</c:v>
                </c:pt>
                <c:pt idx="6">
                  <c:v>3.7842119544878079</c:v>
                </c:pt>
                <c:pt idx="7">
                  <c:v>3.7670016953491126</c:v>
                </c:pt>
                <c:pt idx="8">
                  <c:v>3.7494116032934866</c:v>
                </c:pt>
                <c:pt idx="9">
                  <c:v>3.7322104497503874</c:v>
                </c:pt>
                <c:pt idx="10">
                  <c:v>3.716150007669941</c:v>
                </c:pt>
                <c:pt idx="11">
                  <c:v>3.7019321954376139</c:v>
                </c:pt>
                <c:pt idx="12">
                  <c:v>3.6901783996725914</c:v>
                </c:pt>
                <c:pt idx="13">
                  <c:v>3.6814023176507753</c:v>
                </c:pt>
                <c:pt idx="14">
                  <c:v>3.6759875062688323</c:v>
                </c:pt>
                <c:pt idx="15">
                  <c:v>3.6741706187673007</c:v>
                </c:pt>
                <c:pt idx="16">
                  <c:v>3.6760310618483918</c:v>
                </c:pt>
                <c:pt idx="17">
                  <c:v>3.6814875252220651</c:v>
                </c:pt>
                <c:pt idx="18">
                  <c:v>3.6903015352558746</c:v>
                </c:pt>
                <c:pt idx="19">
                  <c:v>3.7020878774170307</c:v>
                </c:pt>
                <c:pt idx="20">
                  <c:v>3.716331431995946</c:v>
                </c:pt>
                <c:pt idx="21">
                  <c:v>3.7324096873093637</c:v>
                </c:pt>
                <c:pt idx="22">
                  <c:v>3.7496199464480591</c:v>
                </c:pt>
                <c:pt idx="23">
                  <c:v>3.7672100385036851</c:v>
                </c:pt>
                <c:pt idx="24">
                  <c:v>3.7844111920467842</c:v>
                </c:pt>
                <c:pt idx="25">
                  <c:v>3.8004716341272311</c:v>
                </c:pt>
                <c:pt idx="26">
                  <c:v>3.8146894463595578</c:v>
                </c:pt>
                <c:pt idx="27">
                  <c:v>3.8264432421245802</c:v>
                </c:pt>
                <c:pt idx="28">
                  <c:v>3.8352193241463963</c:v>
                </c:pt>
                <c:pt idx="29">
                  <c:v>3.8406341355283393</c:v>
                </c:pt>
                <c:pt idx="30">
                  <c:v>3.842451023029871</c:v>
                </c:pt>
              </c:numCache>
            </c:numRef>
          </c:xVal>
          <c:yVal>
            <c:numRef>
              <c:f>PlotDat1!$AR$1:$AR$31</c:f>
              <c:numCache>
                <c:formatCode>General</c:formatCode>
                <c:ptCount val="31"/>
                <c:pt idx="0">
                  <c:v>0.27672485091163518</c:v>
                </c:pt>
                <c:pt idx="1">
                  <c:v>0.27729724259369137</c:v>
                </c:pt>
                <c:pt idx="2">
                  <c:v>0.27771858253135046</c:v>
                </c:pt>
                <c:pt idx="3">
                  <c:v>0.27797045614752341</c:v>
                </c:pt>
                <c:pt idx="4">
                  <c:v>0.27804185535655984</c:v>
                </c:pt>
                <c:pt idx="5">
                  <c:v>0.27792965967041333</c:v>
                </c:pt>
                <c:pt idx="6">
                  <c:v>0.2776387725789432</c:v>
                </c:pt>
                <c:pt idx="7">
                  <c:v>0.27718190724387776</c:v>
                </c:pt>
                <c:pt idx="8">
                  <c:v>0.27657903087264252</c:v>
                </c:pt>
                <c:pt idx="9">
                  <c:v>0.27585649205558221</c:v>
                </c:pt>
                <c:pt idx="10">
                  <c:v>0.27504586920612839</c:v>
                </c:pt>
                <c:pt idx="11">
                  <c:v>0.27418259043260201</c:v>
                </c:pt>
                <c:pt idx="12">
                  <c:v>0.27330438515987748</c:v>
                </c:pt>
                <c:pt idx="13">
                  <c:v>0.27244963517246928</c:v>
                </c:pt>
                <c:pt idx="14">
                  <c:v>0.27165569714637255</c:v>
                </c:pt>
                <c:pt idx="15">
                  <c:v>0.27095726998306519</c:v>
                </c:pt>
                <c:pt idx="16">
                  <c:v>0.27038487830100899</c:v>
                </c:pt>
                <c:pt idx="17">
                  <c:v>0.26996353836334991</c:v>
                </c:pt>
                <c:pt idx="18">
                  <c:v>0.26971166474717695</c:v>
                </c:pt>
                <c:pt idx="19">
                  <c:v>0.26964026553814052</c:v>
                </c:pt>
                <c:pt idx="20">
                  <c:v>0.26975246122428703</c:v>
                </c:pt>
                <c:pt idx="21">
                  <c:v>0.27004334831575716</c:v>
                </c:pt>
                <c:pt idx="22">
                  <c:v>0.27050021365082261</c:v>
                </c:pt>
                <c:pt idx="23">
                  <c:v>0.27110309002205785</c:v>
                </c:pt>
                <c:pt idx="24">
                  <c:v>0.27182562883911815</c:v>
                </c:pt>
                <c:pt idx="25">
                  <c:v>0.27263625168857203</c:v>
                </c:pt>
                <c:pt idx="26">
                  <c:v>0.27349953046209835</c:v>
                </c:pt>
                <c:pt idx="27">
                  <c:v>0.27437773573482288</c:v>
                </c:pt>
                <c:pt idx="28">
                  <c:v>0.27523248572223108</c:v>
                </c:pt>
                <c:pt idx="29">
                  <c:v>0.27602642374832781</c:v>
                </c:pt>
                <c:pt idx="30">
                  <c:v>0.27672485091163518</c:v>
                </c:pt>
              </c:numCache>
            </c:numRef>
          </c:yVal>
          <c:smooth val="1"/>
        </c:ser>
        <c:ser>
          <c:idx val="12"/>
          <c:order val="12"/>
          <c:spPr>
            <a:ln w="12700">
              <a:solidFill>
                <a:srgbClr val="000000"/>
              </a:solidFill>
              <a:prstDash val="solid"/>
            </a:ln>
          </c:spPr>
          <c:marker>
            <c:symbol val="none"/>
          </c:marker>
          <c:xVal>
            <c:numRef>
              <c:f>PlotDat1!$AS$1:$AS$31</c:f>
              <c:numCache>
                <c:formatCode>General</c:formatCode>
                <c:ptCount val="31"/>
                <c:pt idx="0">
                  <c:v>3.8215443525763049</c:v>
                </c:pt>
                <c:pt idx="1">
                  <c:v>3.8189412763864032</c:v>
                </c:pt>
                <c:pt idx="2">
                  <c:v>3.8113008477481016</c:v>
                </c:pt>
                <c:pt idx="3">
                  <c:v>3.7989569900557369</c:v>
                </c:pt>
                <c:pt idx="4">
                  <c:v>3.7824491891228678</c:v>
                </c:pt>
                <c:pt idx="5">
                  <c:v>3.7624989150634769</c:v>
                </c:pt>
                <c:pt idx="6">
                  <c:v>3.7399780905859958</c:v>
                </c:pt>
                <c:pt idx="7">
                  <c:v>3.715870983786997</c:v>
                </c:pt>
                <c:pt idx="8">
                  <c:v>3.6912311909123292</c:v>
                </c:pt>
                <c:pt idx="9">
                  <c:v>3.6671355891454591</c:v>
                </c:pt>
                <c:pt idx="10">
                  <c:v>3.6446372719071252</c:v>
                </c:pt>
                <c:pt idx="11">
                  <c:v>3.6247195236195457</c:v>
                </c:pt>
                <c:pt idx="12">
                  <c:v>3.6082528454588489</c:v>
                </c:pt>
                <c:pt idx="13">
                  <c:v>3.5959569102765454</c:v>
                </c:pt>
                <c:pt idx="14">
                  <c:v>3.5883691094425449</c:v>
                </c:pt>
                <c:pt idx="15">
                  <c:v>3.5858210662636014</c:v>
                </c:pt>
                <c:pt idx="16">
                  <c:v>3.5884241424535031</c:v>
                </c:pt>
                <c:pt idx="17">
                  <c:v>3.5960645710918047</c:v>
                </c:pt>
                <c:pt idx="18">
                  <c:v>3.6084084287841693</c:v>
                </c:pt>
                <c:pt idx="19">
                  <c:v>3.6249162297170385</c:v>
                </c:pt>
                <c:pt idx="20">
                  <c:v>3.6448665037764294</c:v>
                </c:pt>
                <c:pt idx="21">
                  <c:v>3.6673873282539105</c:v>
                </c:pt>
                <c:pt idx="22">
                  <c:v>3.6914944350529093</c:v>
                </c:pt>
                <c:pt idx="23">
                  <c:v>3.7161342279275771</c:v>
                </c:pt>
                <c:pt idx="24">
                  <c:v>3.7402298296944472</c:v>
                </c:pt>
                <c:pt idx="25">
                  <c:v>3.7627281469327811</c:v>
                </c:pt>
                <c:pt idx="26">
                  <c:v>3.7826458952203605</c:v>
                </c:pt>
                <c:pt idx="27">
                  <c:v>3.7991125733810573</c:v>
                </c:pt>
                <c:pt idx="28">
                  <c:v>3.8114085085633609</c:v>
                </c:pt>
                <c:pt idx="29">
                  <c:v>3.8189963093973613</c:v>
                </c:pt>
                <c:pt idx="30">
                  <c:v>3.8215443525763049</c:v>
                </c:pt>
              </c:numCache>
            </c:numRef>
          </c:xVal>
          <c:yVal>
            <c:numRef>
              <c:f>PlotDat1!$AT$1:$AT$31</c:f>
              <c:numCache>
                <c:formatCode>General</c:formatCode>
                <c:ptCount val="31"/>
                <c:pt idx="0">
                  <c:v>0.27744099520478299</c:v>
                </c:pt>
                <c:pt idx="1">
                  <c:v>0.27825382639890367</c:v>
                </c:pt>
                <c:pt idx="2">
                  <c:v>0.27887227688938293</c:v>
                </c:pt>
                <c:pt idx="3">
                  <c:v>0.27926931742213212</c:v>
                </c:pt>
                <c:pt idx="4">
                  <c:v>0.27942759542065831</c:v>
                </c:pt>
                <c:pt idx="5">
                  <c:v>0.27934019337692378</c:v>
                </c:pt>
                <c:pt idx="6">
                  <c:v>0.27901093117964126</c:v>
                </c:pt>
                <c:pt idx="7">
                  <c:v>0.2784541991668073</c:v>
                </c:pt>
                <c:pt idx="8">
                  <c:v>0.27769432919887937</c:v>
                </c:pt>
                <c:pt idx="9">
                  <c:v>0.27676453123971656</c:v>
                </c:pt>
                <c:pt idx="10">
                  <c:v>0.27570544192179991</c:v>
                </c:pt>
                <c:pt idx="11">
                  <c:v>0.27456334853039671</c:v>
                </c:pt>
                <c:pt idx="12">
                  <c:v>0.27338816602708355</c:v>
                </c:pt>
                <c:pt idx="13">
                  <c:v>0.27223125552640637</c:v>
                </c:pt>
                <c:pt idx="14">
                  <c:v>0.27114317956871736</c:v>
                </c:pt>
                <c:pt idx="15">
                  <c:v>0.27017149229453524</c:v>
                </c:pt>
                <c:pt idx="16">
                  <c:v>0.26935866110041456</c:v>
                </c:pt>
                <c:pt idx="17">
                  <c:v>0.2687402106099353</c:v>
                </c:pt>
                <c:pt idx="18">
                  <c:v>0.26834317007718611</c:v>
                </c:pt>
                <c:pt idx="19">
                  <c:v>0.26818489207865992</c:v>
                </c:pt>
                <c:pt idx="20">
                  <c:v>0.26827229412239445</c:v>
                </c:pt>
                <c:pt idx="21">
                  <c:v>0.26860155631967697</c:v>
                </c:pt>
                <c:pt idx="22">
                  <c:v>0.26915828833251093</c:v>
                </c:pt>
                <c:pt idx="23">
                  <c:v>0.26991815830043886</c:v>
                </c:pt>
                <c:pt idx="24">
                  <c:v>0.27084795625960167</c:v>
                </c:pt>
                <c:pt idx="25">
                  <c:v>0.27190704557751838</c:v>
                </c:pt>
                <c:pt idx="26">
                  <c:v>0.27304913896892152</c:v>
                </c:pt>
                <c:pt idx="27">
                  <c:v>0.27422432147223469</c:v>
                </c:pt>
                <c:pt idx="28">
                  <c:v>0.27538123197291187</c:v>
                </c:pt>
                <c:pt idx="29">
                  <c:v>0.27646930793060087</c:v>
                </c:pt>
                <c:pt idx="30">
                  <c:v>0.27744099520478299</c:v>
                </c:pt>
              </c:numCache>
            </c:numRef>
          </c:yVal>
          <c:smooth val="1"/>
        </c:ser>
        <c:ser>
          <c:idx val="13"/>
          <c:order val="13"/>
          <c:spPr>
            <a:ln w="12700">
              <a:solidFill>
                <a:srgbClr val="000000"/>
              </a:solidFill>
              <a:prstDash val="solid"/>
            </a:ln>
          </c:spPr>
          <c:marker>
            <c:symbol val="none"/>
          </c:marker>
          <c:xVal>
            <c:numRef>
              <c:f>PlotDat1!$AU$1:$AU$31</c:f>
              <c:numCache>
                <c:formatCode>General</c:formatCode>
                <c:ptCount val="31"/>
                <c:pt idx="0">
                  <c:v>3.9778889156345318</c:v>
                </c:pt>
                <c:pt idx="1">
                  <c:v>3.9752940577721763</c:v>
                </c:pt>
                <c:pt idx="2">
                  <c:v>3.9676660893091542</c:v>
                </c:pt>
                <c:pt idx="3">
                  <c:v>3.9553383890703544</c:v>
                </c:pt>
                <c:pt idx="4">
                  <c:v>3.9388497367110804</c:v>
                </c:pt>
                <c:pt idx="5">
                  <c:v>3.9189207654607654</c:v>
                </c:pt>
                <c:pt idx="6">
                  <c:v>3.896422466992862</c:v>
                </c:pt>
                <c:pt idx="7">
                  <c:v>3.8723381249092315</c:v>
                </c:pt>
                <c:pt idx="8">
                  <c:v>3.8477203405284239</c:v>
                </c:pt>
                <c:pt idx="9">
                  <c:v>3.8236450291571167</c:v>
                </c:pt>
                <c:pt idx="10">
                  <c:v>3.8011643974283973</c:v>
                </c:pt>
                <c:pt idx="11">
                  <c:v>3.7812609568228495</c:v>
                </c:pt>
                <c:pt idx="12">
                  <c:v>3.764804583202241</c:v>
                </c:pt>
                <c:pt idx="13">
                  <c:v>3.7525144990602337</c:v>
                </c:pt>
                <c:pt idx="14">
                  <c:v>3.7449278400482</c:v>
                </c:pt>
                <c:pt idx="15">
                  <c:v>3.7423761795697956</c:v>
                </c:pt>
                <c:pt idx="16">
                  <c:v>3.7449710374321512</c:v>
                </c:pt>
                <c:pt idx="17">
                  <c:v>3.7525990058951733</c:v>
                </c:pt>
                <c:pt idx="18">
                  <c:v>3.7649267061339731</c:v>
                </c:pt>
                <c:pt idx="19">
                  <c:v>3.7814153584932471</c:v>
                </c:pt>
                <c:pt idx="20">
                  <c:v>3.8013443297435621</c:v>
                </c:pt>
                <c:pt idx="21">
                  <c:v>3.8238426282114655</c:v>
                </c:pt>
                <c:pt idx="22">
                  <c:v>3.847926970295096</c:v>
                </c:pt>
                <c:pt idx="23">
                  <c:v>3.8725447546759035</c:v>
                </c:pt>
                <c:pt idx="24">
                  <c:v>3.8966200660472108</c:v>
                </c:pt>
                <c:pt idx="25">
                  <c:v>3.9191006977759306</c:v>
                </c:pt>
                <c:pt idx="26">
                  <c:v>3.939004138381478</c:v>
                </c:pt>
                <c:pt idx="27">
                  <c:v>3.9554605120020865</c:v>
                </c:pt>
                <c:pt idx="28">
                  <c:v>3.9677505961440938</c:v>
                </c:pt>
                <c:pt idx="29">
                  <c:v>3.9753372551561275</c:v>
                </c:pt>
                <c:pt idx="30">
                  <c:v>3.9778889156345318</c:v>
                </c:pt>
              </c:numCache>
            </c:numRef>
          </c:xVal>
          <c:yVal>
            <c:numRef>
              <c:f>PlotDat1!$AV$1:$AV$31</c:f>
              <c:numCache>
                <c:formatCode>General</c:formatCode>
                <c:ptCount val="31"/>
                <c:pt idx="0">
                  <c:v>0.28034643566896217</c:v>
                </c:pt>
                <c:pt idx="1">
                  <c:v>0.28112241384721959</c:v>
                </c:pt>
                <c:pt idx="2">
                  <c:v>0.28173245939353536</c:v>
                </c:pt>
                <c:pt idx="3">
                  <c:v>0.28214991039021214</c:v>
                </c:pt>
                <c:pt idx="4">
                  <c:v>0.28235652222554297</c:v>
                </c:pt>
                <c:pt idx="5">
                  <c:v>0.28234326497089041</c:v>
                </c:pt>
                <c:pt idx="6">
                  <c:v>0.28211071803189808</c:v>
                </c:pt>
                <c:pt idx="7">
                  <c:v>0.28166904482568395</c:v>
                </c:pt>
                <c:pt idx="8">
                  <c:v>0.28103754859074276</c:v>
                </c:pt>
                <c:pt idx="9">
                  <c:v>0.28024382874279663</c:v>
                </c:pt>
                <c:pt idx="10">
                  <c:v>0.27932257464789118</c:v>
                </c:pt>
                <c:pt idx="11">
                  <c:v>0.27831404953064137</c:v>
                </c:pt>
                <c:pt idx="12">
                  <c:v>0.27726233077811152</c:v>
                </c:pt>
                <c:pt idx="13">
                  <c:v>0.27621338354649361</c:v>
                </c:pt>
                <c:pt idx="14">
                  <c:v>0.2752130518632166</c:v>
                </c:pt>
                <c:pt idx="15">
                  <c:v>0.27430505502296371</c:v>
                </c:pt>
                <c:pt idx="16">
                  <c:v>0.27352907684470629</c:v>
                </c:pt>
                <c:pt idx="17">
                  <c:v>0.27291903129839051</c:v>
                </c:pt>
                <c:pt idx="18">
                  <c:v>0.27250158030171373</c:v>
                </c:pt>
                <c:pt idx="19">
                  <c:v>0.2722949684663829</c:v>
                </c:pt>
                <c:pt idx="20">
                  <c:v>0.27230822572103547</c:v>
                </c:pt>
                <c:pt idx="21">
                  <c:v>0.2725407726600278</c:v>
                </c:pt>
                <c:pt idx="22">
                  <c:v>0.27298244586624193</c:v>
                </c:pt>
                <c:pt idx="23">
                  <c:v>0.27361394210118312</c:v>
                </c:pt>
                <c:pt idx="24">
                  <c:v>0.27440766194912924</c:v>
                </c:pt>
                <c:pt idx="25">
                  <c:v>0.2753289160440347</c:v>
                </c:pt>
                <c:pt idx="26">
                  <c:v>0.2763374411612845</c:v>
                </c:pt>
                <c:pt idx="27">
                  <c:v>0.27738915991381435</c:v>
                </c:pt>
                <c:pt idx="28">
                  <c:v>0.27843810714543227</c:v>
                </c:pt>
                <c:pt idx="29">
                  <c:v>0.27943843882870928</c:v>
                </c:pt>
                <c:pt idx="30">
                  <c:v>0.28034643566896217</c:v>
                </c:pt>
              </c:numCache>
            </c:numRef>
          </c:yVal>
          <c:smooth val="1"/>
        </c:ser>
        <c:ser>
          <c:idx val="14"/>
          <c:order val="14"/>
          <c:spPr>
            <a:ln w="12700">
              <a:solidFill>
                <a:srgbClr val="000000"/>
              </a:solidFill>
              <a:prstDash val="solid"/>
            </a:ln>
          </c:spPr>
          <c:marker>
            <c:symbol val="none"/>
          </c:marker>
          <c:xVal>
            <c:numRef>
              <c:f>PlotDat1!$AW$1:$AW$31</c:f>
              <c:numCache>
                <c:formatCode>General</c:formatCode>
                <c:ptCount val="31"/>
                <c:pt idx="0">
                  <c:v>3.904236065509112</c:v>
                </c:pt>
                <c:pt idx="1">
                  <c:v>3.902052924605881</c:v>
                </c:pt>
                <c:pt idx="2">
                  <c:v>3.8956553550786799</c:v>
                </c:pt>
                <c:pt idx="3">
                  <c:v>3.885322961416815</c:v>
                </c:pt>
                <c:pt idx="4">
                  <c:v>3.8715073188036344</c:v>
                </c:pt>
                <c:pt idx="5">
                  <c:v>3.854812237116144</c:v>
                </c:pt>
                <c:pt idx="6">
                  <c:v>3.8359673715359759</c:v>
                </c:pt>
                <c:pt idx="7">
                  <c:v>3.8157963331166824</c:v>
                </c:pt>
                <c:pt idx="8">
                  <c:v>3.7951806930285672</c:v>
                </c:pt>
                <c:pt idx="9">
                  <c:v>3.7750214536682982</c:v>
                </c:pt>
                <c:pt idx="10">
                  <c:v>3.7561996705306813</c:v>
                </c:pt>
                <c:pt idx="11">
                  <c:v>3.7395379458557669</c:v>
                </c:pt>
                <c:pt idx="12">
                  <c:v>3.7257644769636742</c:v>
                </c:pt>
                <c:pt idx="13">
                  <c:v>3.7154812305374243</c:v>
                </c:pt>
                <c:pt idx="14">
                  <c:v>3.7091376337903355</c:v>
                </c:pt>
                <c:pt idx="15">
                  <c:v>3.707010932338187</c:v>
                </c:pt>
                <c:pt idx="16">
                  <c:v>3.7091940732454631</c:v>
                </c:pt>
                <c:pt idx="17">
                  <c:v>3.7155916427726643</c:v>
                </c:pt>
                <c:pt idx="18">
                  <c:v>3.7259240364345292</c:v>
                </c:pt>
                <c:pt idx="19">
                  <c:v>3.7397396790477098</c:v>
                </c:pt>
                <c:pt idx="20">
                  <c:v>3.7564347607352002</c:v>
                </c:pt>
                <c:pt idx="21">
                  <c:v>3.7752796263153683</c:v>
                </c:pt>
                <c:pt idx="22">
                  <c:v>3.7954506647346617</c:v>
                </c:pt>
                <c:pt idx="23">
                  <c:v>3.816066304822777</c:v>
                </c:pt>
                <c:pt idx="24">
                  <c:v>3.836225544183046</c:v>
                </c:pt>
                <c:pt idx="25">
                  <c:v>3.8550473273206629</c:v>
                </c:pt>
                <c:pt idx="26">
                  <c:v>3.8717090519955772</c:v>
                </c:pt>
                <c:pt idx="27">
                  <c:v>3.88548252088767</c:v>
                </c:pt>
                <c:pt idx="28">
                  <c:v>3.8957657673139199</c:v>
                </c:pt>
                <c:pt idx="29">
                  <c:v>3.9021093640610087</c:v>
                </c:pt>
                <c:pt idx="30">
                  <c:v>3.9042360655131572</c:v>
                </c:pt>
              </c:numCache>
            </c:numRef>
          </c:xVal>
          <c:yVal>
            <c:numRef>
              <c:f>PlotDat1!$AX$1:$AX$31</c:f>
              <c:numCache>
                <c:formatCode>General</c:formatCode>
                <c:ptCount val="31"/>
                <c:pt idx="0">
                  <c:v>0.28144549119651785</c:v>
                </c:pt>
                <c:pt idx="1">
                  <c:v>0.28211062718113028</c:v>
                </c:pt>
                <c:pt idx="2">
                  <c:v>0.28258378910042542</c:v>
                </c:pt>
                <c:pt idx="3">
                  <c:v>0.28284429745453893</c:v>
                </c:pt>
                <c:pt idx="4">
                  <c:v>0.28288076677833829</c:v>
                </c:pt>
                <c:pt idx="5">
                  <c:v>0.28269160318737413</c:v>
                </c:pt>
                <c:pt idx="6">
                  <c:v>0.28228507403827929</c:v>
                </c:pt>
                <c:pt idx="7">
                  <c:v>0.28167894660561255</c:v>
                </c:pt>
                <c:pt idx="8">
                  <c:v>0.2808997115667034</c:v>
                </c:pt>
                <c:pt idx="9">
                  <c:v>0.27998142523193692</c:v>
                </c:pt>
                <c:pt idx="10">
                  <c:v>0.27896422112056896</c:v>
                </c:pt>
                <c:pt idx="11">
                  <c:v>0.27789255593335332</c:v>
                </c:pt>
                <c:pt idx="12">
                  <c:v>0.27681326658139133</c:v>
                </c:pt>
                <c:pt idx="13">
                  <c:v>0.27577352318836873</c:v>
                </c:pt>
                <c:pt idx="14">
                  <c:v>0.27481876752980289</c:v>
                </c:pt>
                <c:pt idx="15">
                  <c:v>0.27399072706290756</c:v>
                </c:pt>
                <c:pt idx="16">
                  <c:v>0.27332559097127823</c:v>
                </c:pt>
                <c:pt idx="17">
                  <c:v>0.27285242905198309</c:v>
                </c:pt>
                <c:pt idx="18">
                  <c:v>0.27259192069786958</c:v>
                </c:pt>
                <c:pt idx="19">
                  <c:v>0.27255545137407022</c:v>
                </c:pt>
                <c:pt idx="20">
                  <c:v>0.27274461496503438</c:v>
                </c:pt>
                <c:pt idx="21">
                  <c:v>0.27315114411412922</c:v>
                </c:pt>
                <c:pt idx="22">
                  <c:v>0.27375727154679597</c:v>
                </c:pt>
                <c:pt idx="23">
                  <c:v>0.27453650658570511</c:v>
                </c:pt>
                <c:pt idx="24">
                  <c:v>0.27545479292047159</c:v>
                </c:pt>
                <c:pt idx="25">
                  <c:v>0.27647199703183956</c:v>
                </c:pt>
                <c:pt idx="26">
                  <c:v>0.27754366221905519</c:v>
                </c:pt>
                <c:pt idx="27">
                  <c:v>0.27862295157101719</c:v>
                </c:pt>
                <c:pt idx="28">
                  <c:v>0.27966269496403978</c:v>
                </c:pt>
                <c:pt idx="29">
                  <c:v>0.28061745062260562</c:v>
                </c:pt>
                <c:pt idx="30">
                  <c:v>0.28144549108950095</c:v>
                </c:pt>
              </c:numCache>
            </c:numRef>
          </c:yVal>
          <c:smooth val="1"/>
        </c:ser>
        <c:ser>
          <c:idx val="15"/>
          <c:order val="15"/>
          <c:spPr>
            <a:ln w="12700">
              <a:solidFill>
                <a:srgbClr val="000000"/>
              </a:solidFill>
              <a:prstDash val="solid"/>
            </a:ln>
          </c:spPr>
          <c:marker>
            <c:symbol val="none"/>
          </c:marker>
          <c:xVal>
            <c:numRef>
              <c:f>PlotDat1!$AY$1:$AY$31</c:f>
              <c:numCache>
                <c:formatCode>General</c:formatCode>
                <c:ptCount val="31"/>
                <c:pt idx="0">
                  <c:v>3.8982927730456605</c:v>
                </c:pt>
                <c:pt idx="1">
                  <c:v>3.8959784540024738</c:v>
                </c:pt>
                <c:pt idx="2">
                  <c:v>3.8891708940284277</c:v>
                </c:pt>
                <c:pt idx="3">
                  <c:v>3.8781676161606851</c:v>
                </c:pt>
                <c:pt idx="4">
                  <c:v>3.8634495164416522</c:v>
                </c:pt>
                <c:pt idx="5">
                  <c:v>3.8456598464543283</c:v>
                </c:pt>
                <c:pt idx="6">
                  <c:v>3.8255761001414674</c:v>
                </c:pt>
                <c:pt idx="7">
                  <c:v>3.8040760335894483</c:v>
                </c:pt>
                <c:pt idx="8">
                  <c:v>3.7820993028753604</c:v>
                </c:pt>
                <c:pt idx="9">
                  <c:v>3.7606063965874634</c:v>
                </c:pt>
                <c:pt idx="10">
                  <c:v>3.7405366578649453</c:v>
                </c:pt>
                <c:pt idx="11">
                  <c:v>3.722767230595271</c:v>
                </c:pt>
                <c:pt idx="12">
                  <c:v>3.708074724017298</c:v>
                </c:pt>
                <c:pt idx="13">
                  <c:v>3.6971012711709528</c:v>
                </c:pt>
                <c:pt idx="14">
                  <c:v>3.6903264646020886</c:v>
                </c:pt>
                <c:pt idx="15">
                  <c:v>3.6880463958668943</c:v>
                </c:pt>
                <c:pt idx="16">
                  <c:v>3.690360714910081</c:v>
                </c:pt>
                <c:pt idx="17">
                  <c:v>3.697168274884127</c:v>
                </c:pt>
                <c:pt idx="18">
                  <c:v>3.7081715527518697</c:v>
                </c:pt>
                <c:pt idx="19">
                  <c:v>3.7228896524709025</c:v>
                </c:pt>
                <c:pt idx="20">
                  <c:v>3.7406793224582264</c:v>
                </c:pt>
                <c:pt idx="21">
                  <c:v>3.7607630687710873</c:v>
                </c:pt>
                <c:pt idx="22">
                  <c:v>3.7822631353231064</c:v>
                </c:pt>
                <c:pt idx="23">
                  <c:v>3.8042398660371943</c:v>
                </c:pt>
                <c:pt idx="24">
                  <c:v>3.8257327723250913</c:v>
                </c:pt>
                <c:pt idx="25">
                  <c:v>3.8458025110476095</c:v>
                </c:pt>
                <c:pt idx="26">
                  <c:v>3.8635719383172837</c:v>
                </c:pt>
                <c:pt idx="27">
                  <c:v>3.8782644448952568</c:v>
                </c:pt>
                <c:pt idx="28">
                  <c:v>3.889237897741602</c:v>
                </c:pt>
                <c:pt idx="29">
                  <c:v>3.8960127043104662</c:v>
                </c:pt>
                <c:pt idx="30">
                  <c:v>3.8982927730456605</c:v>
                </c:pt>
              </c:numCache>
            </c:numRef>
          </c:xVal>
          <c:yVal>
            <c:numRef>
              <c:f>PlotDat1!$AZ$1:$AZ$31</c:f>
              <c:numCache>
                <c:formatCode>General</c:formatCode>
                <c:ptCount val="31"/>
                <c:pt idx="0">
                  <c:v>0.28098050477052278</c:v>
                </c:pt>
                <c:pt idx="1">
                  <c:v>0.28167158383841107</c:v>
                </c:pt>
                <c:pt idx="2">
                  <c:v>0.28222670133336653</c:v>
                </c:pt>
                <c:pt idx="3">
                  <c:v>0.28262159595711034</c:v>
                </c:pt>
                <c:pt idx="4">
                  <c:v>0.28283900891967029</c:v>
                </c:pt>
                <c:pt idx="5">
                  <c:v>0.28286943823131927</c:v>
                </c:pt>
                <c:pt idx="6">
                  <c:v>0.28271155398512232</c:v>
                </c:pt>
                <c:pt idx="7">
                  <c:v>0.28237225648025077</c:v>
                </c:pt>
                <c:pt idx="8">
                  <c:v>0.28186637464579772</c:v>
                </c:pt>
                <c:pt idx="9">
                  <c:v>0.28121601794541901</c:v>
                </c:pt>
                <c:pt idx="10">
                  <c:v>0.28044961008767899</c:v>
                </c:pt>
                <c:pt idx="11">
                  <c:v>0.2796006467735937</c:v>
                </c:pt>
                <c:pt idx="12">
                  <c:v>0.27870623177376674</c:v>
                </c:pt>
                <c:pt idx="13">
                  <c:v>0.27780545531556988</c:v>
                </c:pt>
                <c:pt idx="14">
                  <c:v>0.27693768565263127</c:v>
                </c:pt>
                <c:pt idx="15">
                  <c:v>0.27614084848324222</c:v>
                </c:pt>
                <c:pt idx="16">
                  <c:v>0.27544976941535393</c:v>
                </c:pt>
                <c:pt idx="17">
                  <c:v>0.27489465192039847</c:v>
                </c:pt>
                <c:pt idx="18">
                  <c:v>0.27449975729665466</c:v>
                </c:pt>
                <c:pt idx="19">
                  <c:v>0.27428234433409471</c:v>
                </c:pt>
                <c:pt idx="20">
                  <c:v>0.27425191502244572</c:v>
                </c:pt>
                <c:pt idx="21">
                  <c:v>0.27440979926864267</c:v>
                </c:pt>
                <c:pt idx="22">
                  <c:v>0.27474909677351422</c:v>
                </c:pt>
                <c:pt idx="23">
                  <c:v>0.27525497860796727</c:v>
                </c:pt>
                <c:pt idx="24">
                  <c:v>0.27590533530834599</c:v>
                </c:pt>
                <c:pt idx="25">
                  <c:v>0.276671743166086</c:v>
                </c:pt>
                <c:pt idx="26">
                  <c:v>0.27752070648017124</c:v>
                </c:pt>
                <c:pt idx="27">
                  <c:v>0.27841512147999825</c:v>
                </c:pt>
                <c:pt idx="28">
                  <c:v>0.27931589793819511</c:v>
                </c:pt>
                <c:pt idx="29">
                  <c:v>0.28018366760113372</c:v>
                </c:pt>
                <c:pt idx="30">
                  <c:v>0.28098050477052278</c:v>
                </c:pt>
              </c:numCache>
            </c:numRef>
          </c:yVal>
          <c:smooth val="1"/>
        </c:ser>
        <c:ser>
          <c:idx val="16"/>
          <c:order val="16"/>
          <c:spPr>
            <a:ln w="12700">
              <a:solidFill>
                <a:srgbClr val="000000"/>
              </a:solidFill>
              <a:prstDash val="solid"/>
            </a:ln>
          </c:spPr>
          <c:marker>
            <c:symbol val="none"/>
          </c:marker>
          <c:xVal>
            <c:numRef>
              <c:f>PlotDat1!$BA$1:$BA$31</c:f>
              <c:numCache>
                <c:formatCode>General</c:formatCode>
                <c:ptCount val="31"/>
                <c:pt idx="0">
                  <c:v>3.857420301853518</c:v>
                </c:pt>
                <c:pt idx="1">
                  <c:v>3.8556261274383457</c:v>
                </c:pt>
                <c:pt idx="2">
                  <c:v>3.8503659476973917</c:v>
                </c:pt>
                <c:pt idx="3">
                  <c:v>3.841869657726479</c:v>
                </c:pt>
                <c:pt idx="4">
                  <c:v>3.8305085861670589</c:v>
                </c:pt>
                <c:pt idx="5">
                  <c:v>3.8167792663627478</c:v>
                </c:pt>
                <c:pt idx="6">
                  <c:v>3.8012817354695803</c:v>
                </c:pt>
                <c:pt idx="7">
                  <c:v>3.7846933099529916</c:v>
                </c:pt>
                <c:pt idx="8">
                  <c:v>3.7677389836081536</c:v>
                </c:pt>
                <c:pt idx="9">
                  <c:v>3.7511597418522196</c:v>
                </c:pt>
                <c:pt idx="10">
                  <c:v>3.7356801771059529</c:v>
                </c:pt>
                <c:pt idx="11">
                  <c:v>3.7219768206279578</c:v>
                </c:pt>
                <c:pt idx="12">
                  <c:v>3.710648574852323</c:v>
                </c:pt>
                <c:pt idx="13">
                  <c:v>3.7021905384783977</c:v>
                </c:pt>
                <c:pt idx="14">
                  <c:v>3.6969723682818838</c:v>
                </c:pt>
                <c:pt idx="15">
                  <c:v>3.6952221233399283</c:v>
                </c:pt>
                <c:pt idx="16">
                  <c:v>3.6970162977551007</c:v>
                </c:pt>
                <c:pt idx="17">
                  <c:v>3.7022764774960546</c:v>
                </c:pt>
                <c:pt idx="18">
                  <c:v>3.7107727674669673</c:v>
                </c:pt>
                <c:pt idx="19">
                  <c:v>3.7221338390263874</c:v>
                </c:pt>
                <c:pt idx="20">
                  <c:v>3.7358631588306985</c:v>
                </c:pt>
                <c:pt idx="21">
                  <c:v>3.751360689723866</c:v>
                </c:pt>
                <c:pt idx="22">
                  <c:v>3.7679491152404547</c:v>
                </c:pt>
                <c:pt idx="23">
                  <c:v>3.7849034415852927</c:v>
                </c:pt>
                <c:pt idx="24">
                  <c:v>3.8014826833412267</c:v>
                </c:pt>
                <c:pt idx="25">
                  <c:v>3.8169622480874934</c:v>
                </c:pt>
                <c:pt idx="26">
                  <c:v>3.8306656045654885</c:v>
                </c:pt>
                <c:pt idx="27">
                  <c:v>3.8419938503411233</c:v>
                </c:pt>
                <c:pt idx="28">
                  <c:v>3.8504518867150486</c:v>
                </c:pt>
                <c:pt idx="29">
                  <c:v>3.8556700569115625</c:v>
                </c:pt>
                <c:pt idx="30">
                  <c:v>3.857420301853518</c:v>
                </c:pt>
              </c:numCache>
            </c:numRef>
          </c:xVal>
          <c:yVal>
            <c:numRef>
              <c:f>PlotDat1!$BB$1:$BB$31</c:f>
              <c:numCache>
                <c:formatCode>General</c:formatCode>
                <c:ptCount val="31"/>
                <c:pt idx="0">
                  <c:v>0.28219440484192365</c:v>
                </c:pt>
                <c:pt idx="1">
                  <c:v>0.28275399616446528</c:v>
                </c:pt>
                <c:pt idx="2">
                  <c:v>0.28316399800741032</c:v>
                </c:pt>
                <c:pt idx="3">
                  <c:v>0.28340649132281498</c:v>
                </c:pt>
                <c:pt idx="4">
                  <c:v>0.28347087798918402</c:v>
                </c:pt>
                <c:pt idx="5">
                  <c:v>0.28335434400023557</c:v>
                </c:pt>
                <c:pt idx="6">
                  <c:v>0.28306198245047887</c:v>
                </c:pt>
                <c:pt idx="7">
                  <c:v>0.28260657094254465</c:v>
                </c:pt>
                <c:pt idx="8">
                  <c:v>0.28200801314463647</c:v>
                </c:pt>
                <c:pt idx="9">
                  <c:v>0.28129246890472187</c:v>
                </c:pt>
                <c:pt idx="10">
                  <c:v>0.28049121093964735</c:v>
                </c:pt>
                <c:pt idx="11">
                  <c:v>0.27963925806734902</c:v>
                </c:pt>
                <c:pt idx="12">
                  <c:v>0.27877384471646977</c:v>
                </c:pt>
                <c:pt idx="13">
                  <c:v>0.27793279360315687</c:v>
                </c:pt>
                <c:pt idx="14">
                  <c:v>0.27715286269687328</c:v>
                </c:pt>
                <c:pt idx="15">
                  <c:v>0.27646813872074721</c:v>
                </c:pt>
                <c:pt idx="16">
                  <c:v>0.27590854739820558</c:v>
                </c:pt>
                <c:pt idx="17">
                  <c:v>0.27549854555526054</c:v>
                </c:pt>
                <c:pt idx="18">
                  <c:v>0.27525605223985589</c:v>
                </c:pt>
                <c:pt idx="19">
                  <c:v>0.27519166557348684</c:v>
                </c:pt>
                <c:pt idx="20">
                  <c:v>0.2753081995624353</c:v>
                </c:pt>
                <c:pt idx="21">
                  <c:v>0.275600561112192</c:v>
                </c:pt>
                <c:pt idx="22">
                  <c:v>0.27605597262012621</c:v>
                </c:pt>
                <c:pt idx="23">
                  <c:v>0.27665453041803439</c:v>
                </c:pt>
                <c:pt idx="24">
                  <c:v>0.277370074657949</c:v>
                </c:pt>
                <c:pt idx="25">
                  <c:v>0.27817133262302352</c:v>
                </c:pt>
                <c:pt idx="26">
                  <c:v>0.27902328549532185</c:v>
                </c:pt>
                <c:pt idx="27">
                  <c:v>0.2798886988462011</c:v>
                </c:pt>
                <c:pt idx="28">
                  <c:v>0.280729749959514</c:v>
                </c:pt>
                <c:pt idx="29">
                  <c:v>0.28150968086579758</c:v>
                </c:pt>
                <c:pt idx="30">
                  <c:v>0.28219440484192365</c:v>
                </c:pt>
              </c:numCache>
            </c:numRef>
          </c:yVal>
          <c:smooth val="1"/>
        </c:ser>
        <c:ser>
          <c:idx val="17"/>
          <c:order val="17"/>
          <c:spPr>
            <a:ln w="12700">
              <a:solidFill>
                <a:srgbClr val="000000"/>
              </a:solidFill>
              <a:prstDash val="solid"/>
            </a:ln>
          </c:spPr>
          <c:marker>
            <c:symbol val="none"/>
          </c:marker>
          <c:xVal>
            <c:numRef>
              <c:f>PlotDat1!$BC$1:$BC$31</c:f>
              <c:numCache>
                <c:formatCode>General</c:formatCode>
                <c:ptCount val="31"/>
                <c:pt idx="0">
                  <c:v>3.9667782671713421</c:v>
                </c:pt>
                <c:pt idx="1">
                  <c:v>3.9649086758599328</c:v>
                </c:pt>
                <c:pt idx="2">
                  <c:v>3.9594291380453681</c:v>
                </c:pt>
                <c:pt idx="3">
                  <c:v>3.9505791358238835</c:v>
                </c:pt>
                <c:pt idx="4">
                  <c:v>3.9387454567595808</c:v>
                </c:pt>
                <c:pt idx="5">
                  <c:v>3.924445289411862</c:v>
                </c:pt>
                <c:pt idx="6">
                  <c:v>3.9083036197136383</c:v>
                </c:pt>
                <c:pt idx="7">
                  <c:v>3.8910259160870475</c:v>
                </c:pt>
                <c:pt idx="8">
                  <c:v>3.8733672970881918</c:v>
                </c:pt>
                <c:pt idx="9">
                  <c:v>3.8560995291027766</c:v>
                </c:pt>
                <c:pt idx="10">
                  <c:v>3.8399772964517083</c:v>
                </c:pt>
                <c:pt idx="11">
                  <c:v>3.8257052180648938</c:v>
                </c:pt>
                <c:pt idx="12">
                  <c:v>3.8139070522528682</c:v>
                </c:pt>
                <c:pt idx="13">
                  <c:v>3.8050984354754971</c:v>
                </c:pt>
                <c:pt idx="14">
                  <c:v>3.7996643465543842</c:v>
                </c:pt>
                <c:pt idx="15">
                  <c:v>3.7978422812510346</c:v>
                </c:pt>
                <c:pt idx="16">
                  <c:v>3.7997118725624439</c:v>
                </c:pt>
                <c:pt idx="17">
                  <c:v>3.8051914103770086</c:v>
                </c:pt>
                <c:pt idx="18">
                  <c:v>3.8140414125984932</c:v>
                </c:pt>
                <c:pt idx="19">
                  <c:v>3.8258750916627959</c:v>
                </c:pt>
                <c:pt idx="20">
                  <c:v>3.8401752590105147</c:v>
                </c:pt>
                <c:pt idx="21">
                  <c:v>3.8563169287087384</c:v>
                </c:pt>
                <c:pt idx="22">
                  <c:v>3.8735946323353292</c:v>
                </c:pt>
                <c:pt idx="23">
                  <c:v>3.8912532513341844</c:v>
                </c:pt>
                <c:pt idx="24">
                  <c:v>3.9085210193196001</c:v>
                </c:pt>
                <c:pt idx="25">
                  <c:v>3.9246432519706684</c:v>
                </c:pt>
                <c:pt idx="26">
                  <c:v>3.9389153303574824</c:v>
                </c:pt>
                <c:pt idx="27">
                  <c:v>3.9507134961695085</c:v>
                </c:pt>
                <c:pt idx="28">
                  <c:v>3.9595221129468796</c:v>
                </c:pt>
                <c:pt idx="29">
                  <c:v>3.9649562018679925</c:v>
                </c:pt>
                <c:pt idx="30">
                  <c:v>3.9667782671713421</c:v>
                </c:pt>
              </c:numCache>
            </c:numRef>
          </c:xVal>
          <c:yVal>
            <c:numRef>
              <c:f>PlotDat1!$BD$1:$BD$31</c:f>
              <c:numCache>
                <c:formatCode>General</c:formatCode>
                <c:ptCount val="31"/>
                <c:pt idx="0">
                  <c:v>0.28447057513631574</c:v>
                </c:pt>
                <c:pt idx="1">
                  <c:v>0.2850365656638314</c:v>
                </c:pt>
                <c:pt idx="2">
                  <c:v>0.28543968311240614</c:v>
                </c:pt>
                <c:pt idx="3">
                  <c:v>0.28566230931516512</c:v>
                </c:pt>
                <c:pt idx="4">
                  <c:v>0.28569471443876865</c:v>
                </c:pt>
                <c:pt idx="5">
                  <c:v>0.28553548222381836</c:v>
                </c:pt>
                <c:pt idx="6">
                  <c:v>0.28519157188218841</c:v>
                </c:pt>
                <c:pt idx="7">
                  <c:v>0.28467801394607295</c:v>
                </c:pt>
                <c:pt idx="8">
                  <c:v>0.28401725336160466</c:v>
                </c:pt>
                <c:pt idx="9">
                  <c:v>0.28323816853700584</c:v>
                </c:pt>
                <c:pt idx="10">
                  <c:v>0.2823748092175753</c:v>
                </c:pt>
                <c:pt idx="11">
                  <c:v>0.28146490834842969</c:v>
                </c:pt>
                <c:pt idx="12">
                  <c:v>0.28054823296373949</c:v>
                </c:pt>
                <c:pt idx="13">
                  <c:v>0.27966484617651227</c:v>
                </c:pt>
                <c:pt idx="14">
                  <c:v>0.27885335622830987</c:v>
                </c:pt>
                <c:pt idx="15">
                  <c:v>0.27814922912382961</c:v>
                </c:pt>
                <c:pt idx="16">
                  <c:v>0.27758323859631395</c:v>
                </c:pt>
                <c:pt idx="17">
                  <c:v>0.27718012114773921</c:v>
                </c:pt>
                <c:pt idx="18">
                  <c:v>0.27695749494498023</c:v>
                </c:pt>
                <c:pt idx="19">
                  <c:v>0.2769250898213767</c:v>
                </c:pt>
                <c:pt idx="20">
                  <c:v>0.27708432203632699</c:v>
                </c:pt>
                <c:pt idx="21">
                  <c:v>0.27742823237795694</c:v>
                </c:pt>
                <c:pt idx="22">
                  <c:v>0.2779417903140724</c:v>
                </c:pt>
                <c:pt idx="23">
                  <c:v>0.27860255089854069</c:v>
                </c:pt>
                <c:pt idx="24">
                  <c:v>0.27938163572313951</c:v>
                </c:pt>
                <c:pt idx="25">
                  <c:v>0.28024499504257006</c:v>
                </c:pt>
                <c:pt idx="26">
                  <c:v>0.28115489591171566</c:v>
                </c:pt>
                <c:pt idx="27">
                  <c:v>0.28207157129640587</c:v>
                </c:pt>
                <c:pt idx="28">
                  <c:v>0.28295495808363308</c:v>
                </c:pt>
                <c:pt idx="29">
                  <c:v>0.28376644803183548</c:v>
                </c:pt>
                <c:pt idx="30">
                  <c:v>0.28447057513631574</c:v>
                </c:pt>
              </c:numCache>
            </c:numRef>
          </c:yVal>
          <c:smooth val="1"/>
        </c:ser>
        <c:ser>
          <c:idx val="18"/>
          <c:order val="18"/>
          <c:spPr>
            <a:ln w="12700">
              <a:solidFill>
                <a:srgbClr val="000000"/>
              </a:solidFill>
              <a:prstDash val="solid"/>
            </a:ln>
          </c:spPr>
          <c:marker>
            <c:symbol val="none"/>
          </c:marker>
          <c:xVal>
            <c:numRef>
              <c:f>PlotDat1!$BE$1:$BE$31</c:f>
              <c:numCache>
                <c:formatCode>General</c:formatCode>
                <c:ptCount val="31"/>
                <c:pt idx="0">
                  <c:v>3.9375064343678492</c:v>
                </c:pt>
                <c:pt idx="1">
                  <c:v>3.9353358873884594</c:v>
                </c:pt>
                <c:pt idx="2">
                  <c:v>3.9289653794350596</c:v>
                </c:pt>
                <c:pt idx="3">
                  <c:v>3.9186733322759602</c:v>
                </c:pt>
                <c:pt idx="4">
                  <c:v>3.9049095577587352</c:v>
                </c:pt>
                <c:pt idx="5">
                  <c:v>3.8882755988757056</c:v>
                </c:pt>
                <c:pt idx="6">
                  <c:v>3.86949843944865</c:v>
                </c:pt>
                <c:pt idx="7">
                  <c:v>3.8493987314473386</c:v>
                </c:pt>
                <c:pt idx="8">
                  <c:v>3.8288549285605282</c:v>
                </c:pt>
                <c:pt idx="9">
                  <c:v>3.8087648935544762</c:v>
                </c:pt>
                <c:pt idx="10">
                  <c:v>3.7900066573616309</c:v>
                </c:pt>
                <c:pt idx="11">
                  <c:v>3.7734000449156233</c:v>
                </c:pt>
                <c:pt idx="12">
                  <c:v>3.7596708448677116</c:v>
                </c:pt>
                <c:pt idx="13">
                  <c:v>3.7494190891400008</c:v>
                </c:pt>
                <c:pt idx="14">
                  <c:v>3.7430928286511733</c:v>
                </c:pt>
                <c:pt idx="15">
                  <c:v>3.7409685513396993</c:v>
                </c:pt>
                <c:pt idx="16">
                  <c:v>3.7431390983224051</c:v>
                </c:pt>
                <c:pt idx="17">
                  <c:v>3.7495096062758049</c:v>
                </c:pt>
                <c:pt idx="18">
                  <c:v>3.7598016534349044</c:v>
                </c:pt>
                <c:pt idx="19">
                  <c:v>3.7735654279521293</c:v>
                </c:pt>
                <c:pt idx="20">
                  <c:v>3.7901993868351589</c:v>
                </c:pt>
                <c:pt idx="21">
                  <c:v>3.8089765462622145</c:v>
                </c:pt>
                <c:pt idx="22">
                  <c:v>3.8290762542635259</c:v>
                </c:pt>
                <c:pt idx="23">
                  <c:v>3.8496200571503363</c:v>
                </c:pt>
                <c:pt idx="24">
                  <c:v>3.8697100921563883</c:v>
                </c:pt>
                <c:pt idx="25">
                  <c:v>3.8884683283492336</c:v>
                </c:pt>
                <c:pt idx="26">
                  <c:v>3.9050749407952412</c:v>
                </c:pt>
                <c:pt idx="27">
                  <c:v>3.9188041408431529</c:v>
                </c:pt>
                <c:pt idx="28">
                  <c:v>3.9290558965708637</c:v>
                </c:pt>
                <c:pt idx="29">
                  <c:v>3.9353821570596912</c:v>
                </c:pt>
                <c:pt idx="30">
                  <c:v>3.9375064343711652</c:v>
                </c:pt>
              </c:numCache>
            </c:numRef>
          </c:xVal>
          <c:yVal>
            <c:numRef>
              <c:f>PlotDat1!$BF$1:$BF$31</c:f>
              <c:numCache>
                <c:formatCode>General</c:formatCode>
                <c:ptCount val="31"/>
                <c:pt idx="0">
                  <c:v>0.28510635880157015</c:v>
                </c:pt>
                <c:pt idx="1">
                  <c:v>0.28578043131181674</c:v>
                </c:pt>
                <c:pt idx="2">
                  <c:v>0.28629097396292974</c:v>
                </c:pt>
                <c:pt idx="3">
                  <c:v>0.28661567353808448</c:v>
                </c:pt>
                <c:pt idx="4">
                  <c:v>0.28674033910776525</c:v>
                </c:pt>
                <c:pt idx="5">
                  <c:v>0.28665952218836527</c:v>
                </c:pt>
                <c:pt idx="6">
                  <c:v>0.28637675486706482</c:v>
                </c:pt>
                <c:pt idx="7">
                  <c:v>0.28590439543267299</c:v>
                </c:pt>
                <c:pt idx="8">
                  <c:v>0.28526308825910474</c:v>
                </c:pt>
                <c:pt idx="9">
                  <c:v>0.28448086154717817</c:v>
                </c:pt>
                <c:pt idx="10">
                  <c:v>0.28359190235774473</c:v>
                </c:pt>
                <c:pt idx="11">
                  <c:v>0.28263506247308212</c:v>
                </c:pt>
                <c:pt idx="12">
                  <c:v>0.28165216038757723</c:v>
                </c:pt>
                <c:pt idx="13">
                  <c:v>0.28068615363885424</c:v>
                </c:pt>
                <c:pt idx="14">
                  <c:v>0.2797792613572469</c:v>
                </c:pt>
                <c:pt idx="15">
                  <c:v>0.27897111914032907</c:v>
                </c:pt>
                <c:pt idx="16">
                  <c:v>0.27829704652385123</c:v>
                </c:pt>
                <c:pt idx="17">
                  <c:v>0.27778650387273823</c:v>
                </c:pt>
                <c:pt idx="18">
                  <c:v>0.27746180429758349</c:v>
                </c:pt>
                <c:pt idx="19">
                  <c:v>0.27733713872790272</c:v>
                </c:pt>
                <c:pt idx="20">
                  <c:v>0.27741795564730271</c:v>
                </c:pt>
                <c:pt idx="21">
                  <c:v>0.27770072296860315</c:v>
                </c:pt>
                <c:pt idx="22">
                  <c:v>0.27817308240299499</c:v>
                </c:pt>
                <c:pt idx="23">
                  <c:v>0.27881438957656324</c:v>
                </c:pt>
                <c:pt idx="24">
                  <c:v>0.27959661628848981</c:v>
                </c:pt>
                <c:pt idx="25">
                  <c:v>0.28048557547792324</c:v>
                </c:pt>
                <c:pt idx="26">
                  <c:v>0.28144241536258585</c:v>
                </c:pt>
                <c:pt idx="27">
                  <c:v>0.28242531744809074</c:v>
                </c:pt>
                <c:pt idx="28">
                  <c:v>0.28339132419681373</c:v>
                </c:pt>
                <c:pt idx="29">
                  <c:v>0.28429821647842107</c:v>
                </c:pt>
                <c:pt idx="30">
                  <c:v>0.2851063586953389</c:v>
                </c:pt>
              </c:numCache>
            </c:numRef>
          </c:yVal>
          <c:smooth val="1"/>
        </c:ser>
        <c:ser>
          <c:idx val="19"/>
          <c:order val="19"/>
          <c:spPr>
            <a:ln w="12700">
              <a:solidFill>
                <a:srgbClr val="000000"/>
              </a:solidFill>
              <a:prstDash val="solid"/>
            </a:ln>
          </c:spPr>
          <c:marker>
            <c:symbol val="none"/>
          </c:marker>
          <c:xVal>
            <c:numRef>
              <c:f>PlotDat1!$BG$1:$BG$31</c:f>
              <c:numCache>
                <c:formatCode>General</c:formatCode>
                <c:ptCount val="31"/>
                <c:pt idx="0">
                  <c:v>3.953793679962462</c:v>
                </c:pt>
                <c:pt idx="1">
                  <c:v>3.9507740407515137</c:v>
                </c:pt>
                <c:pt idx="2">
                  <c:v>3.9418964844737276</c:v>
                </c:pt>
                <c:pt idx="3">
                  <c:v>3.9275490029376843</c:v>
                </c:pt>
                <c:pt idx="4">
                  <c:v>3.9083586499333638</c:v>
                </c:pt>
                <c:pt idx="5">
                  <c:v>3.8851641359725848</c:v>
                </c:pt>
                <c:pt idx="6">
                  <c:v>3.8589791726150602</c:v>
                </c:pt>
                <c:pt idx="7">
                  <c:v>3.8309481684089088</c:v>
                </c:pt>
                <c:pt idx="8">
                  <c:v>3.8022962127456204</c:v>
                </c:pt>
                <c:pt idx="9">
                  <c:v>3.7742755335750187</c:v>
                </c:pt>
                <c:pt idx="10">
                  <c:v>3.7481107690349948</c:v>
                </c:pt>
                <c:pt idx="11">
                  <c:v>3.7249454448884185</c:v>
                </c:pt>
                <c:pt idx="12">
                  <c:v>3.7057919969600528</c:v>
                </c:pt>
                <c:pt idx="13">
                  <c:v>3.6914875228328081</c:v>
                </c:pt>
                <c:pt idx="14">
                  <c:v>3.6826571966665269</c:v>
                </c:pt>
                <c:pt idx="15">
                  <c:v>3.6796869460872821</c:v>
                </c:pt>
                <c:pt idx="16">
                  <c:v>3.6827065852982304</c:v>
                </c:pt>
                <c:pt idx="17">
                  <c:v>3.6915841415760164</c:v>
                </c:pt>
                <c:pt idx="18">
                  <c:v>3.7059316231120598</c:v>
                </c:pt>
                <c:pt idx="19">
                  <c:v>3.7251219761163803</c:v>
                </c:pt>
                <c:pt idx="20">
                  <c:v>3.7483164900771593</c:v>
                </c:pt>
                <c:pt idx="21">
                  <c:v>3.7745014534346839</c:v>
                </c:pt>
                <c:pt idx="22">
                  <c:v>3.8025324576408353</c:v>
                </c:pt>
                <c:pt idx="23">
                  <c:v>3.8311844133041233</c:v>
                </c:pt>
                <c:pt idx="24">
                  <c:v>3.8592050924747254</c:v>
                </c:pt>
                <c:pt idx="25">
                  <c:v>3.8853698570147492</c:v>
                </c:pt>
                <c:pt idx="26">
                  <c:v>3.9085351811613256</c:v>
                </c:pt>
                <c:pt idx="27">
                  <c:v>3.9276886290896913</c:v>
                </c:pt>
                <c:pt idx="28">
                  <c:v>3.941993103216936</c:v>
                </c:pt>
                <c:pt idx="29">
                  <c:v>3.9508234293832172</c:v>
                </c:pt>
                <c:pt idx="30">
                  <c:v>3.953793679962462</c:v>
                </c:pt>
              </c:numCache>
            </c:numRef>
          </c:xVal>
          <c:yVal>
            <c:numRef>
              <c:f>PlotDat1!$BH$1:$BH$31</c:f>
              <c:numCache>
                <c:formatCode>General</c:formatCode>
                <c:ptCount val="31"/>
                <c:pt idx="0">
                  <c:v>0.2868435392965038</c:v>
                </c:pt>
                <c:pt idx="1">
                  <c:v>0.28776618067550419</c:v>
                </c:pt>
                <c:pt idx="2">
                  <c:v>0.28850011223231264</c:v>
                </c:pt>
                <c:pt idx="3">
                  <c:v>0.28901325763610231</c:v>
                </c:pt>
                <c:pt idx="4">
                  <c:v>0.28928318997038271</c:v>
                </c:pt>
                <c:pt idx="5">
                  <c:v>0.28929811189686677</c:v>
                </c:pt>
                <c:pt idx="6">
                  <c:v>0.28905737125576375</c:v>
                </c:pt>
                <c:pt idx="7">
                  <c:v>0.28857148956829165</c:v>
                </c:pt>
                <c:pt idx="8">
                  <c:v>0.287861702195712</c:v>
                </c:pt>
                <c:pt idx="9">
                  <c:v>0.2869590302521442</c:v>
                </c:pt>
                <c:pt idx="10">
                  <c:v>0.28590292483302276</c:v>
                </c:pt>
                <c:pt idx="11">
                  <c:v>0.28473954281291936</c:v>
                </c:pt>
                <c:pt idx="12">
                  <c:v>0.2835197295686388</c:v>
                </c:pt>
                <c:pt idx="13">
                  <c:v>0.28229679679226954</c:v>
                </c:pt>
                <c:pt idx="14">
                  <c:v>0.28112419251442133</c:v>
                </c:pt>
                <c:pt idx="15">
                  <c:v>0.2800531651688159</c:v>
                </c:pt>
                <c:pt idx="16">
                  <c:v>0.27913052378981551</c:v>
                </c:pt>
                <c:pt idx="17">
                  <c:v>0.27839659223300706</c:v>
                </c:pt>
                <c:pt idx="18">
                  <c:v>0.2778834468292174</c:v>
                </c:pt>
                <c:pt idx="19">
                  <c:v>0.27761351449493699</c:v>
                </c:pt>
                <c:pt idx="20">
                  <c:v>0.27759859256845293</c:v>
                </c:pt>
                <c:pt idx="21">
                  <c:v>0.27783933320955595</c:v>
                </c:pt>
                <c:pt idx="22">
                  <c:v>0.27832521489702805</c:v>
                </c:pt>
                <c:pt idx="23">
                  <c:v>0.2790350022696077</c:v>
                </c:pt>
                <c:pt idx="24">
                  <c:v>0.2799376742131755</c:v>
                </c:pt>
                <c:pt idx="25">
                  <c:v>0.28099377963229694</c:v>
                </c:pt>
                <c:pt idx="26">
                  <c:v>0.28215716165240029</c:v>
                </c:pt>
                <c:pt idx="27">
                  <c:v>0.2833769748966809</c:v>
                </c:pt>
                <c:pt idx="28">
                  <c:v>0.28459990767305021</c:v>
                </c:pt>
                <c:pt idx="29">
                  <c:v>0.28577251195089837</c:v>
                </c:pt>
                <c:pt idx="30">
                  <c:v>0.2868435392965038</c:v>
                </c:pt>
              </c:numCache>
            </c:numRef>
          </c:yVal>
          <c:smooth val="1"/>
        </c:ser>
        <c:ser>
          <c:idx val="20"/>
          <c:order val="20"/>
          <c:spPr>
            <a:ln w="12700">
              <a:solidFill>
                <a:srgbClr val="000000"/>
              </a:solidFill>
              <a:prstDash val="solid"/>
            </a:ln>
          </c:spPr>
          <c:marker>
            <c:symbol val="none"/>
          </c:marker>
          <c:xVal>
            <c:numRef>
              <c:f>PlotDat1!$BI$1:$BI$31</c:f>
              <c:numCache>
                <c:formatCode>General</c:formatCode>
                <c:ptCount val="31"/>
                <c:pt idx="0">
                  <c:v>4.0438106830221674</c:v>
                </c:pt>
                <c:pt idx="1">
                  <c:v>4.041910681909572</c:v>
                </c:pt>
                <c:pt idx="2">
                  <c:v>4.0363357266324211</c:v>
                </c:pt>
                <c:pt idx="3">
                  <c:v>4.0273294694879285</c:v>
                </c:pt>
                <c:pt idx="4">
                  <c:v>4.0152855271301249</c:v>
                </c:pt>
                <c:pt idx="5">
                  <c:v>4.0007302776332949</c:v>
                </c:pt>
                <c:pt idx="6">
                  <c:v>3.9842998552442856</c:v>
                </c:pt>
                <c:pt idx="7">
                  <c:v>3.9667123482634108</c:v>
                </c:pt>
                <c:pt idx="8">
                  <c:v>3.9487364151399564</c:v>
                </c:pt>
                <c:pt idx="9">
                  <c:v>3.9311576904095151</c:v>
                </c:pt>
                <c:pt idx="10">
                  <c:v>3.9147444486948864</c:v>
                </c:pt>
                <c:pt idx="11">
                  <c:v>3.9002140274184725</c:v>
                </c:pt>
                <c:pt idx="12">
                  <c:v>3.8882014757147489</c:v>
                </c:pt>
                <c:pt idx="13">
                  <c:v>3.8792317997357872</c:v>
                </c:pt>
                <c:pt idx="14">
                  <c:v>3.8736970173631486</c:v>
                </c:pt>
                <c:pt idx="15">
                  <c:v>3.8718390251453503</c:v>
                </c:pt>
                <c:pt idx="16">
                  <c:v>3.8737390262579456</c:v>
                </c:pt>
                <c:pt idx="17">
                  <c:v>3.879313981535097</c:v>
                </c:pt>
                <c:pt idx="18">
                  <c:v>3.8883202386795896</c:v>
                </c:pt>
                <c:pt idx="19">
                  <c:v>3.9003641810373928</c:v>
                </c:pt>
                <c:pt idx="20">
                  <c:v>3.9149194305342228</c:v>
                </c:pt>
                <c:pt idx="21">
                  <c:v>3.931349852923232</c:v>
                </c:pt>
                <c:pt idx="22">
                  <c:v>3.9489373599041069</c:v>
                </c:pt>
                <c:pt idx="23">
                  <c:v>3.9669132930275612</c:v>
                </c:pt>
                <c:pt idx="24">
                  <c:v>3.9844920177580025</c:v>
                </c:pt>
                <c:pt idx="25">
                  <c:v>4.0009052594726313</c:v>
                </c:pt>
                <c:pt idx="26">
                  <c:v>4.0154356807490457</c:v>
                </c:pt>
                <c:pt idx="27">
                  <c:v>4.0274482324527687</c:v>
                </c:pt>
                <c:pt idx="28">
                  <c:v>4.03641790843173</c:v>
                </c:pt>
                <c:pt idx="29">
                  <c:v>4.0419526908043686</c:v>
                </c:pt>
                <c:pt idx="30">
                  <c:v>4.0438106830221674</c:v>
                </c:pt>
              </c:numCache>
            </c:numRef>
          </c:xVal>
          <c:yVal>
            <c:numRef>
              <c:f>PlotDat1!$BJ$1:$BJ$31</c:f>
              <c:numCache>
                <c:formatCode>General</c:formatCode>
                <c:ptCount val="31"/>
                <c:pt idx="0">
                  <c:v>0.2873718898788124</c:v>
                </c:pt>
                <c:pt idx="1">
                  <c:v>0.28794967122636528</c:v>
                </c:pt>
                <c:pt idx="2">
                  <c:v>0.28837876856168215</c:v>
                </c:pt>
                <c:pt idx="3">
                  <c:v>0.28864042827217212</c:v>
                </c:pt>
                <c:pt idx="4">
                  <c:v>0.28872321457290423</c:v>
                </c:pt>
                <c:pt idx="5">
                  <c:v>0.28862350930528374</c:v>
                </c:pt>
                <c:pt idx="6">
                  <c:v>0.28834567006794459</c:v>
                </c:pt>
                <c:pt idx="7">
                  <c:v>0.28790183976877909</c:v>
                </c:pt>
                <c:pt idx="8">
                  <c:v>0.28731141592159487</c:v>
                </c:pt>
                <c:pt idx="9">
                  <c:v>0.28660020288168175</c:v>
                </c:pt>
                <c:pt idx="10">
                  <c:v>0.28579928407166283</c:v>
                </c:pt>
                <c:pt idx="11">
                  <c:v>0.2849436634867708</c:v>
                </c:pt>
                <c:pt idx="12">
                  <c:v>0.28407073585228843</c:v>
                </c:pt>
                <c:pt idx="13">
                  <c:v>0.28321865229461418</c:v>
                </c:pt>
                <c:pt idx="14">
                  <c:v>0.28242465295396901</c:v>
                </c:pt>
                <c:pt idx="15">
                  <c:v>0.28172343941157058</c:v>
                </c:pt>
                <c:pt idx="16">
                  <c:v>0.2811456580640177</c:v>
                </c:pt>
                <c:pt idx="17">
                  <c:v>0.28071656072870083</c:v>
                </c:pt>
                <c:pt idx="18">
                  <c:v>0.28045490101821086</c:v>
                </c:pt>
                <c:pt idx="19">
                  <c:v>0.28037211471747875</c:v>
                </c:pt>
                <c:pt idx="20">
                  <c:v>0.28047181998509924</c:v>
                </c:pt>
                <c:pt idx="21">
                  <c:v>0.28074965922243839</c:v>
                </c:pt>
                <c:pt idx="22">
                  <c:v>0.28119348952160389</c:v>
                </c:pt>
                <c:pt idx="23">
                  <c:v>0.28178391336878811</c:v>
                </c:pt>
                <c:pt idx="24">
                  <c:v>0.28249512640870122</c:v>
                </c:pt>
                <c:pt idx="25">
                  <c:v>0.28329604521872015</c:v>
                </c:pt>
                <c:pt idx="26">
                  <c:v>0.28415166580361217</c:v>
                </c:pt>
                <c:pt idx="27">
                  <c:v>0.28502459343809455</c:v>
                </c:pt>
                <c:pt idx="28">
                  <c:v>0.2858766769957688</c:v>
                </c:pt>
                <c:pt idx="29">
                  <c:v>0.28667067633641397</c:v>
                </c:pt>
                <c:pt idx="30">
                  <c:v>0.2873718898788124</c:v>
                </c:pt>
              </c:numCache>
            </c:numRef>
          </c:yVal>
          <c:smooth val="1"/>
        </c:ser>
        <c:ser>
          <c:idx val="21"/>
          <c:order val="21"/>
          <c:spPr>
            <a:ln w="12700">
              <a:solidFill>
                <a:srgbClr val="000000"/>
              </a:solidFill>
              <a:prstDash val="solid"/>
            </a:ln>
          </c:spPr>
          <c:marker>
            <c:symbol val="none"/>
          </c:marker>
          <c:xVal>
            <c:numRef>
              <c:f>PlotDat1!$BK$1:$BK$31</c:f>
              <c:numCache>
                <c:formatCode>General</c:formatCode>
                <c:ptCount val="31"/>
                <c:pt idx="0">
                  <c:v>4.0071256058659044</c:v>
                </c:pt>
                <c:pt idx="1">
                  <c:v>4.0050893273885029</c:v>
                </c:pt>
                <c:pt idx="2">
                  <c:v>3.9990995934972577</c:v>
                </c:pt>
                <c:pt idx="3">
                  <c:v>3.9894181843051468</c:v>
                </c:pt>
                <c:pt idx="4">
                  <c:v>3.9764682238504219</c:v>
                </c:pt>
                <c:pt idx="5">
                  <c:v>3.9608156875457583</c:v>
                </c:pt>
                <c:pt idx="6">
                  <c:v>3.943144666336873</c:v>
                </c:pt>
                <c:pt idx="7">
                  <c:v>3.9242274686455616</c:v>
                </c:pt>
                <c:pt idx="8">
                  <c:v>3.9048908667857201</c:v>
                </c:pt>
                <c:pt idx="9">
                  <c:v>3.885979963045934</c:v>
                </c:pt>
                <c:pt idx="10">
                  <c:v>3.8683212546642158</c:v>
                </c:pt>
                <c:pt idx="11">
                  <c:v>3.8526865119327312</c:v>
                </c:pt>
                <c:pt idx="12">
                  <c:v>3.8397590481326653</c:v>
                </c:pt>
                <c:pt idx="13">
                  <c:v>3.8301038554649347</c:v>
                </c:pt>
                <c:pt idx="14">
                  <c:v>3.8241429121798736</c:v>
                </c:pt>
                <c:pt idx="15">
                  <c:v>3.822136740102819</c:v>
                </c:pt>
                <c:pt idx="16">
                  <c:v>3.8241730185802196</c:v>
                </c:pt>
                <c:pt idx="17">
                  <c:v>3.8301627524714652</c:v>
                </c:pt>
                <c:pt idx="18">
                  <c:v>3.8398441616635761</c:v>
                </c:pt>
                <c:pt idx="19">
                  <c:v>3.8527941221183011</c:v>
                </c:pt>
                <c:pt idx="20">
                  <c:v>3.8684466584229646</c:v>
                </c:pt>
                <c:pt idx="21">
                  <c:v>3.88611767963185</c:v>
                </c:pt>
                <c:pt idx="22">
                  <c:v>3.9050348773231613</c:v>
                </c:pt>
                <c:pt idx="23">
                  <c:v>3.9243714791830029</c:v>
                </c:pt>
                <c:pt idx="24">
                  <c:v>3.943282382922789</c:v>
                </c:pt>
                <c:pt idx="25">
                  <c:v>3.9609410913045071</c:v>
                </c:pt>
                <c:pt idx="26">
                  <c:v>3.9765758340359918</c:v>
                </c:pt>
                <c:pt idx="27">
                  <c:v>3.9895032978360576</c:v>
                </c:pt>
                <c:pt idx="28">
                  <c:v>3.9991584905037882</c:v>
                </c:pt>
                <c:pt idx="29">
                  <c:v>4.0051194337888489</c:v>
                </c:pt>
                <c:pt idx="30">
                  <c:v>4.0071256058659044</c:v>
                </c:pt>
              </c:numCache>
            </c:numRef>
          </c:xVal>
          <c:yVal>
            <c:numRef>
              <c:f>PlotDat1!$BL$1:$BL$31</c:f>
              <c:numCache>
                <c:formatCode>General</c:formatCode>
                <c:ptCount val="31"/>
                <c:pt idx="0">
                  <c:v>0.28686980290541025</c:v>
                </c:pt>
                <c:pt idx="1">
                  <c:v>0.28747389421973801</c:v>
                </c:pt>
                <c:pt idx="2">
                  <c:v>0.28795808649041976</c:v>
                </c:pt>
                <c:pt idx="3">
                  <c:v>0.28830121819181431</c:v>
                </c:pt>
                <c:pt idx="4">
                  <c:v>0.28848829282204214</c:v>
                </c:pt>
                <c:pt idx="5">
                  <c:v>0.28851113432207864</c:v>
                </c:pt>
                <c:pt idx="6">
                  <c:v>0.28836874440876659</c:v>
                </c:pt>
                <c:pt idx="7">
                  <c:v>0.28806734620458024</c:v>
                </c:pt>
                <c:pt idx="8">
                  <c:v>0.28762011225731166</c:v>
                </c:pt>
                <c:pt idx="9">
                  <c:v>0.28704658883652301</c:v>
                </c:pt>
                <c:pt idx="10">
                  <c:v>0.28637184166777352</c:v>
                </c:pt>
                <c:pt idx="11">
                  <c:v>0.28562536044013365</c:v>
                </c:pt>
                <c:pt idx="12">
                  <c:v>0.28483976996526561</c:v>
                </c:pt>
                <c:pt idx="13">
                  <c:v>0.28404940431660253</c:v>
                </c:pt>
                <c:pt idx="14">
                  <c:v>0.283288806265586</c:v>
                </c:pt>
                <c:pt idx="15">
                  <c:v>0.2825912175968</c:v>
                </c:pt>
                <c:pt idx="16">
                  <c:v>0.28198712628247224</c:v>
                </c:pt>
                <c:pt idx="17">
                  <c:v>0.2815029340117905</c:v>
                </c:pt>
                <c:pt idx="18">
                  <c:v>0.28115980231039595</c:v>
                </c:pt>
                <c:pt idx="19">
                  <c:v>0.28097272768016812</c:v>
                </c:pt>
                <c:pt idx="20">
                  <c:v>0.28094988618013161</c:v>
                </c:pt>
                <c:pt idx="21">
                  <c:v>0.28109227609344367</c:v>
                </c:pt>
                <c:pt idx="22">
                  <c:v>0.28139367429763001</c:v>
                </c:pt>
                <c:pt idx="23">
                  <c:v>0.2818409082448986</c:v>
                </c:pt>
                <c:pt idx="24">
                  <c:v>0.28241443166568725</c:v>
                </c:pt>
                <c:pt idx="25">
                  <c:v>0.28308917883443674</c:v>
                </c:pt>
                <c:pt idx="26">
                  <c:v>0.28383566006207661</c:v>
                </c:pt>
                <c:pt idx="27">
                  <c:v>0.28462125053694465</c:v>
                </c:pt>
                <c:pt idx="28">
                  <c:v>0.28541161618560773</c:v>
                </c:pt>
                <c:pt idx="29">
                  <c:v>0.2861722142366242</c:v>
                </c:pt>
                <c:pt idx="30">
                  <c:v>0.28686980290541025</c:v>
                </c:pt>
              </c:numCache>
            </c:numRef>
          </c:yVal>
          <c:smooth val="1"/>
        </c:ser>
        <c:ser>
          <c:idx val="22"/>
          <c:order val="22"/>
          <c:spPr>
            <a:ln w="12700">
              <a:solidFill>
                <a:srgbClr val="000000"/>
              </a:solidFill>
              <a:prstDash val="solid"/>
            </a:ln>
          </c:spPr>
          <c:marker>
            <c:symbol val="none"/>
          </c:marker>
          <c:xVal>
            <c:numRef>
              <c:f>PlotDat1!$BM$1:$BM$31</c:f>
              <c:numCache>
                <c:formatCode>General</c:formatCode>
                <c:ptCount val="31"/>
                <c:pt idx="0">
                  <c:v>3.9239939909347252</c:v>
                </c:pt>
                <c:pt idx="1">
                  <c:v>3.9221181107938445</c:v>
                </c:pt>
                <c:pt idx="2">
                  <c:v>3.9166110996956185</c:v>
                </c:pt>
                <c:pt idx="3">
                  <c:v>3.9077136404506101</c:v>
                </c:pt>
                <c:pt idx="4">
                  <c:v>3.8958145947225735</c:v>
                </c:pt>
                <c:pt idx="5">
                  <c:v>3.8814340079077794</c:v>
                </c:pt>
                <c:pt idx="6">
                  <c:v>3.8652003806557462</c:v>
                </c:pt>
                <c:pt idx="7">
                  <c:v>3.8478232003749739</c:v>
                </c:pt>
                <c:pt idx="8">
                  <c:v>3.8300619332286945</c:v>
                </c:pt>
                <c:pt idx="9">
                  <c:v>3.8126928318192164</c:v>
                </c:pt>
                <c:pt idx="10">
                  <c:v>3.7964750092243293</c:v>
                </c:pt>
                <c:pt idx="11">
                  <c:v>3.7821172621131769</c:v>
                </c:pt>
                <c:pt idx="12">
                  <c:v>3.7702470929306307</c:v>
                </c:pt>
                <c:pt idx="13">
                  <c:v>3.7613832850293596</c:v>
                </c:pt>
                <c:pt idx="14">
                  <c:v>3.7559132293479185</c:v>
                </c:pt>
                <c:pt idx="15">
                  <c:v>3.7540759935678252</c:v>
                </c:pt>
                <c:pt idx="16">
                  <c:v>3.7559518737087059</c:v>
                </c:pt>
                <c:pt idx="17">
                  <c:v>3.7614588848069319</c:v>
                </c:pt>
                <c:pt idx="18">
                  <c:v>3.7703563440519403</c:v>
                </c:pt>
                <c:pt idx="19">
                  <c:v>3.7822553897799769</c:v>
                </c:pt>
                <c:pt idx="20">
                  <c:v>3.796635976594771</c:v>
                </c:pt>
                <c:pt idx="21">
                  <c:v>3.8128696038468042</c:v>
                </c:pt>
                <c:pt idx="22">
                  <c:v>3.8302467841275765</c:v>
                </c:pt>
                <c:pt idx="23">
                  <c:v>3.8480080512738559</c:v>
                </c:pt>
                <c:pt idx="24">
                  <c:v>3.865377152683334</c:v>
                </c:pt>
                <c:pt idx="25">
                  <c:v>3.8815949752782211</c:v>
                </c:pt>
                <c:pt idx="26">
                  <c:v>3.8959527223893735</c:v>
                </c:pt>
                <c:pt idx="27">
                  <c:v>3.9078228915719198</c:v>
                </c:pt>
                <c:pt idx="28">
                  <c:v>3.9166866994731908</c:v>
                </c:pt>
                <c:pt idx="29">
                  <c:v>3.9221567551546319</c:v>
                </c:pt>
                <c:pt idx="30">
                  <c:v>3.9239939909347252</c:v>
                </c:pt>
              </c:numCache>
            </c:numRef>
          </c:xVal>
          <c:yVal>
            <c:numRef>
              <c:f>PlotDat1!$BN$1:$BN$31</c:f>
              <c:numCache>
                <c:formatCode>General</c:formatCode>
                <c:ptCount val="31"/>
                <c:pt idx="0">
                  <c:v>0.28732308188651151</c:v>
                </c:pt>
                <c:pt idx="1">
                  <c:v>0.28790983216192489</c:v>
                </c:pt>
                <c:pt idx="2">
                  <c:v>0.28835928581955145</c:v>
                </c:pt>
                <c:pt idx="3">
                  <c:v>0.28865179957783504</c:v>
                </c:pt>
                <c:pt idx="4">
                  <c:v>0.28877458918190185</c:v>
                </c:pt>
                <c:pt idx="5">
                  <c:v>0.28872228813684436</c:v>
                </c:pt>
                <c:pt idx="6">
                  <c:v>0.28849718224929977</c:v>
                </c:pt>
                <c:pt idx="7">
                  <c:v>0.28810910972673165</c:v>
                </c:pt>
                <c:pt idx="8">
                  <c:v>0.28757503120055483</c:v>
                </c:pt>
                <c:pt idx="9">
                  <c:v>0.28691828846515638</c:v>
                </c:pt>
                <c:pt idx="10">
                  <c:v>0.28616758432947448</c:v>
                </c:pt>
                <c:pt idx="11">
                  <c:v>0.2853557281665165</c:v>
                </c:pt>
                <c:pt idx="12">
                  <c:v>0.28451820198632183</c:v>
                </c:pt>
                <c:pt idx="13">
                  <c:v>0.28369160970186147</c:v>
                </c:pt>
                <c:pt idx="14">
                  <c:v>0.28291207736239615</c:v>
                </c:pt>
                <c:pt idx="15">
                  <c:v>0.28221367427177174</c:v>
                </c:pt>
                <c:pt idx="16">
                  <c:v>0.28162692399635836</c:v>
                </c:pt>
                <c:pt idx="17">
                  <c:v>0.28117747033873181</c:v>
                </c:pt>
                <c:pt idx="18">
                  <c:v>0.28088495658044821</c:v>
                </c:pt>
                <c:pt idx="19">
                  <c:v>0.2807621669763814</c:v>
                </c:pt>
                <c:pt idx="20">
                  <c:v>0.28081446802143889</c:v>
                </c:pt>
                <c:pt idx="21">
                  <c:v>0.28103957390898349</c:v>
                </c:pt>
                <c:pt idx="22">
                  <c:v>0.2814276464315516</c:v>
                </c:pt>
                <c:pt idx="23">
                  <c:v>0.28196172495772842</c:v>
                </c:pt>
                <c:pt idx="24">
                  <c:v>0.28261846769312687</c:v>
                </c:pt>
                <c:pt idx="25">
                  <c:v>0.28336917182880877</c:v>
                </c:pt>
                <c:pt idx="26">
                  <c:v>0.28418102799176675</c:v>
                </c:pt>
                <c:pt idx="27">
                  <c:v>0.28501855417196142</c:v>
                </c:pt>
                <c:pt idx="28">
                  <c:v>0.28584514645642178</c:v>
                </c:pt>
                <c:pt idx="29">
                  <c:v>0.2866246787958871</c:v>
                </c:pt>
                <c:pt idx="30">
                  <c:v>0.28732308188651151</c:v>
                </c:pt>
              </c:numCache>
            </c:numRef>
          </c:yVal>
          <c:smooth val="1"/>
        </c:ser>
        <c:ser>
          <c:idx val="23"/>
          <c:order val="23"/>
          <c:spPr>
            <a:ln w="12700">
              <a:solidFill>
                <a:srgbClr val="000000"/>
              </a:solidFill>
              <a:prstDash val="solid"/>
            </a:ln>
          </c:spPr>
          <c:marker>
            <c:symbol val="none"/>
          </c:marker>
          <c:xVal>
            <c:numRef>
              <c:f>PlotDat1!$BO$1:$BO$31</c:f>
              <c:numCache>
                <c:formatCode>General</c:formatCode>
                <c:ptCount val="31"/>
                <c:pt idx="0">
                  <c:v>3.9709837385258036</c:v>
                </c:pt>
                <c:pt idx="1">
                  <c:v>3.9691771567209879</c:v>
                </c:pt>
                <c:pt idx="2">
                  <c:v>3.9638738157846705</c:v>
                </c:pt>
                <c:pt idx="3">
                  <c:v>3.955305497164022</c:v>
                </c:pt>
                <c:pt idx="4">
                  <c:v>3.9438466774981182</c:v>
                </c:pt>
                <c:pt idx="5">
                  <c:v>3.9299981621918771</c:v>
                </c:pt>
                <c:pt idx="6">
                  <c:v>3.9143651978167306</c:v>
                </c:pt>
                <c:pt idx="7">
                  <c:v>3.8976310199311586</c:v>
                </c:pt>
                <c:pt idx="8">
                  <c:v>3.8805269924082544</c:v>
                </c:pt>
                <c:pt idx="9">
                  <c:v>3.8638006433249998</c:v>
                </c:pt>
                <c:pt idx="10">
                  <c:v>3.8481829943982606</c:v>
                </c:pt>
                <c:pt idx="11">
                  <c:v>3.8343566118279298</c:v>
                </c:pt>
                <c:pt idx="12">
                  <c:v>3.8229257748786747</c:v>
                </c:pt>
                <c:pt idx="13">
                  <c:v>3.8143900659764198</c:v>
                </c:pt>
                <c:pt idx="14">
                  <c:v>3.8091225365590686</c:v>
                </c:pt>
                <c:pt idx="15">
                  <c:v>3.8073534029385705</c:v>
                </c:pt>
                <c:pt idx="16">
                  <c:v>3.8091599847433861</c:v>
                </c:pt>
                <c:pt idx="17">
                  <c:v>3.8144633256797036</c:v>
                </c:pt>
                <c:pt idx="18">
                  <c:v>3.823031644300352</c:v>
                </c:pt>
                <c:pt idx="19">
                  <c:v>3.8344904639662558</c:v>
                </c:pt>
                <c:pt idx="20">
                  <c:v>3.8483389792724969</c:v>
                </c:pt>
                <c:pt idx="21">
                  <c:v>3.8639719436476434</c:v>
                </c:pt>
                <c:pt idx="22">
                  <c:v>3.8807061215332155</c:v>
                </c:pt>
                <c:pt idx="23">
                  <c:v>3.8978101490561197</c:v>
                </c:pt>
                <c:pt idx="24">
                  <c:v>3.9145364981393742</c:v>
                </c:pt>
                <c:pt idx="25">
                  <c:v>3.9301541470661134</c:v>
                </c:pt>
                <c:pt idx="26">
                  <c:v>3.9439805296364443</c:v>
                </c:pt>
                <c:pt idx="27">
                  <c:v>3.9554113665856994</c:v>
                </c:pt>
                <c:pt idx="28">
                  <c:v>3.9639470754879542</c:v>
                </c:pt>
                <c:pt idx="29">
                  <c:v>3.9692146049053054</c:v>
                </c:pt>
                <c:pt idx="30">
                  <c:v>3.9709837385258036</c:v>
                </c:pt>
              </c:numCache>
            </c:numRef>
          </c:xVal>
          <c:yVal>
            <c:numRef>
              <c:f>PlotDat1!$BP$1:$BP$31</c:f>
              <c:numCache>
                <c:formatCode>General</c:formatCode>
                <c:ptCount val="31"/>
                <c:pt idx="0">
                  <c:v>0.2875455576180922</c:v>
                </c:pt>
                <c:pt idx="1">
                  <c:v>0.28810488514562232</c:v>
                </c:pt>
                <c:pt idx="2">
                  <c:v>0.28853070030971995</c:v>
                </c:pt>
                <c:pt idx="3">
                  <c:v>0.288804392944426</c:v>
                </c:pt>
                <c:pt idx="4">
                  <c:v>0.28891400136828099</c:v>
                </c:pt>
                <c:pt idx="5">
                  <c:v>0.28885473516720273</c:v>
                </c:pt>
                <c:pt idx="6">
                  <c:v>0.28862918455856929</c:v>
                </c:pt>
                <c:pt idx="7">
                  <c:v>0.28824720718628971</c:v>
                </c:pt>
                <c:pt idx="8">
                  <c:v>0.28772549729446345</c:v>
                </c:pt>
                <c:pt idx="9">
                  <c:v>0.28708685610880519</c:v>
                </c:pt>
                <c:pt idx="10">
                  <c:v>0.28635919531366855</c:v>
                </c:pt>
                <c:pt idx="11">
                  <c:v>0.28557431717750487</c:v>
                </c:pt>
                <c:pt idx="12">
                  <c:v>0.28476652464112773</c:v>
                </c:pt>
                <c:pt idx="13">
                  <c:v>0.28397112211459541</c:v>
                </c:pt>
                <c:pt idx="14">
                  <c:v>0.28322287250508216</c:v>
                </c:pt>
                <c:pt idx="15">
                  <c:v>0.28255447791102373</c:v>
                </c:pt>
                <c:pt idx="16">
                  <c:v>0.2819951503834936</c:v>
                </c:pt>
                <c:pt idx="17">
                  <c:v>0.28156933521939598</c:v>
                </c:pt>
                <c:pt idx="18">
                  <c:v>0.28129564258468992</c:v>
                </c:pt>
                <c:pt idx="19">
                  <c:v>0.28118603416083493</c:v>
                </c:pt>
                <c:pt idx="20">
                  <c:v>0.2812453003619132</c:v>
                </c:pt>
                <c:pt idx="21">
                  <c:v>0.28147085097054664</c:v>
                </c:pt>
                <c:pt idx="22">
                  <c:v>0.28185282834282621</c:v>
                </c:pt>
                <c:pt idx="23">
                  <c:v>0.28237453823465247</c:v>
                </c:pt>
                <c:pt idx="24">
                  <c:v>0.28301317942031073</c:v>
                </c:pt>
                <c:pt idx="25">
                  <c:v>0.28374084021544738</c:v>
                </c:pt>
                <c:pt idx="26">
                  <c:v>0.28452571835161106</c:v>
                </c:pt>
                <c:pt idx="27">
                  <c:v>0.2853335108879882</c:v>
                </c:pt>
                <c:pt idx="28">
                  <c:v>0.28612891341452051</c:v>
                </c:pt>
                <c:pt idx="29">
                  <c:v>0.28687716302403377</c:v>
                </c:pt>
                <c:pt idx="30">
                  <c:v>0.2875455576180922</c:v>
                </c:pt>
              </c:numCache>
            </c:numRef>
          </c:yVal>
          <c:smooth val="1"/>
        </c:ser>
        <c:ser>
          <c:idx val="24"/>
          <c:order val="24"/>
          <c:spPr>
            <a:ln w="12700">
              <a:solidFill>
                <a:srgbClr val="000000"/>
              </a:solidFill>
              <a:prstDash val="solid"/>
            </a:ln>
          </c:spPr>
          <c:marker>
            <c:symbol val="none"/>
          </c:marker>
          <c:xVal>
            <c:numRef>
              <c:f>PlotDat1!$BQ$1:$BQ$31</c:f>
              <c:numCache>
                <c:formatCode>General</c:formatCode>
                <c:ptCount val="31"/>
                <c:pt idx="0">
                  <c:v>4.0502367064732727</c:v>
                </c:pt>
                <c:pt idx="1">
                  <c:v>4.0477112311785666</c:v>
                </c:pt>
                <c:pt idx="2">
                  <c:v>4.0402969794241033</c:v>
                </c:pt>
                <c:pt idx="3">
                  <c:v>4.0283179895890804</c:v>
                </c:pt>
                <c:pt idx="4">
                  <c:v>4.0122978010108596</c:v>
                </c:pt>
                <c:pt idx="5">
                  <c:v>3.9929365728037016</c:v>
                </c:pt>
                <c:pt idx="6">
                  <c:v>3.9710804835457405</c:v>
                </c:pt>
                <c:pt idx="7">
                  <c:v>3.9476847492147016</c:v>
                </c:pt>
                <c:pt idx="8">
                  <c:v>3.9237718756660405</c:v>
                </c:pt>
                <c:pt idx="9">
                  <c:v>3.9003869702205312</c:v>
                </c:pt>
                <c:pt idx="10">
                  <c:v>3.8785520654593686</c:v>
                </c:pt>
                <c:pt idx="11">
                  <c:v>3.8592214514961141</c:v>
                </c:pt>
                <c:pt idx="12">
                  <c:v>3.843239968919538</c:v>
                </c:pt>
                <c:pt idx="13">
                  <c:v>3.8313060852058993</c:v>
                </c:pt>
                <c:pt idx="14">
                  <c:v>3.8239413683386112</c:v>
                </c:pt>
                <c:pt idx="15">
                  <c:v>3.8214676917846067</c:v>
                </c:pt>
                <c:pt idx="16">
                  <c:v>3.8239931670793128</c:v>
                </c:pt>
                <c:pt idx="17">
                  <c:v>3.8314074188337761</c:v>
                </c:pt>
                <c:pt idx="18">
                  <c:v>3.8433864086687985</c:v>
                </c:pt>
                <c:pt idx="19">
                  <c:v>3.8594065972470202</c:v>
                </c:pt>
                <c:pt idx="20">
                  <c:v>3.8787678254541778</c:v>
                </c:pt>
                <c:pt idx="21">
                  <c:v>3.9006239147121389</c:v>
                </c:pt>
                <c:pt idx="22">
                  <c:v>3.9240196490431778</c:v>
                </c:pt>
                <c:pt idx="23">
                  <c:v>3.9479325225918389</c:v>
                </c:pt>
                <c:pt idx="24">
                  <c:v>3.9713174280373482</c:v>
                </c:pt>
                <c:pt idx="25">
                  <c:v>3.9931523327985108</c:v>
                </c:pt>
                <c:pt idx="26">
                  <c:v>4.0124829467617653</c:v>
                </c:pt>
                <c:pt idx="27">
                  <c:v>4.0284644293383414</c:v>
                </c:pt>
                <c:pt idx="28">
                  <c:v>4.0403983130519796</c:v>
                </c:pt>
                <c:pt idx="29">
                  <c:v>4.0477630299192677</c:v>
                </c:pt>
                <c:pt idx="30">
                  <c:v>4.0502367064732727</c:v>
                </c:pt>
              </c:numCache>
            </c:numRef>
          </c:xVal>
          <c:yVal>
            <c:numRef>
              <c:f>PlotDat1!$BR$1:$BR$31</c:f>
              <c:numCache>
                <c:formatCode>General</c:formatCode>
                <c:ptCount val="31"/>
                <c:pt idx="0">
                  <c:v>0.28923079438071192</c:v>
                </c:pt>
                <c:pt idx="1">
                  <c:v>0.29000573526401496</c:v>
                </c:pt>
                <c:pt idx="2">
                  <c:v>0.29059466525841809</c:v>
                </c:pt>
                <c:pt idx="3">
                  <c:v>0.29097184529716619</c:v>
                </c:pt>
                <c:pt idx="4">
                  <c:v>0.29112079080265535</c:v>
                </c:pt>
                <c:pt idx="5">
                  <c:v>0.29103499214157591</c:v>
                </c:pt>
                <c:pt idx="6">
                  <c:v>0.29071819912712471</c:v>
                </c:pt>
                <c:pt idx="7">
                  <c:v>0.29018425713417467</c:v>
                </c:pt>
                <c:pt idx="8">
                  <c:v>0.28945650198995582</c:v>
                </c:pt>
                <c:pt idx="9">
                  <c:v>0.28856674008642708</c:v>
                </c:pt>
                <c:pt idx="10">
                  <c:v>0.28755385828832392</c:v>
                </c:pt>
                <c:pt idx="11">
                  <c:v>0.28646212439056967</c:v>
                </c:pt>
                <c:pt idx="12">
                  <c:v>0.28533925240321656</c:v>
                </c:pt>
                <c:pt idx="13">
                  <c:v>0.28423431722024955</c:v>
                </c:pt>
                <c:pt idx="14">
                  <c:v>0.2831956098112316</c:v>
                </c:pt>
                <c:pt idx="15">
                  <c:v>0.28226852667420793</c:v>
                </c:pt>
                <c:pt idx="16">
                  <c:v>0.28149358579090489</c:v>
                </c:pt>
                <c:pt idx="17">
                  <c:v>0.28090465579650176</c:v>
                </c:pt>
                <c:pt idx="18">
                  <c:v>0.28052747575775366</c:v>
                </c:pt>
                <c:pt idx="19">
                  <c:v>0.2803785302522645</c:v>
                </c:pt>
                <c:pt idx="20">
                  <c:v>0.28046432891334394</c:v>
                </c:pt>
                <c:pt idx="21">
                  <c:v>0.28078112192779514</c:v>
                </c:pt>
                <c:pt idx="22">
                  <c:v>0.28131506392074518</c:v>
                </c:pt>
                <c:pt idx="23">
                  <c:v>0.28204281906496403</c:v>
                </c:pt>
                <c:pt idx="24">
                  <c:v>0.28293258096849278</c:v>
                </c:pt>
                <c:pt idx="25">
                  <c:v>0.28394546276659594</c:v>
                </c:pt>
                <c:pt idx="26">
                  <c:v>0.28503719666435018</c:v>
                </c:pt>
                <c:pt idx="27">
                  <c:v>0.28616006865170329</c:v>
                </c:pt>
                <c:pt idx="28">
                  <c:v>0.2872650038346703</c:v>
                </c:pt>
                <c:pt idx="29">
                  <c:v>0.28830371124368825</c:v>
                </c:pt>
                <c:pt idx="30">
                  <c:v>0.28923079438071192</c:v>
                </c:pt>
              </c:numCache>
            </c:numRef>
          </c:yVal>
          <c:smooth val="1"/>
        </c:ser>
        <c:ser>
          <c:idx val="25"/>
          <c:order val="25"/>
          <c:spPr>
            <a:ln w="12700">
              <a:solidFill>
                <a:srgbClr val="000000"/>
              </a:solidFill>
              <a:prstDash val="solid"/>
            </a:ln>
          </c:spPr>
          <c:marker>
            <c:symbol val="none"/>
          </c:marker>
          <c:xVal>
            <c:numRef>
              <c:f>PlotDat1!$BS$1:$BS$31</c:f>
              <c:numCache>
                <c:formatCode>General</c:formatCode>
                <c:ptCount val="31"/>
                <c:pt idx="0">
                  <c:v>4.0673855962829775</c:v>
                </c:pt>
                <c:pt idx="1">
                  <c:v>4.0657141543035049</c:v>
                </c:pt>
                <c:pt idx="2">
                  <c:v>4.0608111004044058</c:v>
                </c:pt>
                <c:pt idx="3">
                  <c:v>4.0528907215685344</c:v>
                </c:pt>
                <c:pt idx="4">
                  <c:v>4.0422991763572114</c:v>
                </c:pt>
                <c:pt idx="5">
                  <c:v>4.0294993661200449</c:v>
                </c:pt>
                <c:pt idx="6">
                  <c:v>4.015050703984703</c:v>
                </c:pt>
                <c:pt idx="7">
                  <c:v>3.999584665818873</c:v>
                </c:pt>
                <c:pt idx="8">
                  <c:v>3.9837771917046876</c:v>
                </c:pt>
                <c:pt idx="9">
                  <c:v>3.9683191441136128</c:v>
                </c:pt>
                <c:pt idx="10">
                  <c:v>3.9538861139013206</c:v>
                </c:pt>
                <c:pt idx="11">
                  <c:v>3.9411088937454508</c:v>
                </c:pt>
                <c:pt idx="12">
                  <c:v>3.9305459094787203</c:v>
                </c:pt>
                <c:pt idx="13">
                  <c:v>3.9226588142004069</c:v>
                </c:pt>
                <c:pt idx="14">
                  <c:v>3.917792311820655</c:v>
                </c:pt>
                <c:pt idx="15">
                  <c:v>3.9161590918455289</c:v>
                </c:pt>
                <c:pt idx="16">
                  <c:v>3.9178305338250015</c:v>
                </c:pt>
                <c:pt idx="17">
                  <c:v>3.9227335877241005</c:v>
                </c:pt>
                <c:pt idx="18">
                  <c:v>3.9306539665599725</c:v>
                </c:pt>
                <c:pt idx="19">
                  <c:v>3.9412455117712955</c:v>
                </c:pt>
                <c:pt idx="20">
                  <c:v>3.9540453220084619</c:v>
                </c:pt>
                <c:pt idx="21">
                  <c:v>3.9684939841438038</c:v>
                </c:pt>
                <c:pt idx="22">
                  <c:v>3.9839600223096334</c:v>
                </c:pt>
                <c:pt idx="23">
                  <c:v>3.9997674964238188</c:v>
                </c:pt>
                <c:pt idx="24">
                  <c:v>4.0152255440148936</c:v>
                </c:pt>
                <c:pt idx="25">
                  <c:v>4.0296585742271862</c:v>
                </c:pt>
                <c:pt idx="26">
                  <c:v>4.0424357943830556</c:v>
                </c:pt>
                <c:pt idx="27">
                  <c:v>4.0529987786497861</c:v>
                </c:pt>
                <c:pt idx="28">
                  <c:v>4.0608858739280995</c:v>
                </c:pt>
                <c:pt idx="29">
                  <c:v>4.0657523763078514</c:v>
                </c:pt>
                <c:pt idx="30">
                  <c:v>4.0673855962829775</c:v>
                </c:pt>
              </c:numCache>
            </c:numRef>
          </c:xVal>
          <c:yVal>
            <c:numRef>
              <c:f>PlotDat1!$BT$1:$BT$31</c:f>
              <c:numCache>
                <c:formatCode>General</c:formatCode>
                <c:ptCount val="31"/>
                <c:pt idx="0">
                  <c:v>0.29449208441261454</c:v>
                </c:pt>
                <c:pt idx="1">
                  <c:v>0.29500895896340462</c:v>
                </c:pt>
                <c:pt idx="2">
                  <c:v>0.29539284621242001</c:v>
                </c:pt>
                <c:pt idx="3">
                  <c:v>0.29562696844478331</c:v>
                </c:pt>
                <c:pt idx="4">
                  <c:v>0.29570109339549716</c:v>
                </c:pt>
                <c:pt idx="5">
                  <c:v>0.29561198144852441</c:v>
                </c:pt>
                <c:pt idx="6">
                  <c:v>0.2953635272235543</c:v>
                </c:pt>
                <c:pt idx="7">
                  <c:v>0.2949665893624337</c:v>
                </c:pt>
                <c:pt idx="8">
                  <c:v>0.29443851595441267</c:v>
                </c:pt>
                <c:pt idx="9">
                  <c:v>0.29380238634139921</c:v>
                </c:pt>
                <c:pt idx="10">
                  <c:v>0.29308600243997052</c:v>
                </c:pt>
                <c:pt idx="11">
                  <c:v>0.29232067366421033</c:v>
                </c:pt>
                <c:pt idx="12">
                  <c:v>0.29153984855407433</c:v>
                </c:pt>
                <c:pt idx="13">
                  <c:v>0.29077765291369007</c:v>
                </c:pt>
                <c:pt idx="14">
                  <c:v>0.2900673983499627</c:v>
                </c:pt>
                <c:pt idx="15">
                  <c:v>0.28944012639550676</c:v>
                </c:pt>
                <c:pt idx="16">
                  <c:v>0.28892325184471668</c:v>
                </c:pt>
                <c:pt idx="17">
                  <c:v>0.28853936459570129</c:v>
                </c:pt>
                <c:pt idx="18">
                  <c:v>0.28830524236333799</c:v>
                </c:pt>
                <c:pt idx="19">
                  <c:v>0.28823111741262414</c:v>
                </c:pt>
                <c:pt idx="20">
                  <c:v>0.28832022935959689</c:v>
                </c:pt>
                <c:pt idx="21">
                  <c:v>0.288568683584567</c:v>
                </c:pt>
                <c:pt idx="22">
                  <c:v>0.2889656214456876</c:v>
                </c:pt>
                <c:pt idx="23">
                  <c:v>0.28949369485370863</c:v>
                </c:pt>
                <c:pt idx="24">
                  <c:v>0.29012982446672209</c:v>
                </c:pt>
                <c:pt idx="25">
                  <c:v>0.29084620836815078</c:v>
                </c:pt>
                <c:pt idx="26">
                  <c:v>0.29161153714391097</c:v>
                </c:pt>
                <c:pt idx="27">
                  <c:v>0.29239236225404697</c:v>
                </c:pt>
                <c:pt idx="28">
                  <c:v>0.29315455789443123</c:v>
                </c:pt>
                <c:pt idx="29">
                  <c:v>0.2938648124581586</c:v>
                </c:pt>
                <c:pt idx="30">
                  <c:v>0.29449208441261454</c:v>
                </c:pt>
              </c:numCache>
            </c:numRef>
          </c:yVal>
          <c:smooth val="1"/>
        </c:ser>
        <c:ser>
          <c:idx val="26"/>
          <c:order val="26"/>
          <c:spPr>
            <a:ln w="12700">
              <a:solidFill>
                <a:srgbClr val="000000"/>
              </a:solidFill>
              <a:prstDash val="solid"/>
            </a:ln>
          </c:spPr>
          <c:marker>
            <c:symbol val="none"/>
          </c:marker>
          <c:xVal>
            <c:numRef>
              <c:f>PlotDat1!$BU$1:$BU$31</c:f>
              <c:numCache>
                <c:formatCode>General</c:formatCode>
                <c:ptCount val="31"/>
                <c:pt idx="0">
                  <c:v>4.0998039168035065</c:v>
                </c:pt>
                <c:pt idx="1">
                  <c:v>4.0980185359264265</c:v>
                </c:pt>
                <c:pt idx="2">
                  <c:v>4.0927815092315374</c:v>
                </c:pt>
                <c:pt idx="3">
                  <c:v>4.0843217199154473</c:v>
                </c:pt>
                <c:pt idx="4">
                  <c:v>4.0730089013658421</c:v>
                </c:pt>
                <c:pt idx="5">
                  <c:v>4.0593374780382661</c:v>
                </c:pt>
                <c:pt idx="6">
                  <c:v>4.0439049567349024</c:v>
                </c:pt>
                <c:pt idx="7">
                  <c:v>4.0273858126901612</c:v>
                </c:pt>
                <c:pt idx="8">
                  <c:v>4.0105020117664445</c:v>
                </c:pt>
                <c:pt idx="9">
                  <c:v>3.9939914570815858</c:v>
                </c:pt>
                <c:pt idx="10">
                  <c:v>3.978575739101744</c:v>
                </c:pt>
                <c:pt idx="11">
                  <c:v>3.9649285986754599</c:v>
                </c:pt>
                <c:pt idx="12">
                  <c:v>3.9536464813256078</c:v>
                </c:pt>
                <c:pt idx="13">
                  <c:v>3.9452224697179821</c:v>
                </c:pt>
                <c:pt idx="14">
                  <c:v>3.9400247335827281</c:v>
                </c:pt>
                <c:pt idx="15">
                  <c:v>3.9382804389304615</c:v>
                </c:pt>
                <c:pt idx="16">
                  <c:v>3.9400658198075411</c:v>
                </c:pt>
                <c:pt idx="17">
                  <c:v>3.9453028465024307</c:v>
                </c:pt>
                <c:pt idx="18">
                  <c:v>3.9537626358185212</c:v>
                </c:pt>
                <c:pt idx="19">
                  <c:v>3.9650754543681264</c:v>
                </c:pt>
                <c:pt idx="20">
                  <c:v>3.978746877695702</c:v>
                </c:pt>
                <c:pt idx="21">
                  <c:v>3.9941793989990657</c:v>
                </c:pt>
                <c:pt idx="22">
                  <c:v>4.0106985430438069</c:v>
                </c:pt>
                <c:pt idx="23">
                  <c:v>4.0275823439675236</c:v>
                </c:pt>
                <c:pt idx="24">
                  <c:v>4.0440928986523819</c:v>
                </c:pt>
                <c:pt idx="25">
                  <c:v>4.0595086166322245</c:v>
                </c:pt>
                <c:pt idx="26">
                  <c:v>4.0731557570585082</c:v>
                </c:pt>
                <c:pt idx="27">
                  <c:v>4.0844378744083603</c:v>
                </c:pt>
                <c:pt idx="28">
                  <c:v>4.092861886015986</c:v>
                </c:pt>
                <c:pt idx="29">
                  <c:v>4.09805962215124</c:v>
                </c:pt>
                <c:pt idx="30">
                  <c:v>4.0998039168035065</c:v>
                </c:pt>
              </c:numCache>
            </c:numRef>
          </c:xVal>
          <c:yVal>
            <c:numRef>
              <c:f>PlotDat1!$BV$1:$BV$31</c:f>
              <c:numCache>
                <c:formatCode>General</c:formatCode>
                <c:ptCount val="31"/>
                <c:pt idx="0">
                  <c:v>0.29903225624980534</c:v>
                </c:pt>
                <c:pt idx="1">
                  <c:v>0.29958885340140862</c:v>
                </c:pt>
                <c:pt idx="2">
                  <c:v>0.30000331723685453</c:v>
                </c:pt>
                <c:pt idx="3">
                  <c:v>0.30025753369771585</c:v>
                </c:pt>
                <c:pt idx="4">
                  <c:v>0.30034039230478715</c:v>
                </c:pt>
                <c:pt idx="5">
                  <c:v>0.3002482717393396</c:v>
                </c:pt>
                <c:pt idx="6">
                  <c:v>0.29998519811212682</c:v>
                </c:pt>
                <c:pt idx="7">
                  <c:v>0.29956266900302536</c:v>
                </c:pt>
                <c:pt idx="8">
                  <c:v>0.2989991509616225</c:v>
                </c:pt>
                <c:pt idx="9">
                  <c:v>0.29831927243038714</c:v>
                </c:pt>
                <c:pt idx="10">
                  <c:v>0.29755274736355347</c:v>
                </c:pt>
                <c:pt idx="11">
                  <c:v>0.29673307658473741</c:v>
                </c:pt>
                <c:pt idx="12">
                  <c:v>0.29589608364019004</c:v>
                </c:pt>
                <c:pt idx="13">
                  <c:v>0.29507834913792585</c:v>
                </c:pt>
                <c:pt idx="14">
                  <c:v>0.29431561199961925</c:v>
                </c:pt>
                <c:pt idx="15">
                  <c:v>0.29364120749823308</c:v>
                </c:pt>
                <c:pt idx="16">
                  <c:v>0.2930846103466298</c:v>
                </c:pt>
                <c:pt idx="17">
                  <c:v>0.29267014651118395</c:v>
                </c:pt>
                <c:pt idx="18">
                  <c:v>0.29241593005032257</c:v>
                </c:pt>
                <c:pt idx="19">
                  <c:v>0.29233307144325127</c:v>
                </c:pt>
                <c:pt idx="20">
                  <c:v>0.29242519200869882</c:v>
                </c:pt>
                <c:pt idx="21">
                  <c:v>0.2926882656359116</c:v>
                </c:pt>
                <c:pt idx="22">
                  <c:v>0.29311079474501306</c:v>
                </c:pt>
                <c:pt idx="23">
                  <c:v>0.29367431278641593</c:v>
                </c:pt>
                <c:pt idx="24">
                  <c:v>0.29435419131765128</c:v>
                </c:pt>
                <c:pt idx="25">
                  <c:v>0.29512071638448495</c:v>
                </c:pt>
                <c:pt idx="26">
                  <c:v>0.29594038716330101</c:v>
                </c:pt>
                <c:pt idx="27">
                  <c:v>0.29677738010784838</c:v>
                </c:pt>
                <c:pt idx="28">
                  <c:v>0.29759511461011257</c:v>
                </c:pt>
                <c:pt idx="29">
                  <c:v>0.29835785174841917</c:v>
                </c:pt>
                <c:pt idx="30">
                  <c:v>0.29903225624980534</c:v>
                </c:pt>
              </c:numCache>
            </c:numRef>
          </c:yVal>
          <c:smooth val="1"/>
        </c:ser>
        <c:ser>
          <c:idx val="27"/>
          <c:order val="27"/>
          <c:spPr>
            <a:ln w="12700">
              <a:solidFill>
                <a:srgbClr val="000000"/>
              </a:solidFill>
              <a:prstDash val="solid"/>
            </a:ln>
          </c:spPr>
          <c:marker>
            <c:symbol val="none"/>
          </c:marker>
          <c:xVal>
            <c:numRef>
              <c:f>PlotDat1!$BW$1:$BW$31</c:f>
              <c:numCache>
                <c:formatCode>General</c:formatCode>
                <c:ptCount val="31"/>
                <c:pt idx="0">
                  <c:v>3.6795036365429721</c:v>
                </c:pt>
                <c:pt idx="1">
                  <c:v>3.6779276860187036</c:v>
                </c:pt>
                <c:pt idx="2">
                  <c:v>3.6733022467788055</c:v>
                </c:pt>
                <c:pt idx="3">
                  <c:v>3.6658294727133818</c:v>
                </c:pt>
                <c:pt idx="4">
                  <c:v>3.6558359599074395</c:v>
                </c:pt>
                <c:pt idx="5">
                  <c:v>3.6437584728247936</c:v>
                </c:pt>
                <c:pt idx="6">
                  <c:v>3.630124855605168</c:v>
                </c:pt>
                <c:pt idx="7">
                  <c:v>3.6155309627424144</c:v>
                </c:pt>
                <c:pt idx="8">
                  <c:v>3.6006146173839029</c:v>
                </c:pt>
                <c:pt idx="9">
                  <c:v>3.5860277353983667</c:v>
                </c:pt>
                <c:pt idx="10">
                  <c:v>3.5724078335241991</c:v>
                </c:pt>
                <c:pt idx="11">
                  <c:v>3.560350166828842</c:v>
                </c:pt>
                <c:pt idx="12">
                  <c:v>3.5503817132059865</c:v>
                </c:pt>
                <c:pt idx="13">
                  <c:v>3.5429381419128987</c:v>
                </c:pt>
                <c:pt idx="14">
                  <c:v>3.5383447727333044</c:v>
                </c:pt>
                <c:pt idx="15">
                  <c:v>3.5368023579417831</c:v>
                </c:pt>
                <c:pt idx="16">
                  <c:v>3.5383783084660516</c:v>
                </c:pt>
                <c:pt idx="17">
                  <c:v>3.5430037477059497</c:v>
                </c:pt>
                <c:pt idx="18">
                  <c:v>3.5504765217713734</c:v>
                </c:pt>
                <c:pt idx="19">
                  <c:v>3.5604700345773157</c:v>
                </c:pt>
                <c:pt idx="20">
                  <c:v>3.5725475216599616</c:v>
                </c:pt>
                <c:pt idx="21">
                  <c:v>3.5861811388795872</c:v>
                </c:pt>
                <c:pt idx="22">
                  <c:v>3.6007750317423408</c:v>
                </c:pt>
                <c:pt idx="23">
                  <c:v>3.6156913771008523</c:v>
                </c:pt>
                <c:pt idx="24">
                  <c:v>3.6302782590863885</c:v>
                </c:pt>
                <c:pt idx="25">
                  <c:v>3.6438981609605561</c:v>
                </c:pt>
                <c:pt idx="26">
                  <c:v>3.6559558276559132</c:v>
                </c:pt>
                <c:pt idx="27">
                  <c:v>3.6659242812787687</c:v>
                </c:pt>
                <c:pt idx="28">
                  <c:v>3.6733678525718565</c:v>
                </c:pt>
                <c:pt idx="29">
                  <c:v>3.6779612217514508</c:v>
                </c:pt>
                <c:pt idx="30">
                  <c:v>3.6795036365429721</c:v>
                </c:pt>
              </c:numCache>
            </c:numRef>
          </c:xVal>
          <c:yVal>
            <c:numRef>
              <c:f>PlotDat1!$BX$1:$BX$31</c:f>
              <c:numCache>
                <c:formatCode>General</c:formatCode>
                <c:ptCount val="31"/>
                <c:pt idx="0">
                  <c:v>0.26642068565993388</c:v>
                </c:pt>
                <c:pt idx="1">
                  <c:v>0.26690859323685018</c:v>
                </c:pt>
                <c:pt idx="2">
                  <c:v>0.26727773803583432</c:v>
                </c:pt>
                <c:pt idx="3">
                  <c:v>0.26751198665781756</c:v>
                </c:pt>
                <c:pt idx="4">
                  <c:v>0.26760110131396952</c:v>
                </c:pt>
                <c:pt idx="5">
                  <c:v>0.26754118726619686</c:v>
                </c:pt>
                <c:pt idx="6">
                  <c:v>0.26733486304588672</c:v>
                </c:pt>
                <c:pt idx="7">
                  <c:v>0.26699114601152013</c:v>
                </c:pt>
                <c:pt idx="8">
                  <c:v>0.2665250582468362</c:v>
                </c:pt>
                <c:pt idx="9">
                  <c:v>0.26595697002368884</c:v>
                </c:pt>
                <c:pt idx="10">
                  <c:v>0.26531170952341943</c:v>
                </c:pt>
                <c:pt idx="11">
                  <c:v>0.26461747772619298</c:v>
                </c:pt>
                <c:pt idx="12">
                  <c:v>0.26390461589284225</c:v>
                </c:pt>
                <c:pt idx="13">
                  <c:v>0.26320427950617509</c:v>
                </c:pt>
                <c:pt idx="14">
                  <c:v>0.26254707662687576</c:v>
                </c:pt>
                <c:pt idx="15">
                  <c:v>0.26196173017437901</c:v>
                </c:pt>
                <c:pt idx="16">
                  <c:v>0.26147382259746271</c:v>
                </c:pt>
                <c:pt idx="17">
                  <c:v>0.26110467779847857</c:v>
                </c:pt>
                <c:pt idx="18">
                  <c:v>0.26087042917649533</c:v>
                </c:pt>
                <c:pt idx="19">
                  <c:v>0.26078131452034337</c:v>
                </c:pt>
                <c:pt idx="20">
                  <c:v>0.26084122856811603</c:v>
                </c:pt>
                <c:pt idx="21">
                  <c:v>0.26104755278842617</c:v>
                </c:pt>
                <c:pt idx="22">
                  <c:v>0.26139126982279276</c:v>
                </c:pt>
                <c:pt idx="23">
                  <c:v>0.26185735758747669</c:v>
                </c:pt>
                <c:pt idx="24">
                  <c:v>0.26242544581062405</c:v>
                </c:pt>
                <c:pt idx="25">
                  <c:v>0.26307070631089347</c:v>
                </c:pt>
                <c:pt idx="26">
                  <c:v>0.26376493810811991</c:v>
                </c:pt>
                <c:pt idx="27">
                  <c:v>0.26447779994147064</c:v>
                </c:pt>
                <c:pt idx="28">
                  <c:v>0.2651781363281378</c:v>
                </c:pt>
                <c:pt idx="29">
                  <c:v>0.26583533920743713</c:v>
                </c:pt>
                <c:pt idx="30">
                  <c:v>0.26642068565993388</c:v>
                </c:pt>
              </c:numCache>
            </c:numRef>
          </c:yVal>
          <c:smooth val="1"/>
        </c:ser>
        <c:dLbls>
          <c:showLegendKey val="0"/>
          <c:showVal val="0"/>
          <c:showCatName val="0"/>
          <c:showSerName val="0"/>
          <c:showPercent val="0"/>
          <c:showBubbleSize val="0"/>
        </c:dLbls>
        <c:axId val="46059520"/>
        <c:axId val="46061440"/>
      </c:scatterChart>
      <c:valAx>
        <c:axId val="46059520"/>
        <c:scaling>
          <c:orientation val="minMax"/>
          <c:max val="4.4000000000000004"/>
          <c:min val="2.9"/>
        </c:scaling>
        <c:delete val="0"/>
        <c:axPos val="b"/>
        <c:title>
          <c:tx>
            <c:rich>
              <a:bodyPr/>
              <a:lstStyle/>
              <a:p>
                <a:pPr>
                  <a:defRPr/>
                </a:pPr>
                <a:endParaRPr lang="en-AU"/>
              </a:p>
            </c:rich>
          </c:tx>
          <c:layout/>
          <c:overlay val="0"/>
        </c:title>
        <c:numFmt formatCode="0.0" sourceLinked="0"/>
        <c:majorTickMark val="in"/>
        <c:minorTickMark val="in"/>
        <c:tickLblPos val="nextTo"/>
        <c:spPr>
          <a:ln w="12700"/>
        </c:spPr>
        <c:txPr>
          <a:bodyPr/>
          <a:lstStyle/>
          <a:p>
            <a:pPr>
              <a:defRPr sz="1200">
                <a:latin typeface="Arial"/>
                <a:ea typeface="Arial"/>
                <a:cs typeface="Arial"/>
              </a:defRPr>
            </a:pPr>
            <a:endParaRPr lang="en-US"/>
          </a:p>
        </c:txPr>
        <c:crossAx val="46061440"/>
        <c:crosses val="autoZero"/>
        <c:crossBetween val="midCat"/>
        <c:majorUnit val="0.2"/>
        <c:minorUnit val="0.1"/>
      </c:valAx>
      <c:valAx>
        <c:axId val="46061440"/>
        <c:scaling>
          <c:orientation val="minMax"/>
          <c:max val="0.32"/>
          <c:min val="0.21"/>
        </c:scaling>
        <c:delete val="0"/>
        <c:axPos val="l"/>
        <c:title>
          <c:tx>
            <c:rich>
              <a:bodyPr/>
              <a:lstStyle/>
              <a:p>
                <a:pPr>
                  <a:defRPr/>
                </a:pPr>
                <a:endParaRPr lang="en-AU"/>
              </a:p>
            </c:rich>
          </c:tx>
          <c:layout/>
          <c:overlay val="0"/>
        </c:title>
        <c:numFmt formatCode="0.00" sourceLinked="0"/>
        <c:majorTickMark val="in"/>
        <c:minorTickMark val="in"/>
        <c:tickLblPos val="nextTo"/>
        <c:spPr>
          <a:ln w="12700"/>
        </c:spPr>
        <c:txPr>
          <a:bodyPr/>
          <a:lstStyle/>
          <a:p>
            <a:pPr>
              <a:defRPr sz="1200">
                <a:latin typeface="Arial"/>
                <a:ea typeface="Arial"/>
                <a:cs typeface="Arial"/>
              </a:defRPr>
            </a:pPr>
            <a:endParaRPr lang="en-US"/>
          </a:p>
        </c:txPr>
        <c:crossAx val="46059520"/>
        <c:crosses val="autoZero"/>
        <c:crossBetween val="midCat"/>
        <c:majorUnit val="0.02"/>
        <c:minorUnit val="0.01"/>
      </c:valAx>
      <c:spPr>
        <a:solidFill>
          <a:schemeClr val="bg1"/>
        </a:solidFill>
        <a:ln w="12700">
          <a:solidFill>
            <a:srgbClr val="000000"/>
          </a:solidFill>
          <a:prstDash val="solid"/>
        </a:ln>
      </c:spPr>
    </c:plotArea>
    <c:plotVisOnly val="1"/>
    <c:dispBlanksAs val="gap"/>
    <c:showDLblsOverMax val="0"/>
  </c:chart>
  <c:spPr>
    <a:solidFill>
      <a:schemeClr val="bg1"/>
    </a:solidFill>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20210652664970583"/>
          <c:y val="8.1407767612627233E-2"/>
          <c:w val="0.62743854710922886"/>
          <c:h val="0.78276699627526181"/>
        </c:manualLayout>
      </c:layout>
      <c:scatterChart>
        <c:scatterStyle val="lineMarker"/>
        <c:varyColors val="0"/>
        <c:ser>
          <c:idx val="0"/>
          <c:order val="0"/>
          <c:spPr>
            <a:ln w="25400">
              <a:solidFill>
                <a:srgbClr val="000090"/>
              </a:solidFill>
              <a:prstDash val="solid"/>
            </a:ln>
          </c:spPr>
          <c:marker>
            <c:symbol val="none"/>
          </c:marker>
          <c:xVal>
            <c:numRef>
              <c:f>PlotDat5!$E$1:$E$32</c:f>
              <c:numCache>
                <c:formatCode>General</c:formatCode>
                <c:ptCount val="32"/>
                <c:pt idx="0">
                  <c:v>2.1820134835111524</c:v>
                </c:pt>
                <c:pt idx="1">
                  <c:v>2.1820134835111515</c:v>
                </c:pt>
                <c:pt idx="2">
                  <c:v>2.4596571835929639</c:v>
                </c:pt>
                <c:pt idx="3">
                  <c:v>2.7615264328732869</c:v>
                </c:pt>
                <c:pt idx="4">
                  <c:v>3.0897350096723049</c:v>
                </c:pt>
                <c:pt idx="5">
                  <c:v>3.4465811281201146</c:v>
                </c:pt>
                <c:pt idx="6">
                  <c:v>3.8345635309360082</c:v>
                </c:pt>
                <c:pt idx="7">
                  <c:v>4.2563989863686302</c:v>
                </c:pt>
                <c:pt idx="8">
                  <c:v>4.7150413118157593</c:v>
                </c:pt>
                <c:pt idx="9">
                  <c:v>5.2137020573327986</c:v>
                </c:pt>
                <c:pt idx="10">
                  <c:v>5.7558729938620203</c:v>
                </c:pt>
                <c:pt idx="11">
                  <c:v>6.3453505636518566</c:v>
                </c:pt>
                <c:pt idx="12">
                  <c:v>6.9862624640753568</c:v>
                </c:pt>
                <c:pt idx="13">
                  <c:v>7.6830965509955949</c:v>
                </c:pt>
                <c:pt idx="14">
                  <c:v>8.4407322640680178</c:v>
                </c:pt>
                <c:pt idx="15">
                  <c:v>9.2644747940290522</c:v>
                </c:pt>
                <c:pt idx="16">
                  <c:v>10.160092231220451</c:v>
                </c:pt>
                <c:pt idx="17">
                  <c:v>11.133855955474477</c:v>
                </c:pt>
                <c:pt idx="18">
                  <c:v>12.192584550181845</c:v>
                </c:pt>
                <c:pt idx="19">
                  <c:v>13.343691548041873</c:v>
                </c:pt>
                <c:pt idx="20">
                  <c:v>14.595237342824682</c:v>
                </c:pt>
                <c:pt idx="21">
                  <c:v>15.955985630647181</c:v>
                </c:pt>
                <c:pt idx="22">
                  <c:v>17.435464775981362</c:v>
                </c:pt>
                <c:pt idx="23">
                  <c:v>19.044034532098003</c:v>
                </c:pt>
                <c:pt idx="24">
                  <c:v>20.79295858314212</c:v>
                </c:pt>
                <c:pt idx="25">
                  <c:v>22.694483415801457</c:v>
                </c:pt>
                <c:pt idx="26">
                  <c:v>24.761924072850825</c:v>
                </c:pt>
                <c:pt idx="27">
                  <c:v>27.009757389044239</c:v>
                </c:pt>
                <c:pt idx="28">
                  <c:v>29.453723362220135</c:v>
                </c:pt>
                <c:pt idx="29">
                  <c:v>32.110935369450502</c:v>
                </c:pt>
                <c:pt idx="30">
                  <c:v>35.000000000000092</c:v>
                </c:pt>
                <c:pt idx="31">
                  <c:v>35</c:v>
                </c:pt>
              </c:numCache>
            </c:numRef>
          </c:xVal>
          <c:yVal>
            <c:numRef>
              <c:f>PlotDat5!$F$1:$F$32</c:f>
              <c:numCache>
                <c:formatCode>General</c:formatCode>
                <c:ptCount val="32"/>
                <c:pt idx="0">
                  <c:v>0.2</c:v>
                </c:pt>
                <c:pt idx="1">
                  <c:v>0.19999999999999996</c:v>
                </c:pt>
                <c:pt idx="2">
                  <c:v>0.21591662635835318</c:v>
                </c:pt>
                <c:pt idx="3">
                  <c:v>0.23204436854556598</c:v>
                </c:pt>
                <c:pt idx="4">
                  <c:v>0.2483860267714435</c:v>
                </c:pt>
                <c:pt idx="5">
                  <c:v>0.2649444383873687</c:v>
                </c:pt>
                <c:pt idx="6">
                  <c:v>0.28172247837894271</c:v>
                </c:pt>
                <c:pt idx="7">
                  <c:v>0.29872305986515957</c:v>
                </c:pt>
                <c:pt idx="8">
                  <c:v>0.31594913460420204</c:v>
                </c:pt>
                <c:pt idx="9">
                  <c:v>0.33340369350594656</c:v>
                </c:pt>
                <c:pt idx="10">
                  <c:v>0.35108976715126516</c:v>
                </c:pt>
                <c:pt idx="11">
                  <c:v>0.36901042631821612</c:v>
                </c:pt>
                <c:pt idx="12">
                  <c:v>0.38716878251521369</c:v>
                </c:pt>
                <c:pt idx="13">
                  <c:v>0.40556798852126907</c:v>
                </c:pt>
                <c:pt idx="14">
                  <c:v>0.42421123893339829</c:v>
                </c:pt>
                <c:pt idx="15">
                  <c:v>0.44310177072129031</c:v>
                </c:pt>
                <c:pt idx="16">
                  <c:v>0.46224286378933077</c:v>
                </c:pt>
                <c:pt idx="17">
                  <c:v>0.48163784154608358</c:v>
                </c:pt>
                <c:pt idx="18">
                  <c:v>0.50129007148132199</c:v>
                </c:pt>
                <c:pt idx="19">
                  <c:v>0.52120296575071667</c:v>
                </c:pt>
                <c:pt idx="20">
                  <c:v>0.5413799817682774</c:v>
                </c:pt>
                <c:pt idx="21">
                  <c:v>0.56182462280665324</c:v>
                </c:pt>
                <c:pt idx="22">
                  <c:v>0.58254043860539451</c:v>
                </c:pt>
                <c:pt idx="23">
                  <c:v>0.60353102598728348</c:v>
                </c:pt>
                <c:pt idx="24">
                  <c:v>0.62480002948283886</c:v>
                </c:pt>
                <c:pt idx="25">
                  <c:v>0.64635114196310517</c:v>
                </c:pt>
                <c:pt idx="26">
                  <c:v>0.66818810528083428</c:v>
                </c:pt>
                <c:pt idx="27">
                  <c:v>0.69031471092017127</c:v>
                </c:pt>
                <c:pt idx="28">
                  <c:v>0.71273480065495809</c:v>
                </c:pt>
                <c:pt idx="29">
                  <c:v>0.73545226721576951</c:v>
                </c:pt>
                <c:pt idx="30">
                  <c:v>0.75847105496579492</c:v>
                </c:pt>
                <c:pt idx="31">
                  <c:v>0.75847105496579426</c:v>
                </c:pt>
              </c:numCache>
            </c:numRef>
          </c:yVal>
          <c:smooth val="1"/>
        </c:ser>
        <c:ser>
          <c:idx val="1"/>
          <c:order val="1"/>
          <c:spPr>
            <a:ln w="28575">
              <a:noFill/>
            </a:ln>
          </c:spPr>
          <c:marker>
            <c:symbol val="circle"/>
            <c:size val="6"/>
            <c:spPr>
              <a:solidFill>
                <a:srgbClr val="FFFFFF"/>
              </a:solidFill>
              <a:ln>
                <a:solidFill>
                  <a:srgbClr val="000090"/>
                </a:solidFill>
                <a:prstDash val="solid"/>
              </a:ln>
            </c:spPr>
          </c:marker>
          <c:dPt>
            <c:idx val="0"/>
            <c:marker>
              <c:symbol val="none"/>
            </c:marker>
            <c:bubble3D val="0"/>
          </c:dPt>
          <c:xVal>
            <c:numRef>
              <c:f>PlotDat5!$G$1:$G$14</c:f>
              <c:numCache>
                <c:formatCode>General</c:formatCode>
                <c:ptCount val="14"/>
                <c:pt idx="0">
                  <c:v>1.6774102427622641</c:v>
                </c:pt>
                <c:pt idx="1">
                  <c:v>2.260302557104843</c:v>
                </c:pt>
                <c:pt idx="2">
                  <c:v>2.9700949051789407</c:v>
                </c:pt>
                <c:pt idx="3">
                  <c:v>3.8344143772117194</c:v>
                </c:pt>
                <c:pt idx="4">
                  <c:v>4.88690268842275</c:v>
                </c:pt>
                <c:pt idx="5">
                  <c:v>6.1685256080482853</c:v>
                </c:pt>
                <c:pt idx="6">
                  <c:v>7.7291674608965053</c:v>
                </c:pt>
                <c:pt idx="7">
                  <c:v>9.6295727638643775</c:v>
                </c:pt>
                <c:pt idx="8">
                  <c:v>11.943710571303809</c:v>
                </c:pt>
                <c:pt idx="9">
                  <c:v>14.761653556127781</c:v>
                </c:pt>
                <c:pt idx="10">
                  <c:v>18.193083888492072</c:v>
                </c:pt>
                <c:pt idx="11">
                  <c:v>22.371562370591374</c:v>
                </c:pt>
                <c:pt idx="12">
                  <c:v>27.459726994157265</c:v>
                </c:pt>
                <c:pt idx="13">
                  <c:v>33.655623262959004</c:v>
                </c:pt>
              </c:numCache>
            </c:numRef>
          </c:xVal>
          <c:yVal>
            <c:numRef>
              <c:f>PlotDat5!$H$1:$H$14</c:f>
              <c:numCache>
                <c:formatCode>General</c:formatCode>
                <c:ptCount val="14"/>
                <c:pt idx="0">
                  <c:v>0.16780392747297124</c:v>
                </c:pt>
                <c:pt idx="1">
                  <c:v>0.20460293726711432</c:v>
                </c:pt>
                <c:pt idx="2">
                  <c:v>0.24256153138014191</c:v>
                </c:pt>
                <c:pt idx="3">
                  <c:v>0.28171624981136723</c:v>
                </c:pt>
                <c:pt idx="4">
                  <c:v>0.32210478398266762</c:v>
                </c:pt>
                <c:pt idx="5">
                  <c:v>0.36376601302129652</c:v>
                </c:pt>
                <c:pt idx="6">
                  <c:v>0.40674004118601315</c:v>
                </c:pt>
                <c:pt idx="7">
                  <c:v>0.45106823647255911</c:v>
                </c:pt>
                <c:pt idx="8">
                  <c:v>0.49679327043564259</c:v>
                </c:pt>
                <c:pt idx="9">
                  <c:v>0.54395915926576333</c:v>
                </c:pt>
                <c:pt idx="10">
                  <c:v>0.59261130616042501</c:v>
                </c:pt>
                <c:pt idx="11">
                  <c:v>0.64279654503051531</c:v>
                </c:pt>
                <c:pt idx="12">
                  <c:v>0.69456318558393249</c:v>
                </c:pt>
                <c:pt idx="13">
                  <c:v>0.7479610598298565</c:v>
                </c:pt>
              </c:numCache>
            </c:numRef>
          </c:yVal>
          <c:smooth val="0"/>
        </c:ser>
        <c:ser>
          <c:idx val="2"/>
          <c:order val="2"/>
          <c:tx>
            <c:v>IsoDat1</c:v>
          </c:tx>
          <c:spPr>
            <a:ln w="28575">
              <a:noFill/>
            </a:ln>
          </c:spPr>
          <c:marker>
            <c:symbol val="none"/>
          </c:marker>
          <c:errBars>
            <c:errDir val="x"/>
            <c:errBarType val="both"/>
            <c:errValType val="cust"/>
            <c:noEndCap val="0"/>
            <c:plus>
              <c:numRef>
                <c:f>PlotDat5!$I$1:$I$27</c:f>
                <c:numCache>
                  <c:formatCode>General</c:formatCode>
                  <c:ptCount val="27"/>
                  <c:pt idx="0">
                    <c:v>7.5183103458379169E-2</c:v>
                  </c:pt>
                  <c:pt idx="1">
                    <c:v>5.0752885388792947E-2</c:v>
                  </c:pt>
                  <c:pt idx="2">
                    <c:v>4.719341564571955E-2</c:v>
                  </c:pt>
                  <c:pt idx="3">
                    <c:v>5.710685926265497E-2</c:v>
                  </c:pt>
                  <c:pt idx="4">
                    <c:v>4.3948067921444116E-2</c:v>
                  </c:pt>
                  <c:pt idx="5">
                    <c:v>5.4757432563802257E-2</c:v>
                  </c:pt>
                  <c:pt idx="6">
                    <c:v>4.9376729866425079E-2</c:v>
                  </c:pt>
                  <c:pt idx="7">
                    <c:v>6.6563985250894422E-2</c:v>
                  </c:pt>
                  <c:pt idx="8">
                    <c:v>0.17621442562248596</c:v>
                  </c:pt>
                  <c:pt idx="9">
                    <c:v>6.0538282532385343E-2</c:v>
                  </c:pt>
                  <c:pt idx="10">
                    <c:v>8.9552760508688781E-2</c:v>
                  </c:pt>
                  <c:pt idx="11">
                    <c:v>5.8483751936934912E-2</c:v>
                  </c:pt>
                  <c:pt idx="12">
                    <c:v>5.1706703969276964E-2</c:v>
                  </c:pt>
                  <c:pt idx="13">
                    <c:v>5.016284212994334E-2</c:v>
                  </c:pt>
                  <c:pt idx="14">
                    <c:v>6.862215313121163E-2</c:v>
                  </c:pt>
                  <c:pt idx="15">
                    <c:v>5.2740829669561E-2</c:v>
                  </c:pt>
                  <c:pt idx="16">
                    <c:v>6.3924914459259741E-2</c:v>
                  </c:pt>
                  <c:pt idx="17">
                    <c:v>5.4802433374094815E-2</c:v>
                  </c:pt>
                  <c:pt idx="18">
                    <c:v>5.4478935846298829E-2</c:v>
                  </c:pt>
                  <c:pt idx="19">
                    <c:v>5.2107439824822445E-2</c:v>
                  </c:pt>
                  <c:pt idx="20">
                    <c:v>5.7981427157363298E-2</c:v>
                  </c:pt>
                  <c:pt idx="21">
                    <c:v>6.4872311008777495E-2</c:v>
                  </c:pt>
                  <c:pt idx="22">
                    <c:v>5.283901743334387E-2</c:v>
                  </c:pt>
                  <c:pt idx="23">
                    <c:v>9.3682403900350208E-2</c:v>
                  </c:pt>
                  <c:pt idx="24">
                    <c:v>6.0415472943232532E-2</c:v>
                  </c:pt>
                  <c:pt idx="25">
                    <c:v>0.10223123007858011</c:v>
                  </c:pt>
                  <c:pt idx="26">
                    <c:v>0.22681828787256525</c:v>
                  </c:pt>
                </c:numCache>
              </c:numRef>
            </c:plus>
            <c:minus>
              <c:numRef>
                <c:f>PlotDat5!$I$1:$I$27</c:f>
                <c:numCache>
                  <c:formatCode>General</c:formatCode>
                  <c:ptCount val="27"/>
                  <c:pt idx="0">
                    <c:v>7.5183103458379169E-2</c:v>
                  </c:pt>
                  <c:pt idx="1">
                    <c:v>5.0752885388792947E-2</c:v>
                  </c:pt>
                  <c:pt idx="2">
                    <c:v>4.719341564571955E-2</c:v>
                  </c:pt>
                  <c:pt idx="3">
                    <c:v>5.710685926265497E-2</c:v>
                  </c:pt>
                  <c:pt idx="4">
                    <c:v>4.3948067921444116E-2</c:v>
                  </c:pt>
                  <c:pt idx="5">
                    <c:v>5.4757432563802257E-2</c:v>
                  </c:pt>
                  <c:pt idx="6">
                    <c:v>4.9376729866425079E-2</c:v>
                  </c:pt>
                  <c:pt idx="7">
                    <c:v>6.6563985250894422E-2</c:v>
                  </c:pt>
                  <c:pt idx="8">
                    <c:v>0.17621442562248596</c:v>
                  </c:pt>
                  <c:pt idx="9">
                    <c:v>6.0538282532385343E-2</c:v>
                  </c:pt>
                  <c:pt idx="10">
                    <c:v>8.9552760508688781E-2</c:v>
                  </c:pt>
                  <c:pt idx="11">
                    <c:v>5.8483751936934912E-2</c:v>
                  </c:pt>
                  <c:pt idx="12">
                    <c:v>5.1706703969276964E-2</c:v>
                  </c:pt>
                  <c:pt idx="13">
                    <c:v>5.016284212994334E-2</c:v>
                  </c:pt>
                  <c:pt idx="14">
                    <c:v>6.862215313121163E-2</c:v>
                  </c:pt>
                  <c:pt idx="15">
                    <c:v>5.2740829669561E-2</c:v>
                  </c:pt>
                  <c:pt idx="16">
                    <c:v>6.3924914459259741E-2</c:v>
                  </c:pt>
                  <c:pt idx="17">
                    <c:v>5.4802433374094815E-2</c:v>
                  </c:pt>
                  <c:pt idx="18">
                    <c:v>5.4478935846298829E-2</c:v>
                  </c:pt>
                  <c:pt idx="19">
                    <c:v>5.2107439824822445E-2</c:v>
                  </c:pt>
                  <c:pt idx="20">
                    <c:v>5.7981427157363298E-2</c:v>
                  </c:pt>
                  <c:pt idx="21">
                    <c:v>6.4872311008777495E-2</c:v>
                  </c:pt>
                  <c:pt idx="22">
                    <c:v>5.283901743334387E-2</c:v>
                  </c:pt>
                  <c:pt idx="23">
                    <c:v>9.3682403900350208E-2</c:v>
                  </c:pt>
                  <c:pt idx="24">
                    <c:v>6.0415472943232532E-2</c:v>
                  </c:pt>
                  <c:pt idx="25">
                    <c:v>0.10223123007858011</c:v>
                  </c:pt>
                  <c:pt idx="26">
                    <c:v>0.22681828787256525</c:v>
                  </c:pt>
                </c:numCache>
              </c:numRef>
            </c:minus>
            <c:spPr>
              <a:ln w="12700">
                <a:solidFill>
                  <a:srgbClr val="000000"/>
                </a:solidFill>
                <a:prstDash val="solid"/>
              </a:ln>
            </c:spPr>
          </c:errBars>
          <c:errBars>
            <c:errDir val="y"/>
            <c:errBarType val="both"/>
            <c:errValType val="cust"/>
            <c:noEndCap val="0"/>
            <c:plus>
              <c:numRef>
                <c:f>PlotDat5!$J$1:$J$27</c:f>
                <c:numCache>
                  <c:formatCode>General</c:formatCode>
                  <c:ptCount val="27"/>
                  <c:pt idx="0">
                    <c:v>3.6620659436480156E-3</c:v>
                  </c:pt>
                  <c:pt idx="1">
                    <c:v>2.5157744920885033E-3</c:v>
                  </c:pt>
                  <c:pt idx="2">
                    <c:v>2.4963316871906213E-3</c:v>
                  </c:pt>
                  <c:pt idx="3">
                    <c:v>2.6950014645638629E-3</c:v>
                  </c:pt>
                  <c:pt idx="4">
                    <c:v>2.2982819204104745E-3</c:v>
                  </c:pt>
                  <c:pt idx="5">
                    <c:v>2.5709882667779042E-3</c:v>
                  </c:pt>
                  <c:pt idx="6">
                    <c:v>2.5534066403965563E-3</c:v>
                  </c:pt>
                  <c:pt idx="7">
                    <c:v>3.0614402747171521E-3</c:v>
                  </c:pt>
                  <c:pt idx="8">
                    <c:v>7.8020584337068237E-3</c:v>
                  </c:pt>
                  <c:pt idx="9">
                    <c:v>2.7637617785040577E-3</c:v>
                  </c:pt>
                  <c:pt idx="10">
                    <c:v>4.3845373656132116E-3</c:v>
                  </c:pt>
                  <c:pt idx="11">
                    <c:v>2.6375256303018345E-3</c:v>
                  </c:pt>
                  <c:pt idx="12">
                    <c:v>2.6166254243241457E-3</c:v>
                  </c:pt>
                  <c:pt idx="13">
                    <c:v>2.534767820296777E-3</c:v>
                  </c:pt>
                  <c:pt idx="14">
                    <c:v>3.0313331554206241E-3</c:v>
                  </c:pt>
                  <c:pt idx="15">
                    <c:v>2.5854730768480071E-3</c:v>
                  </c:pt>
                  <c:pt idx="16">
                    <c:v>2.9653202290416936E-3</c:v>
                  </c:pt>
                  <c:pt idx="17">
                    <c:v>2.5923350159477374E-3</c:v>
                  </c:pt>
                  <c:pt idx="18">
                    <c:v>2.5314060757982105E-3</c:v>
                  </c:pt>
                  <c:pt idx="19">
                    <c:v>2.4803989038313904E-3</c:v>
                  </c:pt>
                  <c:pt idx="20">
                    <c:v>2.6450553506360717E-3</c:v>
                  </c:pt>
                  <c:pt idx="21">
                    <c:v>2.7706757315152249E-3</c:v>
                  </c:pt>
                  <c:pt idx="22">
                    <c:v>2.60463297163153E-3</c:v>
                  </c:pt>
                  <c:pt idx="23">
                    <c:v>3.8002058198400661E-3</c:v>
                  </c:pt>
                  <c:pt idx="24">
                    <c:v>2.7030521552163411E-3</c:v>
                  </c:pt>
                  <c:pt idx="25">
                    <c:v>3.6918517277813269E-3</c:v>
                  </c:pt>
                  <c:pt idx="26">
                    <c:v>4.9112094410815191E-3</c:v>
                  </c:pt>
                </c:numCache>
              </c:numRef>
            </c:plus>
            <c:minus>
              <c:numRef>
                <c:f>PlotDat5!$J$1:$J$27</c:f>
                <c:numCache>
                  <c:formatCode>General</c:formatCode>
                  <c:ptCount val="27"/>
                  <c:pt idx="0">
                    <c:v>3.6620659436480156E-3</c:v>
                  </c:pt>
                  <c:pt idx="1">
                    <c:v>2.5157744920885033E-3</c:v>
                  </c:pt>
                  <c:pt idx="2">
                    <c:v>2.4963316871906213E-3</c:v>
                  </c:pt>
                  <c:pt idx="3">
                    <c:v>2.6950014645638629E-3</c:v>
                  </c:pt>
                  <c:pt idx="4">
                    <c:v>2.2982819204104745E-3</c:v>
                  </c:pt>
                  <c:pt idx="5">
                    <c:v>2.5709882667779042E-3</c:v>
                  </c:pt>
                  <c:pt idx="6">
                    <c:v>2.5534066403965563E-3</c:v>
                  </c:pt>
                  <c:pt idx="7">
                    <c:v>3.0614402747171521E-3</c:v>
                  </c:pt>
                  <c:pt idx="8">
                    <c:v>7.8020584337068237E-3</c:v>
                  </c:pt>
                  <c:pt idx="9">
                    <c:v>2.7637617785040577E-3</c:v>
                  </c:pt>
                  <c:pt idx="10">
                    <c:v>4.3845373656132116E-3</c:v>
                  </c:pt>
                  <c:pt idx="11">
                    <c:v>2.6375256303018345E-3</c:v>
                  </c:pt>
                  <c:pt idx="12">
                    <c:v>2.6166254243241457E-3</c:v>
                  </c:pt>
                  <c:pt idx="13">
                    <c:v>2.534767820296777E-3</c:v>
                  </c:pt>
                  <c:pt idx="14">
                    <c:v>3.0313331554206241E-3</c:v>
                  </c:pt>
                  <c:pt idx="15">
                    <c:v>2.5854730768480071E-3</c:v>
                  </c:pt>
                  <c:pt idx="16">
                    <c:v>2.9653202290416936E-3</c:v>
                  </c:pt>
                  <c:pt idx="17">
                    <c:v>2.5923350159477374E-3</c:v>
                  </c:pt>
                  <c:pt idx="18">
                    <c:v>2.5314060757982105E-3</c:v>
                  </c:pt>
                  <c:pt idx="19">
                    <c:v>2.4803989038313904E-3</c:v>
                  </c:pt>
                  <c:pt idx="20">
                    <c:v>2.6450553506360717E-3</c:v>
                  </c:pt>
                  <c:pt idx="21">
                    <c:v>2.7706757315152249E-3</c:v>
                  </c:pt>
                  <c:pt idx="22">
                    <c:v>2.60463297163153E-3</c:v>
                  </c:pt>
                  <c:pt idx="23">
                    <c:v>3.8002058198400661E-3</c:v>
                  </c:pt>
                  <c:pt idx="24">
                    <c:v>2.7030521552163411E-3</c:v>
                  </c:pt>
                  <c:pt idx="25">
                    <c:v>3.6918517277813269E-3</c:v>
                  </c:pt>
                  <c:pt idx="26">
                    <c:v>4.9112094410815191E-3</c:v>
                  </c:pt>
                </c:numCache>
              </c:numRef>
            </c:minus>
            <c:spPr>
              <a:ln w="12700">
                <a:solidFill>
                  <a:srgbClr val="000000"/>
                </a:solidFill>
                <a:prstDash val="solid"/>
              </a:ln>
            </c:spPr>
          </c:errBars>
          <c:xVal>
            <c:numRef>
              <c:f>PlotDat5!$C$1:$C$27</c:f>
              <c:numCache>
                <c:formatCode>General</c:formatCode>
                <c:ptCount val="27"/>
                <c:pt idx="0">
                  <c:v>4.4595839094119691</c:v>
                </c:pt>
                <c:pt idx="1">
                  <c:v>4.79627659019937</c:v>
                </c:pt>
                <c:pt idx="2">
                  <c:v>4.6501991733405426</c:v>
                </c:pt>
                <c:pt idx="3">
                  <c:v>4.9518877881204926</c:v>
                </c:pt>
                <c:pt idx="4">
                  <c:v>4.7361940952754056</c:v>
                </c:pt>
                <c:pt idx="5">
                  <c:v>5.1720723730949878</c:v>
                </c:pt>
                <c:pt idx="6">
                  <c:v>5.0694567076058119</c:v>
                </c:pt>
                <c:pt idx="7">
                  <c:v>5.1476868662602646</c:v>
                </c:pt>
                <c:pt idx="8">
                  <c:v>5.393049594531572</c:v>
                </c:pt>
                <c:pt idx="9">
                  <c:v>5.2952695951416926</c:v>
                </c:pt>
                <c:pt idx="10">
                  <c:v>4.7674197179193012</c:v>
                </c:pt>
                <c:pt idx="11">
                  <c:v>5.3566980675836575</c:v>
                </c:pt>
                <c:pt idx="12">
                  <c:v>5.4658056753897792</c:v>
                </c:pt>
                <c:pt idx="13">
                  <c:v>5.4049830220519608</c:v>
                </c:pt>
                <c:pt idx="14">
                  <c:v>5.3546880714372023</c:v>
                </c:pt>
                <c:pt idx="15">
                  <c:v>5.4332790055428504</c:v>
                </c:pt>
                <c:pt idx="16">
                  <c:v>5.3595919514695813</c:v>
                </c:pt>
                <c:pt idx="17">
                  <c:v>5.6276823019531834</c:v>
                </c:pt>
                <c:pt idx="18">
                  <c:v>5.3374850961404441</c:v>
                </c:pt>
                <c:pt idx="19">
                  <c:v>5.8826662715076798</c:v>
                </c:pt>
                <c:pt idx="20">
                  <c:v>6.1454785470273476</c:v>
                </c:pt>
                <c:pt idx="21">
                  <c:v>6.1480616574181211</c:v>
                </c:pt>
                <c:pt idx="22">
                  <c:v>6.3101559932831037</c:v>
                </c:pt>
                <c:pt idx="23">
                  <c:v>6.4234760175240329</c:v>
                </c:pt>
                <c:pt idx="24">
                  <c:v>6.3890475257168156</c:v>
                </c:pt>
                <c:pt idx="25">
                  <c:v>9.9436231590686113</c:v>
                </c:pt>
                <c:pt idx="26">
                  <c:v>28.915911382260255</c:v>
                </c:pt>
              </c:numCache>
            </c:numRef>
          </c:xVal>
          <c:yVal>
            <c:numRef>
              <c:f>PlotDat5!$D$1:$D$27</c:f>
              <c:numCache>
                <c:formatCode>General</c:formatCode>
                <c:ptCount val="27"/>
                <c:pt idx="0">
                  <c:v>0.30402718326309741</c:v>
                </c:pt>
                <c:pt idx="1">
                  <c:v>0.32549938740221251</c:v>
                </c:pt>
                <c:pt idx="2">
                  <c:v>0.31277876993961573</c:v>
                </c:pt>
                <c:pt idx="3">
                  <c:v>0.31757840370353696</c:v>
                </c:pt>
                <c:pt idx="4">
                  <c:v>0.31630020687045807</c:v>
                </c:pt>
                <c:pt idx="5">
                  <c:v>0.32736701499861043</c:v>
                </c:pt>
                <c:pt idx="6">
                  <c:v>0.32903135784349474</c:v>
                </c:pt>
                <c:pt idx="7">
                  <c:v>0.3302692323970931</c:v>
                </c:pt>
                <c:pt idx="8">
                  <c:v>0.33227706071073015</c:v>
                </c:pt>
                <c:pt idx="9">
                  <c:v>0.34145202621658616</c:v>
                </c:pt>
                <c:pt idx="10">
                  <c:v>0.3050530354519288</c:v>
                </c:pt>
                <c:pt idx="11">
                  <c:v>0.34211036455784827</c:v>
                </c:pt>
                <c:pt idx="12">
                  <c:v>0.34547143692636578</c:v>
                </c:pt>
                <c:pt idx="13">
                  <c:v>0.34132896823607162</c:v>
                </c:pt>
                <c:pt idx="14">
                  <c:v>0.33877261596245523</c:v>
                </c:pt>
                <c:pt idx="15">
                  <c:v>0.34219073292309793</c:v>
                </c:pt>
                <c:pt idx="16">
                  <c:v>0.34006726858923525</c:v>
                </c:pt>
                <c:pt idx="17">
                  <c:v>0.34754717871269325</c:v>
                </c:pt>
                <c:pt idx="18">
                  <c:v>0.32653383018898713</c:v>
                </c:pt>
                <c:pt idx="19">
                  <c:v>0.35784680060527535</c:v>
                </c:pt>
                <c:pt idx="20">
                  <c:v>0.36696894647986872</c:v>
                </c:pt>
                <c:pt idx="21">
                  <c:v>0.36445266749486394</c:v>
                </c:pt>
                <c:pt idx="22">
                  <c:v>0.37382737326690929</c:v>
                </c:pt>
                <c:pt idx="23">
                  <c:v>0.37917343436989714</c:v>
                </c:pt>
                <c:pt idx="24">
                  <c:v>0.37409676520707058</c:v>
                </c:pt>
                <c:pt idx="25">
                  <c:v>0.46011687665648737</c:v>
                </c:pt>
                <c:pt idx="26">
                  <c:v>0.70384961146842506</c:v>
                </c:pt>
              </c:numCache>
            </c:numRef>
          </c:yVal>
          <c:smooth val="0"/>
        </c:ser>
        <c:ser>
          <c:idx val="3"/>
          <c:order val="3"/>
          <c:tx>
            <c:v>IsoDat2</c:v>
          </c:tx>
          <c:spPr>
            <a:ln w="28575">
              <a:noFill/>
            </a:ln>
          </c:spPr>
          <c:marker>
            <c:symbol val="circle"/>
            <c:size val="6"/>
            <c:spPr>
              <a:solidFill>
                <a:srgbClr val="FFFFFF"/>
              </a:solidFill>
            </c:spPr>
          </c:marker>
          <c:dPt>
            <c:idx val="0"/>
            <c:marker>
              <c:spPr>
                <a:solidFill>
                  <a:srgbClr val="000000"/>
                </a:solidFill>
                <a:ln>
                  <a:solidFill>
                    <a:srgbClr val="000000"/>
                  </a:solidFill>
                  <a:prstDash val="solid"/>
                </a:ln>
              </c:spPr>
            </c:marker>
            <c:bubble3D val="0"/>
          </c:dPt>
          <c:dPt>
            <c:idx val="1"/>
            <c:marker>
              <c:spPr>
                <a:solidFill>
                  <a:srgbClr val="000000"/>
                </a:solidFill>
                <a:ln>
                  <a:solidFill>
                    <a:srgbClr val="000000"/>
                  </a:solidFill>
                  <a:prstDash val="solid"/>
                </a:ln>
              </c:spPr>
            </c:marker>
            <c:bubble3D val="0"/>
          </c:dPt>
          <c:dPt>
            <c:idx val="2"/>
            <c:marker>
              <c:spPr>
                <a:solidFill>
                  <a:srgbClr val="000000"/>
                </a:solidFill>
                <a:ln>
                  <a:solidFill>
                    <a:srgbClr val="000000"/>
                  </a:solidFill>
                  <a:prstDash val="solid"/>
                </a:ln>
              </c:spPr>
            </c:marker>
            <c:bubble3D val="0"/>
          </c:dPt>
          <c:dPt>
            <c:idx val="3"/>
            <c:marker>
              <c:spPr>
                <a:solidFill>
                  <a:srgbClr val="000000"/>
                </a:solidFill>
                <a:ln>
                  <a:solidFill>
                    <a:srgbClr val="000000"/>
                  </a:solidFill>
                  <a:prstDash val="solid"/>
                </a:ln>
              </c:spPr>
            </c:marker>
            <c:bubble3D val="0"/>
          </c:dPt>
          <c:dPt>
            <c:idx val="4"/>
            <c:marker>
              <c:spPr>
                <a:solidFill>
                  <a:srgbClr val="000000"/>
                </a:solidFill>
                <a:ln>
                  <a:solidFill>
                    <a:srgbClr val="000000"/>
                  </a:solidFill>
                  <a:prstDash val="solid"/>
                </a:ln>
              </c:spPr>
            </c:marker>
            <c:bubble3D val="0"/>
          </c:dPt>
          <c:dPt>
            <c:idx val="5"/>
            <c:marker>
              <c:spPr>
                <a:solidFill>
                  <a:srgbClr val="000000"/>
                </a:solidFill>
                <a:ln>
                  <a:solidFill>
                    <a:srgbClr val="000000"/>
                  </a:solidFill>
                  <a:prstDash val="solid"/>
                </a:ln>
              </c:spPr>
            </c:marker>
            <c:bubble3D val="0"/>
          </c:dPt>
          <c:dPt>
            <c:idx val="6"/>
            <c:marker>
              <c:spPr>
                <a:solidFill>
                  <a:srgbClr val="000000"/>
                </a:solidFill>
                <a:ln>
                  <a:solidFill>
                    <a:srgbClr val="000000"/>
                  </a:solidFill>
                  <a:prstDash val="solid"/>
                </a:ln>
              </c:spPr>
            </c:marker>
            <c:bubble3D val="0"/>
          </c:dPt>
          <c:dPt>
            <c:idx val="7"/>
            <c:marker>
              <c:spPr>
                <a:solidFill>
                  <a:srgbClr val="000000"/>
                </a:solidFill>
                <a:ln>
                  <a:solidFill>
                    <a:srgbClr val="000000"/>
                  </a:solidFill>
                  <a:prstDash val="solid"/>
                </a:ln>
              </c:spPr>
            </c:marker>
            <c:bubble3D val="0"/>
          </c:dPt>
          <c:dPt>
            <c:idx val="8"/>
            <c:marker>
              <c:spPr>
                <a:solidFill>
                  <a:srgbClr val="000000"/>
                </a:solidFill>
                <a:ln>
                  <a:solidFill>
                    <a:srgbClr val="000000"/>
                  </a:solidFill>
                  <a:prstDash val="solid"/>
                </a:ln>
              </c:spPr>
            </c:marker>
            <c:bubble3D val="0"/>
          </c:dPt>
          <c:dPt>
            <c:idx val="9"/>
            <c:marker>
              <c:spPr>
                <a:solidFill>
                  <a:srgbClr val="000000"/>
                </a:solidFill>
                <a:ln>
                  <a:solidFill>
                    <a:srgbClr val="000000"/>
                  </a:solidFill>
                  <a:prstDash val="solid"/>
                </a:ln>
              </c:spPr>
            </c:marker>
            <c:bubble3D val="0"/>
          </c:dPt>
          <c:dPt>
            <c:idx val="10"/>
            <c:marker>
              <c:spPr>
                <a:solidFill>
                  <a:srgbClr val="000000"/>
                </a:solidFill>
                <a:ln>
                  <a:solidFill>
                    <a:srgbClr val="000000"/>
                  </a:solidFill>
                  <a:prstDash val="solid"/>
                </a:ln>
              </c:spPr>
            </c:marker>
            <c:bubble3D val="0"/>
          </c:dPt>
          <c:dPt>
            <c:idx val="11"/>
            <c:marker>
              <c:spPr>
                <a:solidFill>
                  <a:srgbClr val="000000"/>
                </a:solidFill>
                <a:ln>
                  <a:solidFill>
                    <a:srgbClr val="000000"/>
                  </a:solidFill>
                  <a:prstDash val="solid"/>
                </a:ln>
              </c:spPr>
            </c:marker>
            <c:bubble3D val="0"/>
          </c:dPt>
          <c:dPt>
            <c:idx val="12"/>
            <c:marker>
              <c:spPr>
                <a:solidFill>
                  <a:srgbClr val="000000"/>
                </a:solidFill>
                <a:ln>
                  <a:solidFill>
                    <a:srgbClr val="000000"/>
                  </a:solidFill>
                  <a:prstDash val="solid"/>
                </a:ln>
              </c:spPr>
            </c:marker>
            <c:bubble3D val="0"/>
          </c:dPt>
          <c:dPt>
            <c:idx val="13"/>
            <c:marker>
              <c:spPr>
                <a:solidFill>
                  <a:srgbClr val="000000"/>
                </a:solidFill>
                <a:ln>
                  <a:solidFill>
                    <a:srgbClr val="000000"/>
                  </a:solidFill>
                  <a:prstDash val="solid"/>
                </a:ln>
              </c:spPr>
            </c:marker>
            <c:bubble3D val="0"/>
          </c:dPt>
          <c:dPt>
            <c:idx val="14"/>
            <c:marker>
              <c:spPr>
                <a:solidFill>
                  <a:srgbClr val="000000"/>
                </a:solidFill>
                <a:ln>
                  <a:solidFill>
                    <a:srgbClr val="000000"/>
                  </a:solidFill>
                  <a:prstDash val="solid"/>
                </a:ln>
              </c:spPr>
            </c:marker>
            <c:bubble3D val="0"/>
          </c:dPt>
          <c:dPt>
            <c:idx val="15"/>
            <c:marker>
              <c:spPr>
                <a:solidFill>
                  <a:srgbClr val="000000"/>
                </a:solidFill>
                <a:ln>
                  <a:solidFill>
                    <a:srgbClr val="000000"/>
                  </a:solidFill>
                  <a:prstDash val="solid"/>
                </a:ln>
              </c:spPr>
            </c:marker>
            <c:bubble3D val="0"/>
          </c:dPt>
          <c:dPt>
            <c:idx val="16"/>
            <c:marker>
              <c:spPr>
                <a:solidFill>
                  <a:srgbClr val="000000"/>
                </a:solidFill>
                <a:ln>
                  <a:solidFill>
                    <a:srgbClr val="000000"/>
                  </a:solidFill>
                  <a:prstDash val="solid"/>
                </a:ln>
              </c:spPr>
            </c:marker>
            <c:bubble3D val="0"/>
          </c:dPt>
          <c:dPt>
            <c:idx val="17"/>
            <c:marker>
              <c:spPr>
                <a:solidFill>
                  <a:srgbClr val="000000"/>
                </a:solidFill>
                <a:ln>
                  <a:solidFill>
                    <a:srgbClr val="000000"/>
                  </a:solidFill>
                  <a:prstDash val="solid"/>
                </a:ln>
              </c:spPr>
            </c:marker>
            <c:bubble3D val="0"/>
          </c:dPt>
          <c:dPt>
            <c:idx val="18"/>
            <c:marker>
              <c:spPr>
                <a:solidFill>
                  <a:srgbClr val="000000"/>
                </a:solidFill>
                <a:ln>
                  <a:solidFill>
                    <a:srgbClr val="000000"/>
                  </a:solidFill>
                  <a:prstDash val="solid"/>
                </a:ln>
              </c:spPr>
            </c:marker>
            <c:bubble3D val="0"/>
          </c:dPt>
          <c:dPt>
            <c:idx val="19"/>
            <c:marker>
              <c:spPr>
                <a:solidFill>
                  <a:srgbClr val="000000"/>
                </a:solidFill>
                <a:ln>
                  <a:solidFill>
                    <a:srgbClr val="000000"/>
                  </a:solidFill>
                  <a:prstDash val="solid"/>
                </a:ln>
              </c:spPr>
            </c:marker>
            <c:bubble3D val="0"/>
          </c:dPt>
          <c:dPt>
            <c:idx val="20"/>
            <c:marker>
              <c:spPr>
                <a:solidFill>
                  <a:srgbClr val="000000"/>
                </a:solidFill>
                <a:ln>
                  <a:solidFill>
                    <a:srgbClr val="000000"/>
                  </a:solidFill>
                  <a:prstDash val="solid"/>
                </a:ln>
              </c:spPr>
            </c:marker>
            <c:bubble3D val="0"/>
          </c:dPt>
          <c:dPt>
            <c:idx val="21"/>
            <c:marker>
              <c:spPr>
                <a:solidFill>
                  <a:srgbClr val="000000"/>
                </a:solidFill>
                <a:ln>
                  <a:solidFill>
                    <a:srgbClr val="000000"/>
                  </a:solidFill>
                  <a:prstDash val="solid"/>
                </a:ln>
              </c:spPr>
            </c:marker>
            <c:bubble3D val="0"/>
          </c:dPt>
          <c:dPt>
            <c:idx val="22"/>
            <c:marker>
              <c:spPr>
                <a:solidFill>
                  <a:srgbClr val="000000"/>
                </a:solidFill>
                <a:ln>
                  <a:solidFill>
                    <a:srgbClr val="000000"/>
                  </a:solidFill>
                  <a:prstDash val="solid"/>
                </a:ln>
              </c:spPr>
            </c:marker>
            <c:bubble3D val="0"/>
          </c:dPt>
          <c:dPt>
            <c:idx val="23"/>
            <c:marker>
              <c:spPr>
                <a:solidFill>
                  <a:srgbClr val="000000"/>
                </a:solidFill>
                <a:ln>
                  <a:solidFill>
                    <a:srgbClr val="000000"/>
                  </a:solidFill>
                  <a:prstDash val="solid"/>
                </a:ln>
              </c:spPr>
            </c:marker>
            <c:bubble3D val="0"/>
          </c:dPt>
          <c:dPt>
            <c:idx val="24"/>
            <c:marker>
              <c:spPr>
                <a:solidFill>
                  <a:srgbClr val="000000"/>
                </a:solidFill>
                <a:ln>
                  <a:solidFill>
                    <a:srgbClr val="000000"/>
                  </a:solidFill>
                  <a:prstDash val="solid"/>
                </a:ln>
              </c:spPr>
            </c:marker>
            <c:bubble3D val="0"/>
          </c:dPt>
          <c:dPt>
            <c:idx val="25"/>
            <c:marker>
              <c:spPr>
                <a:solidFill>
                  <a:srgbClr val="000000"/>
                </a:solidFill>
                <a:ln>
                  <a:solidFill>
                    <a:srgbClr val="000000"/>
                  </a:solidFill>
                  <a:prstDash val="solid"/>
                </a:ln>
              </c:spPr>
            </c:marker>
            <c:bubble3D val="0"/>
          </c:dPt>
          <c:dPt>
            <c:idx val="26"/>
            <c:marker>
              <c:spPr>
                <a:solidFill>
                  <a:srgbClr val="000000"/>
                </a:solidFill>
                <a:ln>
                  <a:solidFill>
                    <a:srgbClr val="000000"/>
                  </a:solidFill>
                  <a:prstDash val="solid"/>
                </a:ln>
              </c:spPr>
            </c:marker>
            <c:bubble3D val="0"/>
          </c:dPt>
          <c:xVal>
            <c:numRef>
              <c:f>PlotDat5!$M$1:$M$27</c:f>
              <c:numCache>
                <c:formatCode>General</c:formatCode>
                <c:ptCount val="27"/>
                <c:pt idx="0">
                  <c:v>4.4595839094119691</c:v>
                </c:pt>
                <c:pt idx="1">
                  <c:v>4.79627659019937</c:v>
                </c:pt>
                <c:pt idx="2">
                  <c:v>4.6501991733405426</c:v>
                </c:pt>
                <c:pt idx="3">
                  <c:v>4.9518877881204926</c:v>
                </c:pt>
                <c:pt idx="4">
                  <c:v>4.7361940952754056</c:v>
                </c:pt>
                <c:pt idx="5">
                  <c:v>5.1720723730949878</c:v>
                </c:pt>
                <c:pt idx="6">
                  <c:v>5.0694567076058119</c:v>
                </c:pt>
                <c:pt idx="7">
                  <c:v>5.1476868662602646</c:v>
                </c:pt>
                <c:pt idx="8">
                  <c:v>5.393049594531572</c:v>
                </c:pt>
                <c:pt idx="9">
                  <c:v>5.2952695951416926</c:v>
                </c:pt>
                <c:pt idx="10">
                  <c:v>4.7674197179193012</c:v>
                </c:pt>
                <c:pt idx="11">
                  <c:v>5.3566980675836575</c:v>
                </c:pt>
                <c:pt idx="12">
                  <c:v>5.4658056753897792</c:v>
                </c:pt>
                <c:pt idx="13">
                  <c:v>5.4049830220519608</c:v>
                </c:pt>
                <c:pt idx="14">
                  <c:v>5.3546880714372023</c:v>
                </c:pt>
                <c:pt idx="15">
                  <c:v>5.4332790055428504</c:v>
                </c:pt>
                <c:pt idx="16">
                  <c:v>5.3595919514695813</c:v>
                </c:pt>
                <c:pt idx="17">
                  <c:v>5.6276823019531834</c:v>
                </c:pt>
                <c:pt idx="18">
                  <c:v>5.3374850961404441</c:v>
                </c:pt>
                <c:pt idx="19">
                  <c:v>5.8826662715076798</c:v>
                </c:pt>
                <c:pt idx="20">
                  <c:v>6.1454785470273476</c:v>
                </c:pt>
                <c:pt idx="21">
                  <c:v>6.1480616574181211</c:v>
                </c:pt>
                <c:pt idx="22">
                  <c:v>6.3101559932831037</c:v>
                </c:pt>
                <c:pt idx="23">
                  <c:v>6.4234760175240329</c:v>
                </c:pt>
                <c:pt idx="24">
                  <c:v>6.3890475257168156</c:v>
                </c:pt>
                <c:pt idx="25">
                  <c:v>9.9436231590686113</c:v>
                </c:pt>
                <c:pt idx="26">
                  <c:v>28.915911382260255</c:v>
                </c:pt>
              </c:numCache>
            </c:numRef>
          </c:xVal>
          <c:yVal>
            <c:numRef>
              <c:f>PlotDat5!$N$1:$N$27</c:f>
              <c:numCache>
                <c:formatCode>General</c:formatCode>
                <c:ptCount val="27"/>
                <c:pt idx="0">
                  <c:v>0.30402718326309741</c:v>
                </c:pt>
                <c:pt idx="1">
                  <c:v>0.32549938740221251</c:v>
                </c:pt>
                <c:pt idx="2">
                  <c:v>0.31277876993961573</c:v>
                </c:pt>
                <c:pt idx="3">
                  <c:v>0.31757840370353696</c:v>
                </c:pt>
                <c:pt idx="4">
                  <c:v>0.31630020687045807</c:v>
                </c:pt>
                <c:pt idx="5">
                  <c:v>0.32736701499861043</c:v>
                </c:pt>
                <c:pt idx="6">
                  <c:v>0.32903135784349474</c:v>
                </c:pt>
                <c:pt idx="7">
                  <c:v>0.3302692323970931</c:v>
                </c:pt>
                <c:pt idx="8">
                  <c:v>0.33227706071073015</c:v>
                </c:pt>
                <c:pt idx="9">
                  <c:v>0.34145202621658616</c:v>
                </c:pt>
                <c:pt idx="10">
                  <c:v>0.3050530354519288</c:v>
                </c:pt>
                <c:pt idx="11">
                  <c:v>0.34211036455784827</c:v>
                </c:pt>
                <c:pt idx="12">
                  <c:v>0.34547143692636578</c:v>
                </c:pt>
                <c:pt idx="13">
                  <c:v>0.34132896823607162</c:v>
                </c:pt>
                <c:pt idx="14">
                  <c:v>0.33877261596245523</c:v>
                </c:pt>
                <c:pt idx="15">
                  <c:v>0.34219073292309793</c:v>
                </c:pt>
                <c:pt idx="16">
                  <c:v>0.34006726858923525</c:v>
                </c:pt>
                <c:pt idx="17">
                  <c:v>0.34754717871269325</c:v>
                </c:pt>
                <c:pt idx="18">
                  <c:v>0.32653383018898713</c:v>
                </c:pt>
                <c:pt idx="19">
                  <c:v>0.35784680060527535</c:v>
                </c:pt>
                <c:pt idx="20">
                  <c:v>0.36696894647986872</c:v>
                </c:pt>
                <c:pt idx="21">
                  <c:v>0.36445266749486394</c:v>
                </c:pt>
                <c:pt idx="22">
                  <c:v>0.37382737326690929</c:v>
                </c:pt>
                <c:pt idx="23">
                  <c:v>0.37917343436989714</c:v>
                </c:pt>
                <c:pt idx="24">
                  <c:v>0.37409676520707058</c:v>
                </c:pt>
                <c:pt idx="25">
                  <c:v>0.46011687665648737</c:v>
                </c:pt>
                <c:pt idx="26">
                  <c:v>0.70384961146842506</c:v>
                </c:pt>
              </c:numCache>
            </c:numRef>
          </c:yVal>
          <c:smooth val="0"/>
        </c:ser>
        <c:ser>
          <c:idx val="4"/>
          <c:order val="4"/>
          <c:tx>
            <c:v>IsoDat3</c:v>
          </c:tx>
          <c:spPr>
            <a:ln w="28575">
              <a:noFill/>
            </a:ln>
          </c:spPr>
          <c:marker>
            <c:symbol val="circle"/>
            <c:size val="6"/>
            <c:spPr>
              <a:solidFill>
                <a:srgbClr val="FFFFFF"/>
              </a:solidFill>
            </c:spPr>
          </c:marker>
          <c:dPt>
            <c:idx val="0"/>
            <c:marker>
              <c:spPr>
                <a:solidFill>
                  <a:srgbClr val="DD0806"/>
                </a:solidFill>
                <a:ln>
                  <a:solidFill>
                    <a:srgbClr val="DD0806"/>
                  </a:solidFill>
                  <a:prstDash val="solid"/>
                </a:ln>
              </c:spPr>
            </c:marker>
            <c:bubble3D val="0"/>
          </c:dPt>
          <c:dPt>
            <c:idx val="1"/>
            <c:marker>
              <c:spPr>
                <a:solidFill>
                  <a:srgbClr val="DD0806"/>
                </a:solidFill>
                <a:ln>
                  <a:solidFill>
                    <a:srgbClr val="DD0806"/>
                  </a:solidFill>
                  <a:prstDash val="solid"/>
                </a:ln>
              </c:spPr>
            </c:marker>
            <c:bubble3D val="0"/>
          </c:dPt>
          <c:dPt>
            <c:idx val="2"/>
            <c:marker>
              <c:spPr>
                <a:solidFill>
                  <a:srgbClr val="DD0806"/>
                </a:solidFill>
                <a:ln>
                  <a:solidFill>
                    <a:srgbClr val="DD0806"/>
                  </a:solidFill>
                  <a:prstDash val="solid"/>
                </a:ln>
              </c:spPr>
            </c:marker>
            <c:bubble3D val="0"/>
          </c:dPt>
          <c:dPt>
            <c:idx val="3"/>
            <c:marker>
              <c:spPr>
                <a:solidFill>
                  <a:srgbClr val="DD0806"/>
                </a:solidFill>
                <a:ln>
                  <a:solidFill>
                    <a:srgbClr val="DD0806"/>
                  </a:solidFill>
                  <a:prstDash val="solid"/>
                </a:ln>
              </c:spPr>
            </c:marker>
            <c:bubble3D val="0"/>
          </c:dPt>
          <c:dPt>
            <c:idx val="4"/>
            <c:marker>
              <c:spPr>
                <a:solidFill>
                  <a:srgbClr val="DD0806"/>
                </a:solidFill>
                <a:ln>
                  <a:solidFill>
                    <a:srgbClr val="DD0806"/>
                  </a:solidFill>
                  <a:prstDash val="solid"/>
                </a:ln>
              </c:spPr>
            </c:marker>
            <c:bubble3D val="0"/>
          </c:dPt>
          <c:xVal>
            <c:numRef>
              <c:f>PlotDat5!$Q$1:$Q$5</c:f>
              <c:numCache>
                <c:formatCode>General</c:formatCode>
                <c:ptCount val="5"/>
                <c:pt idx="0">
                  <c:v>4.4595839094119691</c:v>
                </c:pt>
                <c:pt idx="1">
                  <c:v>4.79627659019937</c:v>
                </c:pt>
                <c:pt idx="2">
                  <c:v>4.6501991733405426</c:v>
                </c:pt>
                <c:pt idx="3">
                  <c:v>4.9518877881204926</c:v>
                </c:pt>
                <c:pt idx="4">
                  <c:v>4.7361940952754056</c:v>
                </c:pt>
              </c:numCache>
            </c:numRef>
          </c:xVal>
          <c:yVal>
            <c:numRef>
              <c:f>PlotDat5!$R$1:$R$5</c:f>
              <c:numCache>
                <c:formatCode>General</c:formatCode>
                <c:ptCount val="5"/>
                <c:pt idx="0">
                  <c:v>0.30402718326309741</c:v>
                </c:pt>
                <c:pt idx="1">
                  <c:v>0.32549938740221251</c:v>
                </c:pt>
                <c:pt idx="2">
                  <c:v>0.31277876993961573</c:v>
                </c:pt>
                <c:pt idx="3">
                  <c:v>0.31757840370353696</c:v>
                </c:pt>
                <c:pt idx="4">
                  <c:v>0.31630020687045807</c:v>
                </c:pt>
              </c:numCache>
            </c:numRef>
          </c:yVal>
          <c:smooth val="0"/>
        </c:ser>
        <c:dLbls>
          <c:showLegendKey val="0"/>
          <c:showVal val="0"/>
          <c:showCatName val="0"/>
          <c:showSerName val="0"/>
          <c:showPercent val="0"/>
          <c:showBubbleSize val="0"/>
        </c:dLbls>
        <c:axId val="46329856"/>
        <c:axId val="46331776"/>
      </c:scatterChart>
      <c:valAx>
        <c:axId val="46329856"/>
        <c:scaling>
          <c:orientation val="minMax"/>
          <c:max val="35"/>
          <c:min val="0"/>
        </c:scaling>
        <c:delete val="0"/>
        <c:axPos val="b"/>
        <c:title>
          <c:tx>
            <c:rich>
              <a:bodyPr/>
              <a:lstStyle/>
              <a:p>
                <a:pPr>
                  <a:defRPr/>
                </a:pPr>
                <a:endParaRPr lang="en-AU"/>
              </a:p>
            </c:rich>
          </c:tx>
          <c:layout/>
          <c:overlay val="0"/>
        </c:title>
        <c:numFmt formatCode="0" sourceLinked="0"/>
        <c:majorTickMark val="in"/>
        <c:minorTickMark val="in"/>
        <c:tickLblPos val="nextTo"/>
        <c:spPr>
          <a:ln w="12700"/>
        </c:spPr>
        <c:txPr>
          <a:bodyPr/>
          <a:lstStyle/>
          <a:p>
            <a:pPr>
              <a:defRPr sz="1200">
                <a:latin typeface="Arial"/>
                <a:ea typeface="Arial"/>
                <a:cs typeface="Arial"/>
              </a:defRPr>
            </a:pPr>
            <a:endParaRPr lang="en-US"/>
          </a:p>
        </c:txPr>
        <c:crossAx val="46331776"/>
        <c:crosses val="autoZero"/>
        <c:crossBetween val="midCat"/>
        <c:majorUnit val="10"/>
        <c:minorUnit val="5"/>
      </c:valAx>
      <c:valAx>
        <c:axId val="46331776"/>
        <c:scaling>
          <c:orientation val="minMax"/>
          <c:max val="0.8"/>
          <c:min val="0.2"/>
        </c:scaling>
        <c:delete val="0"/>
        <c:axPos val="l"/>
        <c:title>
          <c:tx>
            <c:rich>
              <a:bodyPr/>
              <a:lstStyle/>
              <a:p>
                <a:pPr>
                  <a:defRPr/>
                </a:pPr>
                <a:endParaRPr lang="en-AU"/>
              </a:p>
            </c:rich>
          </c:tx>
          <c:layout/>
          <c:overlay val="0"/>
        </c:title>
        <c:numFmt formatCode="0.0" sourceLinked="0"/>
        <c:majorTickMark val="in"/>
        <c:minorTickMark val="in"/>
        <c:tickLblPos val="nextTo"/>
        <c:spPr>
          <a:ln w="12700"/>
        </c:spPr>
        <c:txPr>
          <a:bodyPr/>
          <a:lstStyle/>
          <a:p>
            <a:pPr>
              <a:defRPr sz="1200">
                <a:latin typeface="Arial"/>
                <a:ea typeface="Arial"/>
                <a:cs typeface="Arial"/>
              </a:defRPr>
            </a:pPr>
            <a:endParaRPr lang="en-US"/>
          </a:p>
        </c:txPr>
        <c:crossAx val="46329856"/>
        <c:crosses val="autoZero"/>
        <c:crossBetween val="midCat"/>
        <c:majorUnit val="0.1"/>
        <c:minorUnit val="0.05"/>
      </c:valAx>
      <c:spPr>
        <a:solidFill>
          <a:schemeClr val="bg1"/>
        </a:solidFill>
        <a:ln w="12700">
          <a:solidFill>
            <a:srgbClr val="000000"/>
          </a:solidFill>
          <a:prstDash val="solid"/>
        </a:ln>
      </c:spPr>
    </c:plotArea>
    <c:plotVisOnly val="1"/>
    <c:dispBlanksAs val="gap"/>
    <c:showDLblsOverMax val="0"/>
  </c:chart>
  <c:spPr>
    <a:solidFill>
      <a:schemeClr val="bg1"/>
    </a:solidFill>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0.13503568731263837"/>
          <c:y val="8.1407767612627233E-2"/>
          <c:w val="0.68199842077090089"/>
          <c:h val="0.78276699627526181"/>
        </c:manualLayout>
      </c:layout>
      <c:scatterChart>
        <c:scatterStyle val="lineMarker"/>
        <c:varyColors val="0"/>
        <c:ser>
          <c:idx val="0"/>
          <c:order val="0"/>
          <c:spPr>
            <a:ln w="38100">
              <a:solidFill>
                <a:srgbClr val="FF0000"/>
              </a:solidFill>
              <a:prstDash val="solid"/>
            </a:ln>
          </c:spPr>
          <c:marker>
            <c:symbol val="none"/>
          </c:marker>
          <c:xVal>
            <c:numRef>
              <c:f>PlotDat6!$C$1:$C$2000</c:f>
              <c:numCache>
                <c:formatCode>General</c:formatCode>
                <c:ptCount val="2000"/>
                <c:pt idx="0">
                  <c:v>800</c:v>
                </c:pt>
                <c:pt idx="1">
                  <c:v>801.4</c:v>
                </c:pt>
                <c:pt idx="2">
                  <c:v>802.8</c:v>
                </c:pt>
                <c:pt idx="3">
                  <c:v>804.2</c:v>
                </c:pt>
                <c:pt idx="4">
                  <c:v>805.6</c:v>
                </c:pt>
                <c:pt idx="5">
                  <c:v>807</c:v>
                </c:pt>
                <c:pt idx="6">
                  <c:v>808.4</c:v>
                </c:pt>
                <c:pt idx="7">
                  <c:v>809.8</c:v>
                </c:pt>
                <c:pt idx="8">
                  <c:v>811.2</c:v>
                </c:pt>
                <c:pt idx="9">
                  <c:v>812.6</c:v>
                </c:pt>
                <c:pt idx="10">
                  <c:v>814</c:v>
                </c:pt>
                <c:pt idx="11">
                  <c:v>815.4</c:v>
                </c:pt>
                <c:pt idx="12">
                  <c:v>816.8</c:v>
                </c:pt>
                <c:pt idx="13">
                  <c:v>818.2</c:v>
                </c:pt>
                <c:pt idx="14">
                  <c:v>819.6</c:v>
                </c:pt>
                <c:pt idx="15">
                  <c:v>821</c:v>
                </c:pt>
                <c:pt idx="16">
                  <c:v>822.4</c:v>
                </c:pt>
                <c:pt idx="17">
                  <c:v>823.8</c:v>
                </c:pt>
                <c:pt idx="18">
                  <c:v>825.2</c:v>
                </c:pt>
                <c:pt idx="19">
                  <c:v>826.6</c:v>
                </c:pt>
                <c:pt idx="20">
                  <c:v>828</c:v>
                </c:pt>
                <c:pt idx="21">
                  <c:v>829.4</c:v>
                </c:pt>
                <c:pt idx="22">
                  <c:v>830.8</c:v>
                </c:pt>
                <c:pt idx="23">
                  <c:v>832.2</c:v>
                </c:pt>
                <c:pt idx="24">
                  <c:v>833.6</c:v>
                </c:pt>
                <c:pt idx="25">
                  <c:v>835</c:v>
                </c:pt>
                <c:pt idx="26">
                  <c:v>836.4</c:v>
                </c:pt>
                <c:pt idx="27">
                  <c:v>837.8</c:v>
                </c:pt>
                <c:pt idx="28">
                  <c:v>839.2</c:v>
                </c:pt>
                <c:pt idx="29">
                  <c:v>840.6</c:v>
                </c:pt>
                <c:pt idx="30">
                  <c:v>842</c:v>
                </c:pt>
                <c:pt idx="31">
                  <c:v>843.4</c:v>
                </c:pt>
                <c:pt idx="32">
                  <c:v>844.8</c:v>
                </c:pt>
                <c:pt idx="33">
                  <c:v>846.2</c:v>
                </c:pt>
                <c:pt idx="34">
                  <c:v>847.6</c:v>
                </c:pt>
                <c:pt idx="35">
                  <c:v>849</c:v>
                </c:pt>
                <c:pt idx="36">
                  <c:v>850.4</c:v>
                </c:pt>
                <c:pt idx="37">
                  <c:v>851.8</c:v>
                </c:pt>
                <c:pt idx="38">
                  <c:v>853.2</c:v>
                </c:pt>
                <c:pt idx="39">
                  <c:v>854.6</c:v>
                </c:pt>
                <c:pt idx="40">
                  <c:v>856</c:v>
                </c:pt>
                <c:pt idx="41">
                  <c:v>857.4</c:v>
                </c:pt>
                <c:pt idx="42">
                  <c:v>858.8</c:v>
                </c:pt>
                <c:pt idx="43">
                  <c:v>860.2</c:v>
                </c:pt>
                <c:pt idx="44">
                  <c:v>861.6</c:v>
                </c:pt>
                <c:pt idx="45">
                  <c:v>863</c:v>
                </c:pt>
                <c:pt idx="46">
                  <c:v>864.4</c:v>
                </c:pt>
                <c:pt idx="47">
                  <c:v>865.8</c:v>
                </c:pt>
                <c:pt idx="48">
                  <c:v>867.2</c:v>
                </c:pt>
                <c:pt idx="49">
                  <c:v>868.6</c:v>
                </c:pt>
                <c:pt idx="50">
                  <c:v>870</c:v>
                </c:pt>
                <c:pt idx="51">
                  <c:v>871.4</c:v>
                </c:pt>
                <c:pt idx="52">
                  <c:v>872.8</c:v>
                </c:pt>
                <c:pt idx="53">
                  <c:v>874.2</c:v>
                </c:pt>
                <c:pt idx="54">
                  <c:v>875.6</c:v>
                </c:pt>
                <c:pt idx="55">
                  <c:v>877</c:v>
                </c:pt>
                <c:pt idx="56">
                  <c:v>878.4</c:v>
                </c:pt>
                <c:pt idx="57">
                  <c:v>879.8</c:v>
                </c:pt>
                <c:pt idx="58">
                  <c:v>881.2</c:v>
                </c:pt>
                <c:pt idx="59">
                  <c:v>882.6</c:v>
                </c:pt>
                <c:pt idx="60">
                  <c:v>884</c:v>
                </c:pt>
                <c:pt idx="61">
                  <c:v>885.4</c:v>
                </c:pt>
                <c:pt idx="62">
                  <c:v>886.8</c:v>
                </c:pt>
                <c:pt idx="63">
                  <c:v>888.2</c:v>
                </c:pt>
                <c:pt idx="64">
                  <c:v>889.6</c:v>
                </c:pt>
                <c:pt idx="65">
                  <c:v>891</c:v>
                </c:pt>
                <c:pt idx="66">
                  <c:v>892.4</c:v>
                </c:pt>
                <c:pt idx="67">
                  <c:v>893.8</c:v>
                </c:pt>
                <c:pt idx="68">
                  <c:v>895.2</c:v>
                </c:pt>
                <c:pt idx="69">
                  <c:v>896.6</c:v>
                </c:pt>
                <c:pt idx="70">
                  <c:v>898</c:v>
                </c:pt>
                <c:pt idx="71">
                  <c:v>899.4</c:v>
                </c:pt>
                <c:pt idx="72">
                  <c:v>900.8</c:v>
                </c:pt>
                <c:pt idx="73">
                  <c:v>902.2</c:v>
                </c:pt>
                <c:pt idx="74">
                  <c:v>903.6</c:v>
                </c:pt>
                <c:pt idx="75">
                  <c:v>905</c:v>
                </c:pt>
                <c:pt idx="76">
                  <c:v>906.4</c:v>
                </c:pt>
                <c:pt idx="77">
                  <c:v>907.8</c:v>
                </c:pt>
                <c:pt idx="78">
                  <c:v>909.2</c:v>
                </c:pt>
                <c:pt idx="79">
                  <c:v>910.6</c:v>
                </c:pt>
                <c:pt idx="80">
                  <c:v>912</c:v>
                </c:pt>
                <c:pt idx="81">
                  <c:v>913.4</c:v>
                </c:pt>
                <c:pt idx="82">
                  <c:v>914.8</c:v>
                </c:pt>
                <c:pt idx="83">
                  <c:v>916.2</c:v>
                </c:pt>
                <c:pt idx="84">
                  <c:v>917.6</c:v>
                </c:pt>
                <c:pt idx="85">
                  <c:v>919</c:v>
                </c:pt>
                <c:pt idx="86">
                  <c:v>920.4</c:v>
                </c:pt>
                <c:pt idx="87">
                  <c:v>921.8</c:v>
                </c:pt>
                <c:pt idx="88">
                  <c:v>923.2</c:v>
                </c:pt>
                <c:pt idx="89">
                  <c:v>924.6</c:v>
                </c:pt>
                <c:pt idx="90">
                  <c:v>926</c:v>
                </c:pt>
                <c:pt idx="91">
                  <c:v>927.4</c:v>
                </c:pt>
                <c:pt idx="92">
                  <c:v>928.8</c:v>
                </c:pt>
                <c:pt idx="93">
                  <c:v>930.2</c:v>
                </c:pt>
                <c:pt idx="94">
                  <c:v>931.6</c:v>
                </c:pt>
                <c:pt idx="95">
                  <c:v>933</c:v>
                </c:pt>
                <c:pt idx="96">
                  <c:v>934.4</c:v>
                </c:pt>
                <c:pt idx="97">
                  <c:v>935.8</c:v>
                </c:pt>
                <c:pt idx="98">
                  <c:v>937.2</c:v>
                </c:pt>
                <c:pt idx="99">
                  <c:v>938.6</c:v>
                </c:pt>
                <c:pt idx="100">
                  <c:v>940</c:v>
                </c:pt>
                <c:pt idx="101">
                  <c:v>941.4</c:v>
                </c:pt>
                <c:pt idx="102">
                  <c:v>942.8</c:v>
                </c:pt>
                <c:pt idx="103">
                  <c:v>944.2</c:v>
                </c:pt>
                <c:pt idx="104">
                  <c:v>945.6</c:v>
                </c:pt>
                <c:pt idx="105">
                  <c:v>947</c:v>
                </c:pt>
                <c:pt idx="106">
                  <c:v>948.4</c:v>
                </c:pt>
                <c:pt idx="107">
                  <c:v>949.8</c:v>
                </c:pt>
                <c:pt idx="108">
                  <c:v>951.2</c:v>
                </c:pt>
                <c:pt idx="109">
                  <c:v>952.6</c:v>
                </c:pt>
                <c:pt idx="110">
                  <c:v>954</c:v>
                </c:pt>
                <c:pt idx="111">
                  <c:v>955.4</c:v>
                </c:pt>
                <c:pt idx="112">
                  <c:v>956.8</c:v>
                </c:pt>
                <c:pt idx="113">
                  <c:v>958.2</c:v>
                </c:pt>
                <c:pt idx="114">
                  <c:v>959.6</c:v>
                </c:pt>
                <c:pt idx="115">
                  <c:v>961</c:v>
                </c:pt>
                <c:pt idx="116">
                  <c:v>962.4</c:v>
                </c:pt>
                <c:pt idx="117">
                  <c:v>963.8</c:v>
                </c:pt>
                <c:pt idx="118">
                  <c:v>965.2</c:v>
                </c:pt>
                <c:pt idx="119">
                  <c:v>966.6</c:v>
                </c:pt>
                <c:pt idx="120">
                  <c:v>968</c:v>
                </c:pt>
                <c:pt idx="121">
                  <c:v>969.4</c:v>
                </c:pt>
                <c:pt idx="122">
                  <c:v>970.8</c:v>
                </c:pt>
                <c:pt idx="123">
                  <c:v>972.2</c:v>
                </c:pt>
                <c:pt idx="124">
                  <c:v>973.6</c:v>
                </c:pt>
                <c:pt idx="125">
                  <c:v>975</c:v>
                </c:pt>
                <c:pt idx="126">
                  <c:v>976.4</c:v>
                </c:pt>
                <c:pt idx="127">
                  <c:v>977.8</c:v>
                </c:pt>
                <c:pt idx="128">
                  <c:v>979.2</c:v>
                </c:pt>
                <c:pt idx="129">
                  <c:v>980.6</c:v>
                </c:pt>
                <c:pt idx="130">
                  <c:v>982</c:v>
                </c:pt>
                <c:pt idx="131">
                  <c:v>983.4</c:v>
                </c:pt>
                <c:pt idx="132">
                  <c:v>984.8</c:v>
                </c:pt>
                <c:pt idx="133">
                  <c:v>986.19999999999993</c:v>
                </c:pt>
                <c:pt idx="134">
                  <c:v>987.6</c:v>
                </c:pt>
                <c:pt idx="135">
                  <c:v>989</c:v>
                </c:pt>
                <c:pt idx="136">
                  <c:v>990.4</c:v>
                </c:pt>
                <c:pt idx="137">
                  <c:v>991.8</c:v>
                </c:pt>
                <c:pt idx="138">
                  <c:v>993.19999999999993</c:v>
                </c:pt>
                <c:pt idx="139">
                  <c:v>994.6</c:v>
                </c:pt>
                <c:pt idx="140">
                  <c:v>996</c:v>
                </c:pt>
                <c:pt idx="141">
                  <c:v>997.4</c:v>
                </c:pt>
                <c:pt idx="142">
                  <c:v>998.8</c:v>
                </c:pt>
                <c:pt idx="143">
                  <c:v>1000.1999999999999</c:v>
                </c:pt>
                <c:pt idx="144">
                  <c:v>1001.6</c:v>
                </c:pt>
                <c:pt idx="145">
                  <c:v>1003</c:v>
                </c:pt>
                <c:pt idx="146">
                  <c:v>1004.4</c:v>
                </c:pt>
                <c:pt idx="147">
                  <c:v>1005.8</c:v>
                </c:pt>
                <c:pt idx="148">
                  <c:v>1007.1999999999999</c:v>
                </c:pt>
                <c:pt idx="149">
                  <c:v>1008.6</c:v>
                </c:pt>
                <c:pt idx="150">
                  <c:v>1010</c:v>
                </c:pt>
                <c:pt idx="151">
                  <c:v>1011.4</c:v>
                </c:pt>
                <c:pt idx="152">
                  <c:v>1012.8</c:v>
                </c:pt>
                <c:pt idx="153">
                  <c:v>1014.1999999999999</c:v>
                </c:pt>
                <c:pt idx="154">
                  <c:v>1015.6</c:v>
                </c:pt>
                <c:pt idx="155">
                  <c:v>1017</c:v>
                </c:pt>
                <c:pt idx="156">
                  <c:v>1018.4</c:v>
                </c:pt>
                <c:pt idx="157">
                  <c:v>1019.8</c:v>
                </c:pt>
                <c:pt idx="158">
                  <c:v>1021.1999999999999</c:v>
                </c:pt>
                <c:pt idx="159">
                  <c:v>1022.6</c:v>
                </c:pt>
                <c:pt idx="160">
                  <c:v>1024</c:v>
                </c:pt>
                <c:pt idx="161">
                  <c:v>1025.4000000000001</c:v>
                </c:pt>
                <c:pt idx="162">
                  <c:v>1026.8</c:v>
                </c:pt>
                <c:pt idx="163">
                  <c:v>1028.2</c:v>
                </c:pt>
                <c:pt idx="164">
                  <c:v>1029.5999999999999</c:v>
                </c:pt>
                <c:pt idx="165">
                  <c:v>1031</c:v>
                </c:pt>
                <c:pt idx="166">
                  <c:v>1032.4000000000001</c:v>
                </c:pt>
                <c:pt idx="167">
                  <c:v>1033.8</c:v>
                </c:pt>
                <c:pt idx="168">
                  <c:v>1035.2</c:v>
                </c:pt>
                <c:pt idx="169">
                  <c:v>1036.5999999999999</c:v>
                </c:pt>
                <c:pt idx="170">
                  <c:v>1038</c:v>
                </c:pt>
                <c:pt idx="171">
                  <c:v>1039.4000000000001</c:v>
                </c:pt>
                <c:pt idx="172">
                  <c:v>1040.8</c:v>
                </c:pt>
                <c:pt idx="173">
                  <c:v>1042.2</c:v>
                </c:pt>
                <c:pt idx="174">
                  <c:v>1043.5999999999999</c:v>
                </c:pt>
                <c:pt idx="175">
                  <c:v>1045</c:v>
                </c:pt>
                <c:pt idx="176">
                  <c:v>1046.4000000000001</c:v>
                </c:pt>
                <c:pt idx="177">
                  <c:v>1047.8</c:v>
                </c:pt>
                <c:pt idx="178">
                  <c:v>1049.2</c:v>
                </c:pt>
                <c:pt idx="179">
                  <c:v>1050.5999999999999</c:v>
                </c:pt>
                <c:pt idx="180">
                  <c:v>1052</c:v>
                </c:pt>
                <c:pt idx="181">
                  <c:v>1053.4000000000001</c:v>
                </c:pt>
                <c:pt idx="182">
                  <c:v>1054.8</c:v>
                </c:pt>
                <c:pt idx="183">
                  <c:v>1056.2</c:v>
                </c:pt>
                <c:pt idx="184">
                  <c:v>1057.5999999999999</c:v>
                </c:pt>
                <c:pt idx="185">
                  <c:v>1059</c:v>
                </c:pt>
                <c:pt idx="186">
                  <c:v>1060.4000000000001</c:v>
                </c:pt>
                <c:pt idx="187">
                  <c:v>1061.8</c:v>
                </c:pt>
                <c:pt idx="188">
                  <c:v>1063.2</c:v>
                </c:pt>
                <c:pt idx="189">
                  <c:v>1064.5999999999999</c:v>
                </c:pt>
                <c:pt idx="190">
                  <c:v>1066</c:v>
                </c:pt>
                <c:pt idx="191">
                  <c:v>1067.4000000000001</c:v>
                </c:pt>
                <c:pt idx="192">
                  <c:v>1068.8</c:v>
                </c:pt>
                <c:pt idx="193">
                  <c:v>1070.2</c:v>
                </c:pt>
                <c:pt idx="194">
                  <c:v>1071.5999999999999</c:v>
                </c:pt>
                <c:pt idx="195">
                  <c:v>1073</c:v>
                </c:pt>
                <c:pt idx="196">
                  <c:v>1074.4000000000001</c:v>
                </c:pt>
                <c:pt idx="197">
                  <c:v>1075.8</c:v>
                </c:pt>
                <c:pt idx="198">
                  <c:v>1077.2</c:v>
                </c:pt>
                <c:pt idx="199">
                  <c:v>1078.5999999999999</c:v>
                </c:pt>
                <c:pt idx="200">
                  <c:v>1080</c:v>
                </c:pt>
                <c:pt idx="201">
                  <c:v>1081.4000000000001</c:v>
                </c:pt>
                <c:pt idx="202">
                  <c:v>1082.8</c:v>
                </c:pt>
                <c:pt idx="203">
                  <c:v>1084.2</c:v>
                </c:pt>
                <c:pt idx="204">
                  <c:v>1085.5999999999999</c:v>
                </c:pt>
                <c:pt idx="205">
                  <c:v>1087</c:v>
                </c:pt>
                <c:pt idx="206">
                  <c:v>1088.4000000000001</c:v>
                </c:pt>
                <c:pt idx="207">
                  <c:v>1089.8</c:v>
                </c:pt>
                <c:pt idx="208">
                  <c:v>1091.2</c:v>
                </c:pt>
                <c:pt idx="209">
                  <c:v>1092.5999999999999</c:v>
                </c:pt>
                <c:pt idx="210">
                  <c:v>1094</c:v>
                </c:pt>
                <c:pt idx="211">
                  <c:v>1095.4000000000001</c:v>
                </c:pt>
                <c:pt idx="212">
                  <c:v>1096.8</c:v>
                </c:pt>
                <c:pt idx="213">
                  <c:v>1098.2</c:v>
                </c:pt>
                <c:pt idx="214">
                  <c:v>1099.5999999999999</c:v>
                </c:pt>
                <c:pt idx="215">
                  <c:v>1101</c:v>
                </c:pt>
                <c:pt idx="216">
                  <c:v>1102.4000000000001</c:v>
                </c:pt>
                <c:pt idx="217">
                  <c:v>1103.8</c:v>
                </c:pt>
                <c:pt idx="218">
                  <c:v>1105.2</c:v>
                </c:pt>
                <c:pt idx="219">
                  <c:v>1106.5999999999999</c:v>
                </c:pt>
                <c:pt idx="220">
                  <c:v>1108</c:v>
                </c:pt>
                <c:pt idx="221">
                  <c:v>1109.4000000000001</c:v>
                </c:pt>
                <c:pt idx="222">
                  <c:v>1110.8</c:v>
                </c:pt>
                <c:pt idx="223">
                  <c:v>1112.2</c:v>
                </c:pt>
                <c:pt idx="224">
                  <c:v>1113.5999999999999</c:v>
                </c:pt>
                <c:pt idx="225">
                  <c:v>1115</c:v>
                </c:pt>
                <c:pt idx="226">
                  <c:v>1116.4000000000001</c:v>
                </c:pt>
                <c:pt idx="227">
                  <c:v>1117.8</c:v>
                </c:pt>
                <c:pt idx="228">
                  <c:v>1119.2</c:v>
                </c:pt>
                <c:pt idx="229">
                  <c:v>1120.5999999999999</c:v>
                </c:pt>
                <c:pt idx="230">
                  <c:v>1122</c:v>
                </c:pt>
                <c:pt idx="231">
                  <c:v>1123.4000000000001</c:v>
                </c:pt>
                <c:pt idx="232">
                  <c:v>1124.8</c:v>
                </c:pt>
                <c:pt idx="233">
                  <c:v>1126.2</c:v>
                </c:pt>
                <c:pt idx="234">
                  <c:v>1127.5999999999999</c:v>
                </c:pt>
                <c:pt idx="235">
                  <c:v>1129</c:v>
                </c:pt>
                <c:pt idx="236">
                  <c:v>1130.4000000000001</c:v>
                </c:pt>
                <c:pt idx="237">
                  <c:v>1131.8</c:v>
                </c:pt>
                <c:pt idx="238">
                  <c:v>1133.2</c:v>
                </c:pt>
                <c:pt idx="239">
                  <c:v>1134.5999999999999</c:v>
                </c:pt>
                <c:pt idx="240">
                  <c:v>1136</c:v>
                </c:pt>
                <c:pt idx="241">
                  <c:v>1137.4000000000001</c:v>
                </c:pt>
                <c:pt idx="242">
                  <c:v>1138.8</c:v>
                </c:pt>
                <c:pt idx="243">
                  <c:v>1140.2</c:v>
                </c:pt>
                <c:pt idx="244">
                  <c:v>1141.5999999999999</c:v>
                </c:pt>
                <c:pt idx="245">
                  <c:v>1143</c:v>
                </c:pt>
                <c:pt idx="246">
                  <c:v>1144.4000000000001</c:v>
                </c:pt>
                <c:pt idx="247">
                  <c:v>1145.8</c:v>
                </c:pt>
                <c:pt idx="248">
                  <c:v>1147.2</c:v>
                </c:pt>
                <c:pt idx="249">
                  <c:v>1148.5999999999999</c:v>
                </c:pt>
                <c:pt idx="250">
                  <c:v>1150</c:v>
                </c:pt>
                <c:pt idx="251">
                  <c:v>1151.4000000000001</c:v>
                </c:pt>
                <c:pt idx="252">
                  <c:v>1152.8</c:v>
                </c:pt>
                <c:pt idx="253">
                  <c:v>1154.2</c:v>
                </c:pt>
                <c:pt idx="254">
                  <c:v>1155.5999999999999</c:v>
                </c:pt>
                <c:pt idx="255">
                  <c:v>1157</c:v>
                </c:pt>
                <c:pt idx="256">
                  <c:v>1158.4000000000001</c:v>
                </c:pt>
                <c:pt idx="257">
                  <c:v>1159.8</c:v>
                </c:pt>
                <c:pt idx="258">
                  <c:v>1161.2</c:v>
                </c:pt>
                <c:pt idx="259">
                  <c:v>1162.5999999999999</c:v>
                </c:pt>
                <c:pt idx="260">
                  <c:v>1164</c:v>
                </c:pt>
                <c:pt idx="261">
                  <c:v>1165.3999999999999</c:v>
                </c:pt>
                <c:pt idx="262">
                  <c:v>1166.8</c:v>
                </c:pt>
                <c:pt idx="263">
                  <c:v>1168.2</c:v>
                </c:pt>
                <c:pt idx="264">
                  <c:v>1169.5999999999999</c:v>
                </c:pt>
                <c:pt idx="265">
                  <c:v>1171</c:v>
                </c:pt>
                <c:pt idx="266">
                  <c:v>1172.3999999999999</c:v>
                </c:pt>
                <c:pt idx="267">
                  <c:v>1173.8</c:v>
                </c:pt>
                <c:pt idx="268">
                  <c:v>1175.2</c:v>
                </c:pt>
                <c:pt idx="269">
                  <c:v>1176.5999999999999</c:v>
                </c:pt>
                <c:pt idx="270">
                  <c:v>1178</c:v>
                </c:pt>
                <c:pt idx="271">
                  <c:v>1179.3999999999999</c:v>
                </c:pt>
                <c:pt idx="272">
                  <c:v>1180.8</c:v>
                </c:pt>
                <c:pt idx="273">
                  <c:v>1182.2</c:v>
                </c:pt>
                <c:pt idx="274">
                  <c:v>1183.5999999999999</c:v>
                </c:pt>
                <c:pt idx="275">
                  <c:v>1185</c:v>
                </c:pt>
                <c:pt idx="276">
                  <c:v>1186.3999999999999</c:v>
                </c:pt>
                <c:pt idx="277">
                  <c:v>1187.8</c:v>
                </c:pt>
                <c:pt idx="278">
                  <c:v>1189.2</c:v>
                </c:pt>
                <c:pt idx="279">
                  <c:v>1190.5999999999999</c:v>
                </c:pt>
                <c:pt idx="280">
                  <c:v>1192</c:v>
                </c:pt>
                <c:pt idx="281">
                  <c:v>1193.3999999999999</c:v>
                </c:pt>
                <c:pt idx="282">
                  <c:v>1194.8</c:v>
                </c:pt>
                <c:pt idx="283">
                  <c:v>1196.2</c:v>
                </c:pt>
                <c:pt idx="284">
                  <c:v>1197.5999999999999</c:v>
                </c:pt>
                <c:pt idx="285">
                  <c:v>1199</c:v>
                </c:pt>
                <c:pt idx="286">
                  <c:v>1200.3999999999999</c:v>
                </c:pt>
                <c:pt idx="287">
                  <c:v>1201.8</c:v>
                </c:pt>
                <c:pt idx="288">
                  <c:v>1203.2</c:v>
                </c:pt>
                <c:pt idx="289">
                  <c:v>1204.5999999999999</c:v>
                </c:pt>
                <c:pt idx="290">
                  <c:v>1206</c:v>
                </c:pt>
                <c:pt idx="291">
                  <c:v>1207.3999999999999</c:v>
                </c:pt>
                <c:pt idx="292">
                  <c:v>1208.8</c:v>
                </c:pt>
                <c:pt idx="293">
                  <c:v>1210.2</c:v>
                </c:pt>
                <c:pt idx="294">
                  <c:v>1211.5999999999999</c:v>
                </c:pt>
                <c:pt idx="295">
                  <c:v>1213</c:v>
                </c:pt>
                <c:pt idx="296">
                  <c:v>1214.3999999999999</c:v>
                </c:pt>
                <c:pt idx="297">
                  <c:v>1215.8</c:v>
                </c:pt>
                <c:pt idx="298">
                  <c:v>1217.2</c:v>
                </c:pt>
                <c:pt idx="299">
                  <c:v>1218.5999999999999</c:v>
                </c:pt>
                <c:pt idx="300">
                  <c:v>1220</c:v>
                </c:pt>
                <c:pt idx="301">
                  <c:v>1221.3999999999999</c:v>
                </c:pt>
                <c:pt idx="302">
                  <c:v>1222.8</c:v>
                </c:pt>
                <c:pt idx="303">
                  <c:v>1224.2</c:v>
                </c:pt>
                <c:pt idx="304">
                  <c:v>1225.5999999999999</c:v>
                </c:pt>
                <c:pt idx="305">
                  <c:v>1227</c:v>
                </c:pt>
                <c:pt idx="306">
                  <c:v>1228.3999999999999</c:v>
                </c:pt>
                <c:pt idx="307">
                  <c:v>1229.8</c:v>
                </c:pt>
                <c:pt idx="308">
                  <c:v>1231.2</c:v>
                </c:pt>
                <c:pt idx="309">
                  <c:v>1232.5999999999999</c:v>
                </c:pt>
                <c:pt idx="310">
                  <c:v>1234</c:v>
                </c:pt>
                <c:pt idx="311">
                  <c:v>1235.3999999999999</c:v>
                </c:pt>
                <c:pt idx="312">
                  <c:v>1236.8</c:v>
                </c:pt>
                <c:pt idx="313">
                  <c:v>1238.2</c:v>
                </c:pt>
                <c:pt idx="314">
                  <c:v>1239.5999999999999</c:v>
                </c:pt>
                <c:pt idx="315">
                  <c:v>1241</c:v>
                </c:pt>
                <c:pt idx="316">
                  <c:v>1242.3999999999999</c:v>
                </c:pt>
                <c:pt idx="317">
                  <c:v>1243.8</c:v>
                </c:pt>
                <c:pt idx="318">
                  <c:v>1245.2</c:v>
                </c:pt>
                <c:pt idx="319">
                  <c:v>1246.5999999999999</c:v>
                </c:pt>
                <c:pt idx="320">
                  <c:v>1248</c:v>
                </c:pt>
                <c:pt idx="321">
                  <c:v>1249.3999999999999</c:v>
                </c:pt>
                <c:pt idx="322">
                  <c:v>1250.8</c:v>
                </c:pt>
                <c:pt idx="323">
                  <c:v>1252.2</c:v>
                </c:pt>
                <c:pt idx="324">
                  <c:v>1253.5999999999999</c:v>
                </c:pt>
                <c:pt idx="325">
                  <c:v>1255</c:v>
                </c:pt>
                <c:pt idx="326">
                  <c:v>1256.3999999999999</c:v>
                </c:pt>
                <c:pt idx="327">
                  <c:v>1257.8</c:v>
                </c:pt>
                <c:pt idx="328">
                  <c:v>1259.2</c:v>
                </c:pt>
                <c:pt idx="329">
                  <c:v>1260.5999999999999</c:v>
                </c:pt>
                <c:pt idx="330">
                  <c:v>1262</c:v>
                </c:pt>
                <c:pt idx="331">
                  <c:v>1263.3999999999999</c:v>
                </c:pt>
                <c:pt idx="332">
                  <c:v>1264.8</c:v>
                </c:pt>
                <c:pt idx="333">
                  <c:v>1266.2</c:v>
                </c:pt>
                <c:pt idx="334">
                  <c:v>1267.5999999999999</c:v>
                </c:pt>
                <c:pt idx="335">
                  <c:v>1269</c:v>
                </c:pt>
                <c:pt idx="336">
                  <c:v>1270.3999999999999</c:v>
                </c:pt>
                <c:pt idx="337">
                  <c:v>1271.8</c:v>
                </c:pt>
                <c:pt idx="338">
                  <c:v>1273.2</c:v>
                </c:pt>
                <c:pt idx="339">
                  <c:v>1274.5999999999999</c:v>
                </c:pt>
                <c:pt idx="340">
                  <c:v>1276</c:v>
                </c:pt>
                <c:pt idx="341">
                  <c:v>1277.3999999999999</c:v>
                </c:pt>
                <c:pt idx="342">
                  <c:v>1278.8</c:v>
                </c:pt>
                <c:pt idx="343">
                  <c:v>1280.2</c:v>
                </c:pt>
                <c:pt idx="344">
                  <c:v>1281.5999999999999</c:v>
                </c:pt>
                <c:pt idx="345">
                  <c:v>1283</c:v>
                </c:pt>
                <c:pt idx="346">
                  <c:v>1284.3999999999999</c:v>
                </c:pt>
                <c:pt idx="347">
                  <c:v>1285.8</c:v>
                </c:pt>
                <c:pt idx="348">
                  <c:v>1287.2</c:v>
                </c:pt>
                <c:pt idx="349">
                  <c:v>1288.5999999999999</c:v>
                </c:pt>
                <c:pt idx="350">
                  <c:v>1290</c:v>
                </c:pt>
                <c:pt idx="351">
                  <c:v>1291.3999999999999</c:v>
                </c:pt>
                <c:pt idx="352">
                  <c:v>1292.8</c:v>
                </c:pt>
                <c:pt idx="353">
                  <c:v>1294.2</c:v>
                </c:pt>
                <c:pt idx="354">
                  <c:v>1295.5999999999999</c:v>
                </c:pt>
                <c:pt idx="355">
                  <c:v>1297</c:v>
                </c:pt>
                <c:pt idx="356">
                  <c:v>1298.3999999999999</c:v>
                </c:pt>
                <c:pt idx="357">
                  <c:v>1299.8</c:v>
                </c:pt>
                <c:pt idx="358">
                  <c:v>1301.2</c:v>
                </c:pt>
                <c:pt idx="359">
                  <c:v>1302.5999999999999</c:v>
                </c:pt>
                <c:pt idx="360">
                  <c:v>1304</c:v>
                </c:pt>
                <c:pt idx="361">
                  <c:v>1305.3999999999999</c:v>
                </c:pt>
                <c:pt idx="362">
                  <c:v>1306.8</c:v>
                </c:pt>
                <c:pt idx="363">
                  <c:v>1308.2</c:v>
                </c:pt>
                <c:pt idx="364">
                  <c:v>1309.5999999999999</c:v>
                </c:pt>
                <c:pt idx="365">
                  <c:v>1311</c:v>
                </c:pt>
                <c:pt idx="366">
                  <c:v>1312.3999999999999</c:v>
                </c:pt>
                <c:pt idx="367">
                  <c:v>1313.8</c:v>
                </c:pt>
                <c:pt idx="368">
                  <c:v>1315.2</c:v>
                </c:pt>
                <c:pt idx="369">
                  <c:v>1316.6</c:v>
                </c:pt>
                <c:pt idx="370">
                  <c:v>1318</c:v>
                </c:pt>
                <c:pt idx="371">
                  <c:v>1319.3999999999999</c:v>
                </c:pt>
                <c:pt idx="372">
                  <c:v>1320.8</c:v>
                </c:pt>
                <c:pt idx="373">
                  <c:v>1322.2</c:v>
                </c:pt>
                <c:pt idx="374">
                  <c:v>1323.6</c:v>
                </c:pt>
                <c:pt idx="375">
                  <c:v>1325</c:v>
                </c:pt>
                <c:pt idx="376">
                  <c:v>1326.3999999999999</c:v>
                </c:pt>
                <c:pt idx="377">
                  <c:v>1327.8</c:v>
                </c:pt>
                <c:pt idx="378">
                  <c:v>1329.2</c:v>
                </c:pt>
                <c:pt idx="379">
                  <c:v>1330.6</c:v>
                </c:pt>
                <c:pt idx="380">
                  <c:v>1332</c:v>
                </c:pt>
                <c:pt idx="381">
                  <c:v>1333.3999999999999</c:v>
                </c:pt>
                <c:pt idx="382">
                  <c:v>1334.8</c:v>
                </c:pt>
                <c:pt idx="383">
                  <c:v>1336.2</c:v>
                </c:pt>
                <c:pt idx="384">
                  <c:v>1337.6</c:v>
                </c:pt>
                <c:pt idx="385">
                  <c:v>1339</c:v>
                </c:pt>
                <c:pt idx="386">
                  <c:v>1340.3999999999999</c:v>
                </c:pt>
                <c:pt idx="387">
                  <c:v>1341.8</c:v>
                </c:pt>
                <c:pt idx="388">
                  <c:v>1343.2</c:v>
                </c:pt>
                <c:pt idx="389">
                  <c:v>1344.6</c:v>
                </c:pt>
                <c:pt idx="390">
                  <c:v>1346</c:v>
                </c:pt>
                <c:pt idx="391">
                  <c:v>1347.3999999999999</c:v>
                </c:pt>
                <c:pt idx="392">
                  <c:v>1348.8</c:v>
                </c:pt>
                <c:pt idx="393">
                  <c:v>1350.2</c:v>
                </c:pt>
                <c:pt idx="394">
                  <c:v>1351.6</c:v>
                </c:pt>
                <c:pt idx="395">
                  <c:v>1353</c:v>
                </c:pt>
                <c:pt idx="396">
                  <c:v>1354.3999999999999</c:v>
                </c:pt>
                <c:pt idx="397">
                  <c:v>1355.8</c:v>
                </c:pt>
                <c:pt idx="398">
                  <c:v>1357.2</c:v>
                </c:pt>
                <c:pt idx="399">
                  <c:v>1358.6</c:v>
                </c:pt>
                <c:pt idx="400">
                  <c:v>1360</c:v>
                </c:pt>
                <c:pt idx="401">
                  <c:v>1361.3999999999999</c:v>
                </c:pt>
                <c:pt idx="402">
                  <c:v>1362.8</c:v>
                </c:pt>
                <c:pt idx="403">
                  <c:v>1364.2</c:v>
                </c:pt>
                <c:pt idx="404">
                  <c:v>1365.6</c:v>
                </c:pt>
                <c:pt idx="405">
                  <c:v>1367</c:v>
                </c:pt>
                <c:pt idx="406">
                  <c:v>1368.3999999999999</c:v>
                </c:pt>
                <c:pt idx="407">
                  <c:v>1369.8</c:v>
                </c:pt>
                <c:pt idx="408">
                  <c:v>1371.2</c:v>
                </c:pt>
                <c:pt idx="409">
                  <c:v>1372.6</c:v>
                </c:pt>
                <c:pt idx="410">
                  <c:v>1374</c:v>
                </c:pt>
                <c:pt idx="411">
                  <c:v>1375.3999999999999</c:v>
                </c:pt>
                <c:pt idx="412">
                  <c:v>1376.8</c:v>
                </c:pt>
                <c:pt idx="413">
                  <c:v>1378.2</c:v>
                </c:pt>
                <c:pt idx="414">
                  <c:v>1379.6</c:v>
                </c:pt>
                <c:pt idx="415">
                  <c:v>1381</c:v>
                </c:pt>
                <c:pt idx="416">
                  <c:v>1382.3999999999999</c:v>
                </c:pt>
                <c:pt idx="417">
                  <c:v>1383.8</c:v>
                </c:pt>
                <c:pt idx="418">
                  <c:v>1385.2</c:v>
                </c:pt>
                <c:pt idx="419">
                  <c:v>1386.6</c:v>
                </c:pt>
                <c:pt idx="420">
                  <c:v>1388</c:v>
                </c:pt>
                <c:pt idx="421">
                  <c:v>1389.3999999999999</c:v>
                </c:pt>
                <c:pt idx="422">
                  <c:v>1390.8</c:v>
                </c:pt>
                <c:pt idx="423">
                  <c:v>1392.2</c:v>
                </c:pt>
                <c:pt idx="424">
                  <c:v>1393.6</c:v>
                </c:pt>
                <c:pt idx="425">
                  <c:v>1395</c:v>
                </c:pt>
                <c:pt idx="426">
                  <c:v>1396.3999999999999</c:v>
                </c:pt>
                <c:pt idx="427">
                  <c:v>1397.8</c:v>
                </c:pt>
                <c:pt idx="428">
                  <c:v>1399.2</c:v>
                </c:pt>
                <c:pt idx="429">
                  <c:v>1400.6</c:v>
                </c:pt>
                <c:pt idx="430">
                  <c:v>1402</c:v>
                </c:pt>
                <c:pt idx="431">
                  <c:v>1403.3999999999999</c:v>
                </c:pt>
                <c:pt idx="432">
                  <c:v>1404.8</c:v>
                </c:pt>
                <c:pt idx="433">
                  <c:v>1406.2</c:v>
                </c:pt>
                <c:pt idx="434">
                  <c:v>1407.6</c:v>
                </c:pt>
                <c:pt idx="435">
                  <c:v>1409</c:v>
                </c:pt>
                <c:pt idx="436">
                  <c:v>1410.3999999999999</c:v>
                </c:pt>
                <c:pt idx="437">
                  <c:v>1411.8</c:v>
                </c:pt>
                <c:pt idx="438">
                  <c:v>1413.2</c:v>
                </c:pt>
                <c:pt idx="439">
                  <c:v>1414.6</c:v>
                </c:pt>
                <c:pt idx="440">
                  <c:v>1416</c:v>
                </c:pt>
                <c:pt idx="441">
                  <c:v>1417.3999999999999</c:v>
                </c:pt>
                <c:pt idx="442">
                  <c:v>1418.8</c:v>
                </c:pt>
                <c:pt idx="443">
                  <c:v>1420.2</c:v>
                </c:pt>
                <c:pt idx="444">
                  <c:v>1421.6</c:v>
                </c:pt>
                <c:pt idx="445">
                  <c:v>1423</c:v>
                </c:pt>
                <c:pt idx="446">
                  <c:v>1424.3999999999999</c:v>
                </c:pt>
                <c:pt idx="447">
                  <c:v>1425.8</c:v>
                </c:pt>
                <c:pt idx="448">
                  <c:v>1427.2</c:v>
                </c:pt>
                <c:pt idx="449">
                  <c:v>1428.6</c:v>
                </c:pt>
                <c:pt idx="450">
                  <c:v>1430</c:v>
                </c:pt>
                <c:pt idx="451">
                  <c:v>1431.3999999999999</c:v>
                </c:pt>
                <c:pt idx="452">
                  <c:v>1432.8</c:v>
                </c:pt>
                <c:pt idx="453">
                  <c:v>1434.2</c:v>
                </c:pt>
                <c:pt idx="454">
                  <c:v>1435.6</c:v>
                </c:pt>
                <c:pt idx="455">
                  <c:v>1437</c:v>
                </c:pt>
                <c:pt idx="456">
                  <c:v>1438.3999999999999</c:v>
                </c:pt>
                <c:pt idx="457">
                  <c:v>1439.8</c:v>
                </c:pt>
                <c:pt idx="458">
                  <c:v>1441.2</c:v>
                </c:pt>
                <c:pt idx="459">
                  <c:v>1442.6</c:v>
                </c:pt>
                <c:pt idx="460">
                  <c:v>1444</c:v>
                </c:pt>
                <c:pt idx="461">
                  <c:v>1445.3999999999999</c:v>
                </c:pt>
                <c:pt idx="462">
                  <c:v>1446.8</c:v>
                </c:pt>
                <c:pt idx="463">
                  <c:v>1448.2</c:v>
                </c:pt>
                <c:pt idx="464">
                  <c:v>1449.6</c:v>
                </c:pt>
                <c:pt idx="465">
                  <c:v>1451</c:v>
                </c:pt>
                <c:pt idx="466">
                  <c:v>1452.3999999999999</c:v>
                </c:pt>
                <c:pt idx="467">
                  <c:v>1453.8</c:v>
                </c:pt>
                <c:pt idx="468">
                  <c:v>1455.2</c:v>
                </c:pt>
                <c:pt idx="469">
                  <c:v>1456.6</c:v>
                </c:pt>
                <c:pt idx="470">
                  <c:v>1458</c:v>
                </c:pt>
                <c:pt idx="471">
                  <c:v>1459.3999999999999</c:v>
                </c:pt>
                <c:pt idx="472">
                  <c:v>1460.8</c:v>
                </c:pt>
                <c:pt idx="473">
                  <c:v>1462.2</c:v>
                </c:pt>
                <c:pt idx="474">
                  <c:v>1463.6</c:v>
                </c:pt>
                <c:pt idx="475">
                  <c:v>1465</c:v>
                </c:pt>
                <c:pt idx="476">
                  <c:v>1466.3999999999999</c:v>
                </c:pt>
                <c:pt idx="477">
                  <c:v>1467.8</c:v>
                </c:pt>
                <c:pt idx="478">
                  <c:v>1469.2</c:v>
                </c:pt>
                <c:pt idx="479">
                  <c:v>1470.6</c:v>
                </c:pt>
                <c:pt idx="480">
                  <c:v>1472</c:v>
                </c:pt>
                <c:pt idx="481">
                  <c:v>1473.3999999999999</c:v>
                </c:pt>
                <c:pt idx="482">
                  <c:v>1474.8</c:v>
                </c:pt>
                <c:pt idx="483">
                  <c:v>1476.2</c:v>
                </c:pt>
                <c:pt idx="484">
                  <c:v>1477.6</c:v>
                </c:pt>
                <c:pt idx="485">
                  <c:v>1479</c:v>
                </c:pt>
                <c:pt idx="486">
                  <c:v>1480.3999999999999</c:v>
                </c:pt>
                <c:pt idx="487">
                  <c:v>1481.8</c:v>
                </c:pt>
                <c:pt idx="488">
                  <c:v>1483.2</c:v>
                </c:pt>
                <c:pt idx="489">
                  <c:v>1484.6</c:v>
                </c:pt>
                <c:pt idx="490">
                  <c:v>1486</c:v>
                </c:pt>
                <c:pt idx="491">
                  <c:v>1487.3999999999999</c:v>
                </c:pt>
                <c:pt idx="492">
                  <c:v>1488.8</c:v>
                </c:pt>
                <c:pt idx="493">
                  <c:v>1490.2</c:v>
                </c:pt>
                <c:pt idx="494">
                  <c:v>1491.6</c:v>
                </c:pt>
                <c:pt idx="495">
                  <c:v>1493</c:v>
                </c:pt>
                <c:pt idx="496">
                  <c:v>1494.3999999999999</c:v>
                </c:pt>
                <c:pt idx="497">
                  <c:v>1495.8</c:v>
                </c:pt>
                <c:pt idx="498">
                  <c:v>1497.2</c:v>
                </c:pt>
                <c:pt idx="499">
                  <c:v>1498.6</c:v>
                </c:pt>
                <c:pt idx="500">
                  <c:v>1500</c:v>
                </c:pt>
                <c:pt idx="501">
                  <c:v>1501.3999999999999</c:v>
                </c:pt>
                <c:pt idx="502">
                  <c:v>1502.8</c:v>
                </c:pt>
                <c:pt idx="503">
                  <c:v>1504.2</c:v>
                </c:pt>
                <c:pt idx="504">
                  <c:v>1505.6</c:v>
                </c:pt>
                <c:pt idx="505">
                  <c:v>1507</c:v>
                </c:pt>
                <c:pt idx="506">
                  <c:v>1508.3999999999999</c:v>
                </c:pt>
                <c:pt idx="507">
                  <c:v>1509.8</c:v>
                </c:pt>
                <c:pt idx="508">
                  <c:v>1511.2</c:v>
                </c:pt>
                <c:pt idx="509">
                  <c:v>1512.6</c:v>
                </c:pt>
                <c:pt idx="510">
                  <c:v>1514</c:v>
                </c:pt>
                <c:pt idx="511">
                  <c:v>1515.3999999999999</c:v>
                </c:pt>
                <c:pt idx="512">
                  <c:v>1516.8</c:v>
                </c:pt>
                <c:pt idx="513">
                  <c:v>1518.2</c:v>
                </c:pt>
                <c:pt idx="514">
                  <c:v>1519.6</c:v>
                </c:pt>
                <c:pt idx="515">
                  <c:v>1521</c:v>
                </c:pt>
                <c:pt idx="516">
                  <c:v>1522.3999999999999</c:v>
                </c:pt>
                <c:pt idx="517">
                  <c:v>1523.8</c:v>
                </c:pt>
                <c:pt idx="518">
                  <c:v>1525.2</c:v>
                </c:pt>
                <c:pt idx="519">
                  <c:v>1526.6</c:v>
                </c:pt>
                <c:pt idx="520">
                  <c:v>1528</c:v>
                </c:pt>
                <c:pt idx="521">
                  <c:v>1529.3999999999999</c:v>
                </c:pt>
                <c:pt idx="522">
                  <c:v>1530.8</c:v>
                </c:pt>
                <c:pt idx="523">
                  <c:v>1532.2</c:v>
                </c:pt>
                <c:pt idx="524">
                  <c:v>1533.6</c:v>
                </c:pt>
                <c:pt idx="525">
                  <c:v>1535</c:v>
                </c:pt>
                <c:pt idx="526">
                  <c:v>1536.3999999999999</c:v>
                </c:pt>
                <c:pt idx="527">
                  <c:v>1537.8</c:v>
                </c:pt>
                <c:pt idx="528">
                  <c:v>1539.2</c:v>
                </c:pt>
                <c:pt idx="529">
                  <c:v>1540.6</c:v>
                </c:pt>
                <c:pt idx="530">
                  <c:v>1542</c:v>
                </c:pt>
                <c:pt idx="531">
                  <c:v>1543.3999999999999</c:v>
                </c:pt>
                <c:pt idx="532">
                  <c:v>1544.8</c:v>
                </c:pt>
                <c:pt idx="533">
                  <c:v>1546.2</c:v>
                </c:pt>
                <c:pt idx="534">
                  <c:v>1547.6</c:v>
                </c:pt>
                <c:pt idx="535">
                  <c:v>1549</c:v>
                </c:pt>
                <c:pt idx="536">
                  <c:v>1550.3999999999999</c:v>
                </c:pt>
                <c:pt idx="537">
                  <c:v>1551.8</c:v>
                </c:pt>
                <c:pt idx="538">
                  <c:v>1553.2</c:v>
                </c:pt>
                <c:pt idx="539">
                  <c:v>1554.6</c:v>
                </c:pt>
                <c:pt idx="540">
                  <c:v>1556</c:v>
                </c:pt>
                <c:pt idx="541">
                  <c:v>1557.3999999999999</c:v>
                </c:pt>
                <c:pt idx="542">
                  <c:v>1558.8</c:v>
                </c:pt>
                <c:pt idx="543">
                  <c:v>1560.2</c:v>
                </c:pt>
                <c:pt idx="544">
                  <c:v>1561.6</c:v>
                </c:pt>
                <c:pt idx="545">
                  <c:v>1563</c:v>
                </c:pt>
                <c:pt idx="546">
                  <c:v>1564.3999999999999</c:v>
                </c:pt>
                <c:pt idx="547">
                  <c:v>1565.8</c:v>
                </c:pt>
                <c:pt idx="548">
                  <c:v>1567.2</c:v>
                </c:pt>
                <c:pt idx="549">
                  <c:v>1568.6</c:v>
                </c:pt>
                <c:pt idx="550">
                  <c:v>1570</c:v>
                </c:pt>
                <c:pt idx="551">
                  <c:v>1571.3999999999999</c:v>
                </c:pt>
                <c:pt idx="552">
                  <c:v>1572.8</c:v>
                </c:pt>
                <c:pt idx="553">
                  <c:v>1574.2</c:v>
                </c:pt>
                <c:pt idx="554">
                  <c:v>1575.6</c:v>
                </c:pt>
                <c:pt idx="555">
                  <c:v>1577</c:v>
                </c:pt>
                <c:pt idx="556">
                  <c:v>1578.3999999999999</c:v>
                </c:pt>
                <c:pt idx="557">
                  <c:v>1579.8</c:v>
                </c:pt>
                <c:pt idx="558">
                  <c:v>1581.2</c:v>
                </c:pt>
                <c:pt idx="559">
                  <c:v>1582.6</c:v>
                </c:pt>
                <c:pt idx="560">
                  <c:v>1584</c:v>
                </c:pt>
                <c:pt idx="561">
                  <c:v>1585.3999999999999</c:v>
                </c:pt>
                <c:pt idx="562">
                  <c:v>1586.8</c:v>
                </c:pt>
                <c:pt idx="563">
                  <c:v>1588.2</c:v>
                </c:pt>
                <c:pt idx="564">
                  <c:v>1589.6</c:v>
                </c:pt>
                <c:pt idx="565">
                  <c:v>1591</c:v>
                </c:pt>
                <c:pt idx="566">
                  <c:v>1592.3999999999999</c:v>
                </c:pt>
                <c:pt idx="567">
                  <c:v>1593.8</c:v>
                </c:pt>
                <c:pt idx="568">
                  <c:v>1595.2</c:v>
                </c:pt>
                <c:pt idx="569">
                  <c:v>1596.6</c:v>
                </c:pt>
                <c:pt idx="570">
                  <c:v>1598</c:v>
                </c:pt>
                <c:pt idx="571">
                  <c:v>1599.3999999999999</c:v>
                </c:pt>
                <c:pt idx="572">
                  <c:v>1600.8</c:v>
                </c:pt>
                <c:pt idx="573">
                  <c:v>1602.2</c:v>
                </c:pt>
                <c:pt idx="574">
                  <c:v>1603.6</c:v>
                </c:pt>
                <c:pt idx="575">
                  <c:v>1605</c:v>
                </c:pt>
                <c:pt idx="576">
                  <c:v>1606.3999999999999</c:v>
                </c:pt>
                <c:pt idx="577">
                  <c:v>1607.8</c:v>
                </c:pt>
                <c:pt idx="578">
                  <c:v>1609.2</c:v>
                </c:pt>
                <c:pt idx="579">
                  <c:v>1610.6</c:v>
                </c:pt>
                <c:pt idx="580">
                  <c:v>1612</c:v>
                </c:pt>
                <c:pt idx="581">
                  <c:v>1613.3999999999999</c:v>
                </c:pt>
                <c:pt idx="582">
                  <c:v>1614.8</c:v>
                </c:pt>
                <c:pt idx="583">
                  <c:v>1616.2</c:v>
                </c:pt>
                <c:pt idx="584">
                  <c:v>1617.6</c:v>
                </c:pt>
                <c:pt idx="585">
                  <c:v>1619</c:v>
                </c:pt>
                <c:pt idx="586">
                  <c:v>1620.3999999999999</c:v>
                </c:pt>
                <c:pt idx="587">
                  <c:v>1621.8</c:v>
                </c:pt>
                <c:pt idx="588">
                  <c:v>1623.2</c:v>
                </c:pt>
                <c:pt idx="589">
                  <c:v>1624.6</c:v>
                </c:pt>
                <c:pt idx="590">
                  <c:v>1626</c:v>
                </c:pt>
                <c:pt idx="591">
                  <c:v>1627.3999999999999</c:v>
                </c:pt>
                <c:pt idx="592">
                  <c:v>1628.8</c:v>
                </c:pt>
                <c:pt idx="593">
                  <c:v>1630.2</c:v>
                </c:pt>
                <c:pt idx="594">
                  <c:v>1631.6</c:v>
                </c:pt>
                <c:pt idx="595">
                  <c:v>1633</c:v>
                </c:pt>
                <c:pt idx="596">
                  <c:v>1634.3999999999999</c:v>
                </c:pt>
                <c:pt idx="597">
                  <c:v>1635.8</c:v>
                </c:pt>
                <c:pt idx="598">
                  <c:v>1637.2</c:v>
                </c:pt>
                <c:pt idx="599">
                  <c:v>1638.6</c:v>
                </c:pt>
                <c:pt idx="600">
                  <c:v>1640</c:v>
                </c:pt>
                <c:pt idx="601">
                  <c:v>1641.3999999999999</c:v>
                </c:pt>
                <c:pt idx="602">
                  <c:v>1642.8</c:v>
                </c:pt>
                <c:pt idx="603">
                  <c:v>1644.2</c:v>
                </c:pt>
                <c:pt idx="604">
                  <c:v>1645.6</c:v>
                </c:pt>
                <c:pt idx="605">
                  <c:v>1647</c:v>
                </c:pt>
                <c:pt idx="606">
                  <c:v>1648.3999999999999</c:v>
                </c:pt>
                <c:pt idx="607">
                  <c:v>1649.8</c:v>
                </c:pt>
                <c:pt idx="608">
                  <c:v>1651.2</c:v>
                </c:pt>
                <c:pt idx="609">
                  <c:v>1652.6</c:v>
                </c:pt>
                <c:pt idx="610">
                  <c:v>1654</c:v>
                </c:pt>
                <c:pt idx="611">
                  <c:v>1655.3999999999999</c:v>
                </c:pt>
                <c:pt idx="612">
                  <c:v>1656.8</c:v>
                </c:pt>
                <c:pt idx="613">
                  <c:v>1658.2</c:v>
                </c:pt>
                <c:pt idx="614">
                  <c:v>1659.6</c:v>
                </c:pt>
                <c:pt idx="615">
                  <c:v>1661</c:v>
                </c:pt>
                <c:pt idx="616">
                  <c:v>1662.3999999999999</c:v>
                </c:pt>
                <c:pt idx="617">
                  <c:v>1663.8</c:v>
                </c:pt>
                <c:pt idx="618">
                  <c:v>1665.2</c:v>
                </c:pt>
                <c:pt idx="619">
                  <c:v>1666.6</c:v>
                </c:pt>
                <c:pt idx="620">
                  <c:v>1668</c:v>
                </c:pt>
                <c:pt idx="621">
                  <c:v>1669.3999999999999</c:v>
                </c:pt>
                <c:pt idx="622">
                  <c:v>1670.8</c:v>
                </c:pt>
                <c:pt idx="623">
                  <c:v>1672.2</c:v>
                </c:pt>
                <c:pt idx="624">
                  <c:v>1673.6</c:v>
                </c:pt>
                <c:pt idx="625">
                  <c:v>1675</c:v>
                </c:pt>
                <c:pt idx="626">
                  <c:v>1676.3999999999999</c:v>
                </c:pt>
                <c:pt idx="627">
                  <c:v>1677.8</c:v>
                </c:pt>
                <c:pt idx="628">
                  <c:v>1679.2</c:v>
                </c:pt>
                <c:pt idx="629">
                  <c:v>1680.6</c:v>
                </c:pt>
                <c:pt idx="630">
                  <c:v>1682</c:v>
                </c:pt>
                <c:pt idx="631">
                  <c:v>1683.3999999999999</c:v>
                </c:pt>
                <c:pt idx="632">
                  <c:v>1684.8</c:v>
                </c:pt>
                <c:pt idx="633">
                  <c:v>1686.2</c:v>
                </c:pt>
                <c:pt idx="634">
                  <c:v>1687.6</c:v>
                </c:pt>
                <c:pt idx="635">
                  <c:v>1689</c:v>
                </c:pt>
                <c:pt idx="636">
                  <c:v>1690.3999999999999</c:v>
                </c:pt>
                <c:pt idx="637">
                  <c:v>1691.8</c:v>
                </c:pt>
                <c:pt idx="638">
                  <c:v>1693.2</c:v>
                </c:pt>
                <c:pt idx="639">
                  <c:v>1694.6</c:v>
                </c:pt>
                <c:pt idx="640">
                  <c:v>1696</c:v>
                </c:pt>
                <c:pt idx="641">
                  <c:v>1697.3999999999999</c:v>
                </c:pt>
                <c:pt idx="642">
                  <c:v>1698.8</c:v>
                </c:pt>
                <c:pt idx="643">
                  <c:v>1700.2</c:v>
                </c:pt>
                <c:pt idx="644">
                  <c:v>1701.6</c:v>
                </c:pt>
                <c:pt idx="645">
                  <c:v>1703</c:v>
                </c:pt>
                <c:pt idx="646">
                  <c:v>1704.3999999999999</c:v>
                </c:pt>
                <c:pt idx="647">
                  <c:v>1705.8</c:v>
                </c:pt>
                <c:pt idx="648">
                  <c:v>1707.2</c:v>
                </c:pt>
                <c:pt idx="649">
                  <c:v>1708.6</c:v>
                </c:pt>
                <c:pt idx="650">
                  <c:v>1710</c:v>
                </c:pt>
                <c:pt idx="651">
                  <c:v>1711.3999999999999</c:v>
                </c:pt>
                <c:pt idx="652">
                  <c:v>1712.8</c:v>
                </c:pt>
                <c:pt idx="653">
                  <c:v>1714.2</c:v>
                </c:pt>
                <c:pt idx="654">
                  <c:v>1715.6</c:v>
                </c:pt>
                <c:pt idx="655">
                  <c:v>1717</c:v>
                </c:pt>
                <c:pt idx="656">
                  <c:v>1718.3999999999999</c:v>
                </c:pt>
                <c:pt idx="657">
                  <c:v>1719.8</c:v>
                </c:pt>
                <c:pt idx="658">
                  <c:v>1721.2</c:v>
                </c:pt>
                <c:pt idx="659">
                  <c:v>1722.6</c:v>
                </c:pt>
                <c:pt idx="660">
                  <c:v>1724</c:v>
                </c:pt>
                <c:pt idx="661">
                  <c:v>1725.3999999999999</c:v>
                </c:pt>
                <c:pt idx="662">
                  <c:v>1726.8</c:v>
                </c:pt>
                <c:pt idx="663">
                  <c:v>1728.2</c:v>
                </c:pt>
                <c:pt idx="664">
                  <c:v>1729.6</c:v>
                </c:pt>
                <c:pt idx="665">
                  <c:v>1731</c:v>
                </c:pt>
                <c:pt idx="666">
                  <c:v>1732.3999999999999</c:v>
                </c:pt>
                <c:pt idx="667">
                  <c:v>1733.8</c:v>
                </c:pt>
                <c:pt idx="668">
                  <c:v>1735.2</c:v>
                </c:pt>
                <c:pt idx="669">
                  <c:v>1736.6</c:v>
                </c:pt>
                <c:pt idx="670">
                  <c:v>1738</c:v>
                </c:pt>
                <c:pt idx="671">
                  <c:v>1739.3999999999999</c:v>
                </c:pt>
                <c:pt idx="672">
                  <c:v>1740.8</c:v>
                </c:pt>
                <c:pt idx="673">
                  <c:v>1742.2</c:v>
                </c:pt>
                <c:pt idx="674">
                  <c:v>1743.6</c:v>
                </c:pt>
                <c:pt idx="675">
                  <c:v>1745</c:v>
                </c:pt>
                <c:pt idx="676">
                  <c:v>1746.3999999999999</c:v>
                </c:pt>
                <c:pt idx="677">
                  <c:v>1747.8</c:v>
                </c:pt>
                <c:pt idx="678">
                  <c:v>1749.2</c:v>
                </c:pt>
                <c:pt idx="679">
                  <c:v>1750.6</c:v>
                </c:pt>
                <c:pt idx="680">
                  <c:v>1752</c:v>
                </c:pt>
                <c:pt idx="681">
                  <c:v>1753.3999999999999</c:v>
                </c:pt>
                <c:pt idx="682">
                  <c:v>1754.8</c:v>
                </c:pt>
                <c:pt idx="683">
                  <c:v>1756.2</c:v>
                </c:pt>
                <c:pt idx="684">
                  <c:v>1757.6</c:v>
                </c:pt>
                <c:pt idx="685">
                  <c:v>1759</c:v>
                </c:pt>
                <c:pt idx="686">
                  <c:v>1760.3999999999999</c:v>
                </c:pt>
                <c:pt idx="687">
                  <c:v>1761.8</c:v>
                </c:pt>
                <c:pt idx="688">
                  <c:v>1763.2</c:v>
                </c:pt>
                <c:pt idx="689">
                  <c:v>1764.6</c:v>
                </c:pt>
                <c:pt idx="690">
                  <c:v>1766</c:v>
                </c:pt>
                <c:pt idx="691">
                  <c:v>1767.3999999999999</c:v>
                </c:pt>
                <c:pt idx="692">
                  <c:v>1768.8</c:v>
                </c:pt>
                <c:pt idx="693">
                  <c:v>1770.2</c:v>
                </c:pt>
                <c:pt idx="694">
                  <c:v>1771.6</c:v>
                </c:pt>
                <c:pt idx="695">
                  <c:v>1773</c:v>
                </c:pt>
                <c:pt idx="696">
                  <c:v>1774.3999999999999</c:v>
                </c:pt>
                <c:pt idx="697">
                  <c:v>1775.8</c:v>
                </c:pt>
                <c:pt idx="698">
                  <c:v>1777.2</c:v>
                </c:pt>
                <c:pt idx="699">
                  <c:v>1778.6</c:v>
                </c:pt>
                <c:pt idx="700">
                  <c:v>1780</c:v>
                </c:pt>
                <c:pt idx="701">
                  <c:v>1781.3999999999999</c:v>
                </c:pt>
                <c:pt idx="702">
                  <c:v>1782.8</c:v>
                </c:pt>
                <c:pt idx="703">
                  <c:v>1784.2</c:v>
                </c:pt>
                <c:pt idx="704">
                  <c:v>1785.6</c:v>
                </c:pt>
                <c:pt idx="705">
                  <c:v>1787</c:v>
                </c:pt>
                <c:pt idx="706">
                  <c:v>1788.3999999999999</c:v>
                </c:pt>
                <c:pt idx="707">
                  <c:v>1789.8</c:v>
                </c:pt>
                <c:pt idx="708">
                  <c:v>1791.2</c:v>
                </c:pt>
                <c:pt idx="709">
                  <c:v>1792.6</c:v>
                </c:pt>
                <c:pt idx="710">
                  <c:v>1794</c:v>
                </c:pt>
                <c:pt idx="711">
                  <c:v>1795.3999999999999</c:v>
                </c:pt>
                <c:pt idx="712">
                  <c:v>1796.8</c:v>
                </c:pt>
                <c:pt idx="713">
                  <c:v>1798.2</c:v>
                </c:pt>
                <c:pt idx="714">
                  <c:v>1799.6</c:v>
                </c:pt>
                <c:pt idx="715">
                  <c:v>1801</c:v>
                </c:pt>
                <c:pt idx="716">
                  <c:v>1802.3999999999999</c:v>
                </c:pt>
                <c:pt idx="717">
                  <c:v>1803.8</c:v>
                </c:pt>
                <c:pt idx="718">
                  <c:v>1805.2</c:v>
                </c:pt>
                <c:pt idx="719">
                  <c:v>1806.6</c:v>
                </c:pt>
                <c:pt idx="720">
                  <c:v>1808</c:v>
                </c:pt>
                <c:pt idx="721">
                  <c:v>1809.3999999999999</c:v>
                </c:pt>
                <c:pt idx="722">
                  <c:v>1810.8</c:v>
                </c:pt>
                <c:pt idx="723">
                  <c:v>1812.2</c:v>
                </c:pt>
                <c:pt idx="724">
                  <c:v>1813.6</c:v>
                </c:pt>
                <c:pt idx="725">
                  <c:v>1815</c:v>
                </c:pt>
                <c:pt idx="726">
                  <c:v>1816.3999999999999</c:v>
                </c:pt>
                <c:pt idx="727">
                  <c:v>1817.8</c:v>
                </c:pt>
                <c:pt idx="728">
                  <c:v>1819.2</c:v>
                </c:pt>
                <c:pt idx="729">
                  <c:v>1820.6</c:v>
                </c:pt>
                <c:pt idx="730">
                  <c:v>1822</c:v>
                </c:pt>
                <c:pt idx="731">
                  <c:v>1823.3999999999999</c:v>
                </c:pt>
                <c:pt idx="732">
                  <c:v>1824.8</c:v>
                </c:pt>
                <c:pt idx="733">
                  <c:v>1826.2</c:v>
                </c:pt>
                <c:pt idx="734">
                  <c:v>1827.6</c:v>
                </c:pt>
                <c:pt idx="735">
                  <c:v>1829</c:v>
                </c:pt>
                <c:pt idx="736">
                  <c:v>1830.3999999999999</c:v>
                </c:pt>
                <c:pt idx="737">
                  <c:v>1831.8</c:v>
                </c:pt>
                <c:pt idx="738">
                  <c:v>1833.2</c:v>
                </c:pt>
                <c:pt idx="739">
                  <c:v>1834.6</c:v>
                </c:pt>
                <c:pt idx="740">
                  <c:v>1836</c:v>
                </c:pt>
                <c:pt idx="741">
                  <c:v>1837.3999999999999</c:v>
                </c:pt>
                <c:pt idx="742">
                  <c:v>1838.8</c:v>
                </c:pt>
                <c:pt idx="743">
                  <c:v>1840.2</c:v>
                </c:pt>
                <c:pt idx="744">
                  <c:v>1841.6</c:v>
                </c:pt>
                <c:pt idx="745">
                  <c:v>1843</c:v>
                </c:pt>
                <c:pt idx="746">
                  <c:v>1844.3999999999999</c:v>
                </c:pt>
                <c:pt idx="747">
                  <c:v>1845.8</c:v>
                </c:pt>
                <c:pt idx="748">
                  <c:v>1847.2</c:v>
                </c:pt>
                <c:pt idx="749">
                  <c:v>1848.6</c:v>
                </c:pt>
                <c:pt idx="750">
                  <c:v>1850</c:v>
                </c:pt>
                <c:pt idx="751">
                  <c:v>1851.3999999999999</c:v>
                </c:pt>
                <c:pt idx="752">
                  <c:v>1852.8</c:v>
                </c:pt>
                <c:pt idx="753">
                  <c:v>1854.2</c:v>
                </c:pt>
                <c:pt idx="754">
                  <c:v>1855.6</c:v>
                </c:pt>
                <c:pt idx="755">
                  <c:v>1857</c:v>
                </c:pt>
                <c:pt idx="756">
                  <c:v>1858.3999999999999</c:v>
                </c:pt>
                <c:pt idx="757">
                  <c:v>1859.8</c:v>
                </c:pt>
                <c:pt idx="758">
                  <c:v>1861.2</c:v>
                </c:pt>
                <c:pt idx="759">
                  <c:v>1862.6</c:v>
                </c:pt>
                <c:pt idx="760">
                  <c:v>1864</c:v>
                </c:pt>
                <c:pt idx="761">
                  <c:v>1865.3999999999999</c:v>
                </c:pt>
                <c:pt idx="762">
                  <c:v>1866.8</c:v>
                </c:pt>
                <c:pt idx="763">
                  <c:v>1868.2</c:v>
                </c:pt>
                <c:pt idx="764">
                  <c:v>1869.6</c:v>
                </c:pt>
                <c:pt idx="765">
                  <c:v>1871</c:v>
                </c:pt>
                <c:pt idx="766">
                  <c:v>1872.3999999999999</c:v>
                </c:pt>
                <c:pt idx="767">
                  <c:v>1873.8</c:v>
                </c:pt>
                <c:pt idx="768">
                  <c:v>1875.1999999999998</c:v>
                </c:pt>
                <c:pt idx="769">
                  <c:v>1876.6</c:v>
                </c:pt>
                <c:pt idx="770">
                  <c:v>1878</c:v>
                </c:pt>
                <c:pt idx="771">
                  <c:v>1879.3999999999999</c:v>
                </c:pt>
                <c:pt idx="772">
                  <c:v>1880.8</c:v>
                </c:pt>
                <c:pt idx="773">
                  <c:v>1882.1999999999998</c:v>
                </c:pt>
                <c:pt idx="774">
                  <c:v>1883.6</c:v>
                </c:pt>
                <c:pt idx="775">
                  <c:v>1885</c:v>
                </c:pt>
                <c:pt idx="776">
                  <c:v>1886.3999999999999</c:v>
                </c:pt>
                <c:pt idx="777">
                  <c:v>1887.8</c:v>
                </c:pt>
                <c:pt idx="778">
                  <c:v>1889.1999999999998</c:v>
                </c:pt>
                <c:pt idx="779">
                  <c:v>1890.6</c:v>
                </c:pt>
                <c:pt idx="780">
                  <c:v>1892</c:v>
                </c:pt>
                <c:pt idx="781">
                  <c:v>1893.3999999999999</c:v>
                </c:pt>
                <c:pt idx="782">
                  <c:v>1894.8</c:v>
                </c:pt>
                <c:pt idx="783">
                  <c:v>1896.1999999999998</c:v>
                </c:pt>
                <c:pt idx="784">
                  <c:v>1897.6</c:v>
                </c:pt>
                <c:pt idx="785">
                  <c:v>1899</c:v>
                </c:pt>
                <c:pt idx="786">
                  <c:v>1900.3999999999999</c:v>
                </c:pt>
                <c:pt idx="787">
                  <c:v>1901.8</c:v>
                </c:pt>
                <c:pt idx="788">
                  <c:v>1903.1999999999998</c:v>
                </c:pt>
                <c:pt idx="789">
                  <c:v>1904.6</c:v>
                </c:pt>
                <c:pt idx="790">
                  <c:v>1906</c:v>
                </c:pt>
                <c:pt idx="791">
                  <c:v>1907.3999999999999</c:v>
                </c:pt>
                <c:pt idx="792">
                  <c:v>1908.8</c:v>
                </c:pt>
                <c:pt idx="793">
                  <c:v>1910.1999999999998</c:v>
                </c:pt>
                <c:pt idx="794">
                  <c:v>1911.6</c:v>
                </c:pt>
                <c:pt idx="795">
                  <c:v>1913</c:v>
                </c:pt>
                <c:pt idx="796">
                  <c:v>1914.3999999999999</c:v>
                </c:pt>
                <c:pt idx="797">
                  <c:v>1915.8</c:v>
                </c:pt>
                <c:pt idx="798">
                  <c:v>1917.1999999999998</c:v>
                </c:pt>
                <c:pt idx="799">
                  <c:v>1918.6</c:v>
                </c:pt>
                <c:pt idx="800">
                  <c:v>1920</c:v>
                </c:pt>
                <c:pt idx="801">
                  <c:v>1921.3999999999999</c:v>
                </c:pt>
                <c:pt idx="802">
                  <c:v>1922.8</c:v>
                </c:pt>
                <c:pt idx="803">
                  <c:v>1924.1999999999998</c:v>
                </c:pt>
                <c:pt idx="804">
                  <c:v>1925.6</c:v>
                </c:pt>
                <c:pt idx="805">
                  <c:v>1927</c:v>
                </c:pt>
                <c:pt idx="806">
                  <c:v>1928.3999999999999</c:v>
                </c:pt>
                <c:pt idx="807">
                  <c:v>1929.8</c:v>
                </c:pt>
                <c:pt idx="808">
                  <c:v>1931.1999999999998</c:v>
                </c:pt>
                <c:pt idx="809">
                  <c:v>1932.6</c:v>
                </c:pt>
                <c:pt idx="810">
                  <c:v>1934</c:v>
                </c:pt>
                <c:pt idx="811">
                  <c:v>1935.3999999999999</c:v>
                </c:pt>
                <c:pt idx="812">
                  <c:v>1936.8</c:v>
                </c:pt>
                <c:pt idx="813">
                  <c:v>1938.1999999999998</c:v>
                </c:pt>
                <c:pt idx="814">
                  <c:v>1939.6</c:v>
                </c:pt>
                <c:pt idx="815">
                  <c:v>1941</c:v>
                </c:pt>
                <c:pt idx="816">
                  <c:v>1942.3999999999999</c:v>
                </c:pt>
                <c:pt idx="817">
                  <c:v>1943.8</c:v>
                </c:pt>
                <c:pt idx="818">
                  <c:v>1945.1999999999998</c:v>
                </c:pt>
                <c:pt idx="819">
                  <c:v>1946.6</c:v>
                </c:pt>
                <c:pt idx="820">
                  <c:v>1948</c:v>
                </c:pt>
                <c:pt idx="821">
                  <c:v>1949.3999999999999</c:v>
                </c:pt>
                <c:pt idx="822">
                  <c:v>1950.8</c:v>
                </c:pt>
                <c:pt idx="823">
                  <c:v>1952.1999999999998</c:v>
                </c:pt>
                <c:pt idx="824">
                  <c:v>1953.6</c:v>
                </c:pt>
                <c:pt idx="825">
                  <c:v>1955</c:v>
                </c:pt>
                <c:pt idx="826">
                  <c:v>1956.3999999999999</c:v>
                </c:pt>
                <c:pt idx="827">
                  <c:v>1957.8</c:v>
                </c:pt>
                <c:pt idx="828">
                  <c:v>1959.1999999999998</c:v>
                </c:pt>
                <c:pt idx="829">
                  <c:v>1960.6</c:v>
                </c:pt>
                <c:pt idx="830">
                  <c:v>1962</c:v>
                </c:pt>
                <c:pt idx="831">
                  <c:v>1963.3999999999999</c:v>
                </c:pt>
                <c:pt idx="832">
                  <c:v>1964.8</c:v>
                </c:pt>
                <c:pt idx="833">
                  <c:v>1966.1999999999998</c:v>
                </c:pt>
                <c:pt idx="834">
                  <c:v>1967.6</c:v>
                </c:pt>
                <c:pt idx="835">
                  <c:v>1969</c:v>
                </c:pt>
                <c:pt idx="836">
                  <c:v>1970.3999999999999</c:v>
                </c:pt>
                <c:pt idx="837">
                  <c:v>1971.8</c:v>
                </c:pt>
                <c:pt idx="838">
                  <c:v>1973.1999999999998</c:v>
                </c:pt>
                <c:pt idx="839">
                  <c:v>1974.6</c:v>
                </c:pt>
                <c:pt idx="840">
                  <c:v>1976</c:v>
                </c:pt>
                <c:pt idx="841">
                  <c:v>1977.3999999999999</c:v>
                </c:pt>
                <c:pt idx="842">
                  <c:v>1978.8</c:v>
                </c:pt>
                <c:pt idx="843">
                  <c:v>1980.1999999999998</c:v>
                </c:pt>
                <c:pt idx="844">
                  <c:v>1981.6</c:v>
                </c:pt>
                <c:pt idx="845">
                  <c:v>1983</c:v>
                </c:pt>
                <c:pt idx="846">
                  <c:v>1984.3999999999999</c:v>
                </c:pt>
                <c:pt idx="847">
                  <c:v>1985.8</c:v>
                </c:pt>
                <c:pt idx="848">
                  <c:v>1987.1999999999998</c:v>
                </c:pt>
                <c:pt idx="849">
                  <c:v>1988.6</c:v>
                </c:pt>
                <c:pt idx="850">
                  <c:v>1990</c:v>
                </c:pt>
                <c:pt idx="851">
                  <c:v>1991.3999999999999</c:v>
                </c:pt>
                <c:pt idx="852">
                  <c:v>1992.8</c:v>
                </c:pt>
                <c:pt idx="853">
                  <c:v>1994.1999999999998</c:v>
                </c:pt>
                <c:pt idx="854">
                  <c:v>1995.6</c:v>
                </c:pt>
                <c:pt idx="855">
                  <c:v>1997</c:v>
                </c:pt>
                <c:pt idx="856">
                  <c:v>1998.3999999999999</c:v>
                </c:pt>
                <c:pt idx="857">
                  <c:v>1999.8</c:v>
                </c:pt>
                <c:pt idx="858">
                  <c:v>2001.1999999999998</c:v>
                </c:pt>
                <c:pt idx="859">
                  <c:v>2002.6</c:v>
                </c:pt>
                <c:pt idx="860">
                  <c:v>2004</c:v>
                </c:pt>
                <c:pt idx="861">
                  <c:v>2005.3999999999999</c:v>
                </c:pt>
                <c:pt idx="862">
                  <c:v>2006.8</c:v>
                </c:pt>
                <c:pt idx="863">
                  <c:v>2008.1999999999998</c:v>
                </c:pt>
                <c:pt idx="864">
                  <c:v>2009.6</c:v>
                </c:pt>
                <c:pt idx="865">
                  <c:v>2011</c:v>
                </c:pt>
                <c:pt idx="866">
                  <c:v>2012.3999999999999</c:v>
                </c:pt>
                <c:pt idx="867">
                  <c:v>2013.8</c:v>
                </c:pt>
                <c:pt idx="868">
                  <c:v>2015.1999999999998</c:v>
                </c:pt>
                <c:pt idx="869">
                  <c:v>2016.6</c:v>
                </c:pt>
                <c:pt idx="870">
                  <c:v>2018</c:v>
                </c:pt>
                <c:pt idx="871">
                  <c:v>2019.3999999999999</c:v>
                </c:pt>
                <c:pt idx="872">
                  <c:v>2020.8</c:v>
                </c:pt>
                <c:pt idx="873">
                  <c:v>2022.1999999999998</c:v>
                </c:pt>
                <c:pt idx="874">
                  <c:v>2023.6</c:v>
                </c:pt>
                <c:pt idx="875">
                  <c:v>2025</c:v>
                </c:pt>
                <c:pt idx="876">
                  <c:v>2026.3999999999999</c:v>
                </c:pt>
                <c:pt idx="877">
                  <c:v>2027.8</c:v>
                </c:pt>
                <c:pt idx="878">
                  <c:v>2029.1999999999998</c:v>
                </c:pt>
                <c:pt idx="879">
                  <c:v>2030.6</c:v>
                </c:pt>
                <c:pt idx="880">
                  <c:v>2032</c:v>
                </c:pt>
                <c:pt idx="881">
                  <c:v>2033.3999999999999</c:v>
                </c:pt>
                <c:pt idx="882">
                  <c:v>2034.8</c:v>
                </c:pt>
                <c:pt idx="883">
                  <c:v>2036.1999999999998</c:v>
                </c:pt>
                <c:pt idx="884">
                  <c:v>2037.6</c:v>
                </c:pt>
                <c:pt idx="885">
                  <c:v>2039</c:v>
                </c:pt>
                <c:pt idx="886">
                  <c:v>2040.3999999999999</c:v>
                </c:pt>
                <c:pt idx="887">
                  <c:v>2041.8</c:v>
                </c:pt>
                <c:pt idx="888">
                  <c:v>2043.1999999999998</c:v>
                </c:pt>
                <c:pt idx="889">
                  <c:v>2044.6</c:v>
                </c:pt>
                <c:pt idx="890">
                  <c:v>2046</c:v>
                </c:pt>
                <c:pt idx="891">
                  <c:v>2047.3999999999999</c:v>
                </c:pt>
                <c:pt idx="892">
                  <c:v>2048.7999999999997</c:v>
                </c:pt>
                <c:pt idx="893">
                  <c:v>2050.1999999999998</c:v>
                </c:pt>
                <c:pt idx="894">
                  <c:v>2051.6</c:v>
                </c:pt>
                <c:pt idx="895">
                  <c:v>2053</c:v>
                </c:pt>
                <c:pt idx="896">
                  <c:v>2054.4</c:v>
                </c:pt>
                <c:pt idx="897">
                  <c:v>2055.7999999999997</c:v>
                </c:pt>
                <c:pt idx="898">
                  <c:v>2057.1999999999998</c:v>
                </c:pt>
                <c:pt idx="899">
                  <c:v>2058.6</c:v>
                </c:pt>
                <c:pt idx="900">
                  <c:v>2060</c:v>
                </c:pt>
                <c:pt idx="901">
                  <c:v>2061.4</c:v>
                </c:pt>
                <c:pt idx="902">
                  <c:v>2062.7999999999997</c:v>
                </c:pt>
                <c:pt idx="903">
                  <c:v>2064.1999999999998</c:v>
                </c:pt>
                <c:pt idx="904">
                  <c:v>2065.6</c:v>
                </c:pt>
                <c:pt idx="905">
                  <c:v>2067</c:v>
                </c:pt>
                <c:pt idx="906">
                  <c:v>2068.4</c:v>
                </c:pt>
                <c:pt idx="907">
                  <c:v>2069.7999999999997</c:v>
                </c:pt>
                <c:pt idx="908">
                  <c:v>2071.1999999999998</c:v>
                </c:pt>
                <c:pt idx="909">
                  <c:v>2072.6</c:v>
                </c:pt>
                <c:pt idx="910">
                  <c:v>2074</c:v>
                </c:pt>
                <c:pt idx="911">
                  <c:v>2075.4</c:v>
                </c:pt>
                <c:pt idx="912">
                  <c:v>2076.7999999999997</c:v>
                </c:pt>
                <c:pt idx="913">
                  <c:v>2078.1999999999998</c:v>
                </c:pt>
                <c:pt idx="914">
                  <c:v>2079.6</c:v>
                </c:pt>
                <c:pt idx="915">
                  <c:v>2081</c:v>
                </c:pt>
                <c:pt idx="916">
                  <c:v>2082.4</c:v>
                </c:pt>
                <c:pt idx="917">
                  <c:v>2083.7999999999997</c:v>
                </c:pt>
                <c:pt idx="918">
                  <c:v>2085.1999999999998</c:v>
                </c:pt>
                <c:pt idx="919">
                  <c:v>2086.6</c:v>
                </c:pt>
                <c:pt idx="920">
                  <c:v>2088</c:v>
                </c:pt>
                <c:pt idx="921">
                  <c:v>2089.4</c:v>
                </c:pt>
                <c:pt idx="922">
                  <c:v>2090.7999999999997</c:v>
                </c:pt>
                <c:pt idx="923">
                  <c:v>2092.1999999999998</c:v>
                </c:pt>
                <c:pt idx="924">
                  <c:v>2093.6</c:v>
                </c:pt>
                <c:pt idx="925">
                  <c:v>2095</c:v>
                </c:pt>
                <c:pt idx="926">
                  <c:v>2096.4</c:v>
                </c:pt>
                <c:pt idx="927">
                  <c:v>2097.7999999999997</c:v>
                </c:pt>
                <c:pt idx="928">
                  <c:v>2099.1999999999998</c:v>
                </c:pt>
                <c:pt idx="929">
                  <c:v>2100.6</c:v>
                </c:pt>
                <c:pt idx="930">
                  <c:v>2102</c:v>
                </c:pt>
                <c:pt idx="931">
                  <c:v>2103.4</c:v>
                </c:pt>
                <c:pt idx="932">
                  <c:v>2104.7999999999997</c:v>
                </c:pt>
                <c:pt idx="933">
                  <c:v>2106.1999999999998</c:v>
                </c:pt>
                <c:pt idx="934">
                  <c:v>2107.6</c:v>
                </c:pt>
                <c:pt idx="935">
                  <c:v>2109</c:v>
                </c:pt>
                <c:pt idx="936">
                  <c:v>2110.4</c:v>
                </c:pt>
                <c:pt idx="937">
                  <c:v>2111.7999999999997</c:v>
                </c:pt>
                <c:pt idx="938">
                  <c:v>2113.1999999999998</c:v>
                </c:pt>
                <c:pt idx="939">
                  <c:v>2114.6</c:v>
                </c:pt>
                <c:pt idx="940">
                  <c:v>2116</c:v>
                </c:pt>
                <c:pt idx="941">
                  <c:v>2117.4</c:v>
                </c:pt>
                <c:pt idx="942">
                  <c:v>2118.7999999999997</c:v>
                </c:pt>
                <c:pt idx="943">
                  <c:v>2120.1999999999998</c:v>
                </c:pt>
                <c:pt idx="944">
                  <c:v>2121.6</c:v>
                </c:pt>
                <c:pt idx="945">
                  <c:v>2123</c:v>
                </c:pt>
                <c:pt idx="946">
                  <c:v>2124.4</c:v>
                </c:pt>
                <c:pt idx="947">
                  <c:v>2125.7999999999997</c:v>
                </c:pt>
                <c:pt idx="948">
                  <c:v>2127.1999999999998</c:v>
                </c:pt>
                <c:pt idx="949">
                  <c:v>2128.6</c:v>
                </c:pt>
                <c:pt idx="950">
                  <c:v>2130</c:v>
                </c:pt>
                <c:pt idx="951">
                  <c:v>2131.4</c:v>
                </c:pt>
                <c:pt idx="952">
                  <c:v>2132.7999999999997</c:v>
                </c:pt>
                <c:pt idx="953">
                  <c:v>2134.1999999999998</c:v>
                </c:pt>
                <c:pt idx="954">
                  <c:v>2135.6</c:v>
                </c:pt>
                <c:pt idx="955">
                  <c:v>2137</c:v>
                </c:pt>
                <c:pt idx="956">
                  <c:v>2138.4</c:v>
                </c:pt>
                <c:pt idx="957">
                  <c:v>2139.7999999999997</c:v>
                </c:pt>
                <c:pt idx="958">
                  <c:v>2141.1999999999998</c:v>
                </c:pt>
                <c:pt idx="959">
                  <c:v>2142.6</c:v>
                </c:pt>
                <c:pt idx="960">
                  <c:v>2144</c:v>
                </c:pt>
                <c:pt idx="961">
                  <c:v>2145.4</c:v>
                </c:pt>
                <c:pt idx="962">
                  <c:v>2146.7999999999997</c:v>
                </c:pt>
                <c:pt idx="963">
                  <c:v>2148.1999999999998</c:v>
                </c:pt>
                <c:pt idx="964">
                  <c:v>2149.6</c:v>
                </c:pt>
                <c:pt idx="965">
                  <c:v>2151</c:v>
                </c:pt>
                <c:pt idx="966">
                  <c:v>2152.4</c:v>
                </c:pt>
                <c:pt idx="967">
                  <c:v>2153.7999999999997</c:v>
                </c:pt>
                <c:pt idx="968">
                  <c:v>2155.1999999999998</c:v>
                </c:pt>
                <c:pt idx="969">
                  <c:v>2156.6</c:v>
                </c:pt>
                <c:pt idx="970">
                  <c:v>2158</c:v>
                </c:pt>
                <c:pt idx="971">
                  <c:v>2159.4</c:v>
                </c:pt>
                <c:pt idx="972">
                  <c:v>2160.7999999999997</c:v>
                </c:pt>
                <c:pt idx="973">
                  <c:v>2162.1999999999998</c:v>
                </c:pt>
                <c:pt idx="974">
                  <c:v>2163.6</c:v>
                </c:pt>
                <c:pt idx="975">
                  <c:v>2165</c:v>
                </c:pt>
                <c:pt idx="976">
                  <c:v>2166.4</c:v>
                </c:pt>
                <c:pt idx="977">
                  <c:v>2167.7999999999997</c:v>
                </c:pt>
                <c:pt idx="978">
                  <c:v>2169.1999999999998</c:v>
                </c:pt>
                <c:pt idx="979">
                  <c:v>2170.6</c:v>
                </c:pt>
                <c:pt idx="980">
                  <c:v>2172</c:v>
                </c:pt>
                <c:pt idx="981">
                  <c:v>2173.4</c:v>
                </c:pt>
                <c:pt idx="982">
                  <c:v>2174.7999999999997</c:v>
                </c:pt>
                <c:pt idx="983">
                  <c:v>2176.1999999999998</c:v>
                </c:pt>
                <c:pt idx="984">
                  <c:v>2177.6</c:v>
                </c:pt>
                <c:pt idx="985">
                  <c:v>2179</c:v>
                </c:pt>
                <c:pt idx="986">
                  <c:v>2180.4</c:v>
                </c:pt>
                <c:pt idx="987">
                  <c:v>2181.7999999999997</c:v>
                </c:pt>
                <c:pt idx="988">
                  <c:v>2183.1999999999998</c:v>
                </c:pt>
                <c:pt idx="989">
                  <c:v>2184.6</c:v>
                </c:pt>
                <c:pt idx="990">
                  <c:v>2186</c:v>
                </c:pt>
                <c:pt idx="991">
                  <c:v>2187.4</c:v>
                </c:pt>
                <c:pt idx="992">
                  <c:v>2188.7999999999997</c:v>
                </c:pt>
                <c:pt idx="993">
                  <c:v>2190.1999999999998</c:v>
                </c:pt>
                <c:pt idx="994">
                  <c:v>2191.6</c:v>
                </c:pt>
                <c:pt idx="995">
                  <c:v>2193</c:v>
                </c:pt>
                <c:pt idx="996">
                  <c:v>2194.4</c:v>
                </c:pt>
                <c:pt idx="997">
                  <c:v>2195.7999999999997</c:v>
                </c:pt>
                <c:pt idx="998">
                  <c:v>2197.1999999999998</c:v>
                </c:pt>
                <c:pt idx="999">
                  <c:v>2198.6</c:v>
                </c:pt>
                <c:pt idx="1000">
                  <c:v>2200</c:v>
                </c:pt>
                <c:pt idx="1001">
                  <c:v>2201.4</c:v>
                </c:pt>
                <c:pt idx="1002">
                  <c:v>2202.7999999999997</c:v>
                </c:pt>
                <c:pt idx="1003">
                  <c:v>2204.1999999999998</c:v>
                </c:pt>
                <c:pt idx="1004">
                  <c:v>2205.6</c:v>
                </c:pt>
                <c:pt idx="1005">
                  <c:v>2207</c:v>
                </c:pt>
                <c:pt idx="1006">
                  <c:v>2208.4</c:v>
                </c:pt>
                <c:pt idx="1007">
                  <c:v>2209.7999999999997</c:v>
                </c:pt>
                <c:pt idx="1008">
                  <c:v>2211.1999999999998</c:v>
                </c:pt>
                <c:pt idx="1009">
                  <c:v>2212.6</c:v>
                </c:pt>
                <c:pt idx="1010">
                  <c:v>2214</c:v>
                </c:pt>
                <c:pt idx="1011">
                  <c:v>2215.4</c:v>
                </c:pt>
                <c:pt idx="1012">
                  <c:v>2216.7999999999997</c:v>
                </c:pt>
                <c:pt idx="1013">
                  <c:v>2218.1999999999998</c:v>
                </c:pt>
                <c:pt idx="1014">
                  <c:v>2219.6</c:v>
                </c:pt>
                <c:pt idx="1015">
                  <c:v>2221</c:v>
                </c:pt>
                <c:pt idx="1016">
                  <c:v>2222.4</c:v>
                </c:pt>
                <c:pt idx="1017">
                  <c:v>2223.7999999999997</c:v>
                </c:pt>
                <c:pt idx="1018">
                  <c:v>2225.1999999999998</c:v>
                </c:pt>
                <c:pt idx="1019">
                  <c:v>2226.6</c:v>
                </c:pt>
                <c:pt idx="1020">
                  <c:v>2228</c:v>
                </c:pt>
                <c:pt idx="1021">
                  <c:v>2229.4</c:v>
                </c:pt>
                <c:pt idx="1022">
                  <c:v>2230.7999999999997</c:v>
                </c:pt>
                <c:pt idx="1023">
                  <c:v>2232.1999999999998</c:v>
                </c:pt>
                <c:pt idx="1024">
                  <c:v>2233.6</c:v>
                </c:pt>
                <c:pt idx="1025">
                  <c:v>2235</c:v>
                </c:pt>
                <c:pt idx="1026">
                  <c:v>2236.4</c:v>
                </c:pt>
                <c:pt idx="1027">
                  <c:v>2237.7999999999997</c:v>
                </c:pt>
                <c:pt idx="1028">
                  <c:v>2239.1999999999998</c:v>
                </c:pt>
                <c:pt idx="1029">
                  <c:v>2240.6</c:v>
                </c:pt>
                <c:pt idx="1030">
                  <c:v>2242</c:v>
                </c:pt>
                <c:pt idx="1031">
                  <c:v>2243.4</c:v>
                </c:pt>
                <c:pt idx="1032">
                  <c:v>2244.7999999999997</c:v>
                </c:pt>
                <c:pt idx="1033">
                  <c:v>2246.1999999999998</c:v>
                </c:pt>
                <c:pt idx="1034">
                  <c:v>2247.6</c:v>
                </c:pt>
                <c:pt idx="1035">
                  <c:v>2249</c:v>
                </c:pt>
                <c:pt idx="1036">
                  <c:v>2250.4</c:v>
                </c:pt>
                <c:pt idx="1037">
                  <c:v>2251.7999999999997</c:v>
                </c:pt>
                <c:pt idx="1038">
                  <c:v>2253.1999999999998</c:v>
                </c:pt>
                <c:pt idx="1039">
                  <c:v>2254.6</c:v>
                </c:pt>
                <c:pt idx="1040">
                  <c:v>2256</c:v>
                </c:pt>
                <c:pt idx="1041">
                  <c:v>2257.4</c:v>
                </c:pt>
                <c:pt idx="1042">
                  <c:v>2258.7999999999997</c:v>
                </c:pt>
                <c:pt idx="1043">
                  <c:v>2260.1999999999998</c:v>
                </c:pt>
                <c:pt idx="1044">
                  <c:v>2261.6</c:v>
                </c:pt>
                <c:pt idx="1045">
                  <c:v>2263</c:v>
                </c:pt>
                <c:pt idx="1046">
                  <c:v>2264.4</c:v>
                </c:pt>
                <c:pt idx="1047">
                  <c:v>2265.7999999999997</c:v>
                </c:pt>
                <c:pt idx="1048">
                  <c:v>2267.1999999999998</c:v>
                </c:pt>
                <c:pt idx="1049">
                  <c:v>2268.6</c:v>
                </c:pt>
                <c:pt idx="1050">
                  <c:v>2270</c:v>
                </c:pt>
                <c:pt idx="1051">
                  <c:v>2271.4</c:v>
                </c:pt>
                <c:pt idx="1052">
                  <c:v>2272.7999999999997</c:v>
                </c:pt>
                <c:pt idx="1053">
                  <c:v>2274.1999999999998</c:v>
                </c:pt>
                <c:pt idx="1054">
                  <c:v>2275.6</c:v>
                </c:pt>
                <c:pt idx="1055">
                  <c:v>2277</c:v>
                </c:pt>
                <c:pt idx="1056">
                  <c:v>2278.4</c:v>
                </c:pt>
                <c:pt idx="1057">
                  <c:v>2279.7999999999997</c:v>
                </c:pt>
                <c:pt idx="1058">
                  <c:v>2281.1999999999998</c:v>
                </c:pt>
                <c:pt idx="1059">
                  <c:v>2282.6</c:v>
                </c:pt>
                <c:pt idx="1060">
                  <c:v>2284</c:v>
                </c:pt>
                <c:pt idx="1061">
                  <c:v>2285.4</c:v>
                </c:pt>
                <c:pt idx="1062">
                  <c:v>2286.7999999999997</c:v>
                </c:pt>
                <c:pt idx="1063">
                  <c:v>2288.1999999999998</c:v>
                </c:pt>
                <c:pt idx="1064">
                  <c:v>2289.6</c:v>
                </c:pt>
                <c:pt idx="1065">
                  <c:v>2291</c:v>
                </c:pt>
                <c:pt idx="1066">
                  <c:v>2292.4</c:v>
                </c:pt>
                <c:pt idx="1067">
                  <c:v>2293.7999999999997</c:v>
                </c:pt>
                <c:pt idx="1068">
                  <c:v>2295.1999999999998</c:v>
                </c:pt>
                <c:pt idx="1069">
                  <c:v>2296.6</c:v>
                </c:pt>
                <c:pt idx="1070">
                  <c:v>2298</c:v>
                </c:pt>
                <c:pt idx="1071">
                  <c:v>2299.4</c:v>
                </c:pt>
                <c:pt idx="1072">
                  <c:v>2300.7999999999997</c:v>
                </c:pt>
                <c:pt idx="1073">
                  <c:v>2302.1999999999998</c:v>
                </c:pt>
                <c:pt idx="1074">
                  <c:v>2303.6</c:v>
                </c:pt>
                <c:pt idx="1075">
                  <c:v>2305</c:v>
                </c:pt>
                <c:pt idx="1076">
                  <c:v>2306.4</c:v>
                </c:pt>
                <c:pt idx="1077">
                  <c:v>2307.7999999999997</c:v>
                </c:pt>
                <c:pt idx="1078">
                  <c:v>2309.1999999999998</c:v>
                </c:pt>
                <c:pt idx="1079">
                  <c:v>2310.6</c:v>
                </c:pt>
                <c:pt idx="1080">
                  <c:v>2312</c:v>
                </c:pt>
                <c:pt idx="1081">
                  <c:v>2313.4</c:v>
                </c:pt>
                <c:pt idx="1082">
                  <c:v>2314.7999999999997</c:v>
                </c:pt>
                <c:pt idx="1083">
                  <c:v>2316.1999999999998</c:v>
                </c:pt>
                <c:pt idx="1084">
                  <c:v>2317.6</c:v>
                </c:pt>
                <c:pt idx="1085">
                  <c:v>2319</c:v>
                </c:pt>
                <c:pt idx="1086">
                  <c:v>2320.4</c:v>
                </c:pt>
                <c:pt idx="1087">
                  <c:v>2321.7999999999997</c:v>
                </c:pt>
                <c:pt idx="1088">
                  <c:v>2323.1999999999998</c:v>
                </c:pt>
                <c:pt idx="1089">
                  <c:v>2324.6</c:v>
                </c:pt>
                <c:pt idx="1090">
                  <c:v>2326</c:v>
                </c:pt>
                <c:pt idx="1091">
                  <c:v>2327.4</c:v>
                </c:pt>
                <c:pt idx="1092">
                  <c:v>2328.7999999999997</c:v>
                </c:pt>
                <c:pt idx="1093">
                  <c:v>2330.1999999999998</c:v>
                </c:pt>
                <c:pt idx="1094">
                  <c:v>2331.6</c:v>
                </c:pt>
                <c:pt idx="1095">
                  <c:v>2333</c:v>
                </c:pt>
                <c:pt idx="1096">
                  <c:v>2334.4</c:v>
                </c:pt>
                <c:pt idx="1097">
                  <c:v>2335.7999999999997</c:v>
                </c:pt>
                <c:pt idx="1098">
                  <c:v>2337.1999999999998</c:v>
                </c:pt>
                <c:pt idx="1099">
                  <c:v>2338.6</c:v>
                </c:pt>
                <c:pt idx="1100">
                  <c:v>2340</c:v>
                </c:pt>
                <c:pt idx="1101">
                  <c:v>2341.4</c:v>
                </c:pt>
                <c:pt idx="1102">
                  <c:v>2342.7999999999997</c:v>
                </c:pt>
                <c:pt idx="1103">
                  <c:v>2344.1999999999998</c:v>
                </c:pt>
                <c:pt idx="1104">
                  <c:v>2345.6</c:v>
                </c:pt>
                <c:pt idx="1105">
                  <c:v>2347</c:v>
                </c:pt>
                <c:pt idx="1106">
                  <c:v>2348.4</c:v>
                </c:pt>
                <c:pt idx="1107">
                  <c:v>2349.7999999999997</c:v>
                </c:pt>
                <c:pt idx="1108">
                  <c:v>2351.1999999999998</c:v>
                </c:pt>
                <c:pt idx="1109">
                  <c:v>2352.6</c:v>
                </c:pt>
                <c:pt idx="1110">
                  <c:v>2354</c:v>
                </c:pt>
                <c:pt idx="1111">
                  <c:v>2355.4</c:v>
                </c:pt>
                <c:pt idx="1112">
                  <c:v>2356.7999999999997</c:v>
                </c:pt>
                <c:pt idx="1113">
                  <c:v>2358.1999999999998</c:v>
                </c:pt>
                <c:pt idx="1114">
                  <c:v>2359.6</c:v>
                </c:pt>
                <c:pt idx="1115">
                  <c:v>2361</c:v>
                </c:pt>
                <c:pt idx="1116">
                  <c:v>2362.4</c:v>
                </c:pt>
                <c:pt idx="1117">
                  <c:v>2363.7999999999997</c:v>
                </c:pt>
                <c:pt idx="1118">
                  <c:v>2365.1999999999998</c:v>
                </c:pt>
                <c:pt idx="1119">
                  <c:v>2366.6</c:v>
                </c:pt>
                <c:pt idx="1120">
                  <c:v>2368</c:v>
                </c:pt>
                <c:pt idx="1121">
                  <c:v>2369.4</c:v>
                </c:pt>
                <c:pt idx="1122">
                  <c:v>2370.7999999999997</c:v>
                </c:pt>
                <c:pt idx="1123">
                  <c:v>2372.1999999999998</c:v>
                </c:pt>
                <c:pt idx="1124">
                  <c:v>2373.6</c:v>
                </c:pt>
                <c:pt idx="1125">
                  <c:v>2375</c:v>
                </c:pt>
                <c:pt idx="1126">
                  <c:v>2376.4</c:v>
                </c:pt>
                <c:pt idx="1127">
                  <c:v>2377.7999999999997</c:v>
                </c:pt>
                <c:pt idx="1128">
                  <c:v>2379.1999999999998</c:v>
                </c:pt>
                <c:pt idx="1129">
                  <c:v>2380.6</c:v>
                </c:pt>
                <c:pt idx="1130">
                  <c:v>2382</c:v>
                </c:pt>
                <c:pt idx="1131">
                  <c:v>2383.4</c:v>
                </c:pt>
                <c:pt idx="1132">
                  <c:v>2384.7999999999997</c:v>
                </c:pt>
                <c:pt idx="1133">
                  <c:v>2386.1999999999998</c:v>
                </c:pt>
                <c:pt idx="1134">
                  <c:v>2387.6</c:v>
                </c:pt>
                <c:pt idx="1135">
                  <c:v>2389</c:v>
                </c:pt>
                <c:pt idx="1136">
                  <c:v>2390.4</c:v>
                </c:pt>
                <c:pt idx="1137">
                  <c:v>2391.7999999999997</c:v>
                </c:pt>
                <c:pt idx="1138">
                  <c:v>2393.1999999999998</c:v>
                </c:pt>
                <c:pt idx="1139">
                  <c:v>2394.6</c:v>
                </c:pt>
                <c:pt idx="1140">
                  <c:v>2396</c:v>
                </c:pt>
                <c:pt idx="1141">
                  <c:v>2397.4</c:v>
                </c:pt>
                <c:pt idx="1142">
                  <c:v>2398.7999999999997</c:v>
                </c:pt>
                <c:pt idx="1143">
                  <c:v>2400.1999999999998</c:v>
                </c:pt>
                <c:pt idx="1144">
                  <c:v>2401.6</c:v>
                </c:pt>
                <c:pt idx="1145">
                  <c:v>2403</c:v>
                </c:pt>
                <c:pt idx="1146">
                  <c:v>2404.4</c:v>
                </c:pt>
                <c:pt idx="1147">
                  <c:v>2405.7999999999997</c:v>
                </c:pt>
                <c:pt idx="1148">
                  <c:v>2407.1999999999998</c:v>
                </c:pt>
                <c:pt idx="1149">
                  <c:v>2408.6</c:v>
                </c:pt>
                <c:pt idx="1150">
                  <c:v>2410</c:v>
                </c:pt>
                <c:pt idx="1151">
                  <c:v>2411.4</c:v>
                </c:pt>
                <c:pt idx="1152">
                  <c:v>2412.7999999999997</c:v>
                </c:pt>
                <c:pt idx="1153">
                  <c:v>2414.1999999999998</c:v>
                </c:pt>
                <c:pt idx="1154">
                  <c:v>2415.6</c:v>
                </c:pt>
                <c:pt idx="1155">
                  <c:v>2417</c:v>
                </c:pt>
                <c:pt idx="1156">
                  <c:v>2418.4</c:v>
                </c:pt>
                <c:pt idx="1157">
                  <c:v>2419.7999999999997</c:v>
                </c:pt>
                <c:pt idx="1158">
                  <c:v>2421.1999999999998</c:v>
                </c:pt>
                <c:pt idx="1159">
                  <c:v>2422.6</c:v>
                </c:pt>
                <c:pt idx="1160">
                  <c:v>2424</c:v>
                </c:pt>
                <c:pt idx="1161">
                  <c:v>2425.4</c:v>
                </c:pt>
                <c:pt idx="1162">
                  <c:v>2426.7999999999997</c:v>
                </c:pt>
                <c:pt idx="1163">
                  <c:v>2428.1999999999998</c:v>
                </c:pt>
                <c:pt idx="1164">
                  <c:v>2429.6</c:v>
                </c:pt>
                <c:pt idx="1165">
                  <c:v>2431</c:v>
                </c:pt>
                <c:pt idx="1166">
                  <c:v>2432.4</c:v>
                </c:pt>
                <c:pt idx="1167">
                  <c:v>2433.7999999999997</c:v>
                </c:pt>
                <c:pt idx="1168">
                  <c:v>2435.1999999999998</c:v>
                </c:pt>
                <c:pt idx="1169">
                  <c:v>2436.6</c:v>
                </c:pt>
                <c:pt idx="1170">
                  <c:v>2438</c:v>
                </c:pt>
                <c:pt idx="1171">
                  <c:v>2439.4</c:v>
                </c:pt>
                <c:pt idx="1172">
                  <c:v>2440.7999999999997</c:v>
                </c:pt>
                <c:pt idx="1173">
                  <c:v>2442.1999999999998</c:v>
                </c:pt>
                <c:pt idx="1174">
                  <c:v>2443.6</c:v>
                </c:pt>
                <c:pt idx="1175">
                  <c:v>2445</c:v>
                </c:pt>
                <c:pt idx="1176">
                  <c:v>2446.4</c:v>
                </c:pt>
                <c:pt idx="1177">
                  <c:v>2447.7999999999997</c:v>
                </c:pt>
                <c:pt idx="1178">
                  <c:v>2449.1999999999998</c:v>
                </c:pt>
                <c:pt idx="1179">
                  <c:v>2450.6</c:v>
                </c:pt>
                <c:pt idx="1180">
                  <c:v>2452</c:v>
                </c:pt>
                <c:pt idx="1181">
                  <c:v>2453.4</c:v>
                </c:pt>
                <c:pt idx="1182">
                  <c:v>2454.7999999999997</c:v>
                </c:pt>
                <c:pt idx="1183">
                  <c:v>2456.1999999999998</c:v>
                </c:pt>
                <c:pt idx="1184">
                  <c:v>2457.6</c:v>
                </c:pt>
                <c:pt idx="1185">
                  <c:v>2459</c:v>
                </c:pt>
                <c:pt idx="1186">
                  <c:v>2460.4</c:v>
                </c:pt>
                <c:pt idx="1187">
                  <c:v>2461.7999999999997</c:v>
                </c:pt>
                <c:pt idx="1188">
                  <c:v>2463.1999999999998</c:v>
                </c:pt>
                <c:pt idx="1189">
                  <c:v>2464.6</c:v>
                </c:pt>
                <c:pt idx="1190">
                  <c:v>2466</c:v>
                </c:pt>
                <c:pt idx="1191">
                  <c:v>2467.4</c:v>
                </c:pt>
                <c:pt idx="1192">
                  <c:v>2468.7999999999997</c:v>
                </c:pt>
                <c:pt idx="1193">
                  <c:v>2470.1999999999998</c:v>
                </c:pt>
                <c:pt idx="1194">
                  <c:v>2471.6</c:v>
                </c:pt>
                <c:pt idx="1195">
                  <c:v>2473</c:v>
                </c:pt>
                <c:pt idx="1196">
                  <c:v>2474.4</c:v>
                </c:pt>
                <c:pt idx="1197">
                  <c:v>2475.7999999999997</c:v>
                </c:pt>
                <c:pt idx="1198">
                  <c:v>2477.1999999999998</c:v>
                </c:pt>
                <c:pt idx="1199">
                  <c:v>2478.6</c:v>
                </c:pt>
                <c:pt idx="1200">
                  <c:v>2480</c:v>
                </c:pt>
                <c:pt idx="1201">
                  <c:v>2481.4</c:v>
                </c:pt>
                <c:pt idx="1202">
                  <c:v>2482.7999999999997</c:v>
                </c:pt>
                <c:pt idx="1203">
                  <c:v>2484.1999999999998</c:v>
                </c:pt>
                <c:pt idx="1204">
                  <c:v>2485.6</c:v>
                </c:pt>
                <c:pt idx="1205">
                  <c:v>2487</c:v>
                </c:pt>
                <c:pt idx="1206">
                  <c:v>2488.4</c:v>
                </c:pt>
                <c:pt idx="1207">
                  <c:v>2489.7999999999997</c:v>
                </c:pt>
                <c:pt idx="1208">
                  <c:v>2491.1999999999998</c:v>
                </c:pt>
                <c:pt idx="1209">
                  <c:v>2492.6</c:v>
                </c:pt>
                <c:pt idx="1210">
                  <c:v>2494</c:v>
                </c:pt>
                <c:pt idx="1211">
                  <c:v>2495.4</c:v>
                </c:pt>
                <c:pt idx="1212">
                  <c:v>2496.7999999999997</c:v>
                </c:pt>
                <c:pt idx="1213">
                  <c:v>2498.1999999999998</c:v>
                </c:pt>
                <c:pt idx="1214">
                  <c:v>2499.6</c:v>
                </c:pt>
                <c:pt idx="1215">
                  <c:v>2501</c:v>
                </c:pt>
                <c:pt idx="1216">
                  <c:v>2502.4</c:v>
                </c:pt>
                <c:pt idx="1217">
                  <c:v>2503.7999999999997</c:v>
                </c:pt>
                <c:pt idx="1218">
                  <c:v>2505.1999999999998</c:v>
                </c:pt>
                <c:pt idx="1219">
                  <c:v>2506.6</c:v>
                </c:pt>
                <c:pt idx="1220">
                  <c:v>2508</c:v>
                </c:pt>
                <c:pt idx="1221">
                  <c:v>2509.4</c:v>
                </c:pt>
                <c:pt idx="1222">
                  <c:v>2510.7999999999997</c:v>
                </c:pt>
                <c:pt idx="1223">
                  <c:v>2512.1999999999998</c:v>
                </c:pt>
                <c:pt idx="1224">
                  <c:v>2513.6</c:v>
                </c:pt>
                <c:pt idx="1225">
                  <c:v>2515</c:v>
                </c:pt>
                <c:pt idx="1226">
                  <c:v>2516.4</c:v>
                </c:pt>
                <c:pt idx="1227">
                  <c:v>2517.7999999999997</c:v>
                </c:pt>
                <c:pt idx="1228">
                  <c:v>2519.1999999999998</c:v>
                </c:pt>
                <c:pt idx="1229">
                  <c:v>2520.6</c:v>
                </c:pt>
                <c:pt idx="1230">
                  <c:v>2522</c:v>
                </c:pt>
                <c:pt idx="1231">
                  <c:v>2523.4</c:v>
                </c:pt>
                <c:pt idx="1232">
                  <c:v>2524.7999999999997</c:v>
                </c:pt>
                <c:pt idx="1233">
                  <c:v>2526.1999999999998</c:v>
                </c:pt>
                <c:pt idx="1234">
                  <c:v>2527.6</c:v>
                </c:pt>
                <c:pt idx="1235">
                  <c:v>2529</c:v>
                </c:pt>
                <c:pt idx="1236">
                  <c:v>2530.4</c:v>
                </c:pt>
                <c:pt idx="1237">
                  <c:v>2531.7999999999997</c:v>
                </c:pt>
                <c:pt idx="1238">
                  <c:v>2533.1999999999998</c:v>
                </c:pt>
                <c:pt idx="1239">
                  <c:v>2534.6</c:v>
                </c:pt>
                <c:pt idx="1240">
                  <c:v>2536</c:v>
                </c:pt>
                <c:pt idx="1241">
                  <c:v>2537.4</c:v>
                </c:pt>
                <c:pt idx="1242">
                  <c:v>2538.7999999999997</c:v>
                </c:pt>
                <c:pt idx="1243">
                  <c:v>2540.1999999999998</c:v>
                </c:pt>
                <c:pt idx="1244">
                  <c:v>2541.6</c:v>
                </c:pt>
                <c:pt idx="1245">
                  <c:v>2543</c:v>
                </c:pt>
                <c:pt idx="1246">
                  <c:v>2544.4</c:v>
                </c:pt>
                <c:pt idx="1247">
                  <c:v>2545.7999999999997</c:v>
                </c:pt>
                <c:pt idx="1248">
                  <c:v>2547.1999999999998</c:v>
                </c:pt>
                <c:pt idx="1249">
                  <c:v>2548.6</c:v>
                </c:pt>
                <c:pt idx="1250">
                  <c:v>2550</c:v>
                </c:pt>
                <c:pt idx="1251">
                  <c:v>2551.4</c:v>
                </c:pt>
                <c:pt idx="1252">
                  <c:v>2552.7999999999997</c:v>
                </c:pt>
                <c:pt idx="1253">
                  <c:v>2554.1999999999998</c:v>
                </c:pt>
                <c:pt idx="1254">
                  <c:v>2555.6</c:v>
                </c:pt>
                <c:pt idx="1255">
                  <c:v>2557</c:v>
                </c:pt>
                <c:pt idx="1256">
                  <c:v>2558.4</c:v>
                </c:pt>
                <c:pt idx="1257">
                  <c:v>2559.7999999999997</c:v>
                </c:pt>
                <c:pt idx="1258">
                  <c:v>2561.1999999999998</c:v>
                </c:pt>
                <c:pt idx="1259">
                  <c:v>2562.6</c:v>
                </c:pt>
                <c:pt idx="1260">
                  <c:v>2564</c:v>
                </c:pt>
                <c:pt idx="1261">
                  <c:v>2565.4</c:v>
                </c:pt>
                <c:pt idx="1262">
                  <c:v>2566.7999999999997</c:v>
                </c:pt>
                <c:pt idx="1263">
                  <c:v>2568.1999999999998</c:v>
                </c:pt>
                <c:pt idx="1264">
                  <c:v>2569.6</c:v>
                </c:pt>
                <c:pt idx="1265">
                  <c:v>2571</c:v>
                </c:pt>
                <c:pt idx="1266">
                  <c:v>2572.4</c:v>
                </c:pt>
                <c:pt idx="1267">
                  <c:v>2573.7999999999997</c:v>
                </c:pt>
                <c:pt idx="1268">
                  <c:v>2575.1999999999998</c:v>
                </c:pt>
                <c:pt idx="1269">
                  <c:v>2576.6</c:v>
                </c:pt>
                <c:pt idx="1270">
                  <c:v>2578</c:v>
                </c:pt>
                <c:pt idx="1271">
                  <c:v>2579.4</c:v>
                </c:pt>
                <c:pt idx="1272">
                  <c:v>2580.7999999999997</c:v>
                </c:pt>
                <c:pt idx="1273">
                  <c:v>2582.1999999999998</c:v>
                </c:pt>
                <c:pt idx="1274">
                  <c:v>2583.6</c:v>
                </c:pt>
                <c:pt idx="1275">
                  <c:v>2585</c:v>
                </c:pt>
                <c:pt idx="1276">
                  <c:v>2586.4</c:v>
                </c:pt>
                <c:pt idx="1277">
                  <c:v>2587.7999999999997</c:v>
                </c:pt>
                <c:pt idx="1278">
                  <c:v>2589.1999999999998</c:v>
                </c:pt>
                <c:pt idx="1279">
                  <c:v>2590.6</c:v>
                </c:pt>
                <c:pt idx="1280">
                  <c:v>2592</c:v>
                </c:pt>
                <c:pt idx="1281">
                  <c:v>2593.4</c:v>
                </c:pt>
                <c:pt idx="1282">
                  <c:v>2594.7999999999997</c:v>
                </c:pt>
                <c:pt idx="1283">
                  <c:v>2596.1999999999998</c:v>
                </c:pt>
                <c:pt idx="1284">
                  <c:v>2597.6</c:v>
                </c:pt>
                <c:pt idx="1285">
                  <c:v>2599</c:v>
                </c:pt>
                <c:pt idx="1286">
                  <c:v>2600.4</c:v>
                </c:pt>
                <c:pt idx="1287">
                  <c:v>2601.7999999999997</c:v>
                </c:pt>
                <c:pt idx="1288">
                  <c:v>2603.1999999999998</c:v>
                </c:pt>
                <c:pt idx="1289">
                  <c:v>2604.6</c:v>
                </c:pt>
                <c:pt idx="1290">
                  <c:v>2606</c:v>
                </c:pt>
                <c:pt idx="1291">
                  <c:v>2607.4</c:v>
                </c:pt>
                <c:pt idx="1292">
                  <c:v>2608.7999999999997</c:v>
                </c:pt>
                <c:pt idx="1293">
                  <c:v>2610.1999999999998</c:v>
                </c:pt>
                <c:pt idx="1294">
                  <c:v>2611.6</c:v>
                </c:pt>
                <c:pt idx="1295">
                  <c:v>2613</c:v>
                </c:pt>
                <c:pt idx="1296">
                  <c:v>2614.4</c:v>
                </c:pt>
                <c:pt idx="1297">
                  <c:v>2615.7999999999997</c:v>
                </c:pt>
                <c:pt idx="1298">
                  <c:v>2617.1999999999998</c:v>
                </c:pt>
                <c:pt idx="1299">
                  <c:v>2618.6</c:v>
                </c:pt>
                <c:pt idx="1300">
                  <c:v>2620</c:v>
                </c:pt>
                <c:pt idx="1301">
                  <c:v>2621.4</c:v>
                </c:pt>
                <c:pt idx="1302">
                  <c:v>2622.7999999999997</c:v>
                </c:pt>
                <c:pt idx="1303">
                  <c:v>2624.2</c:v>
                </c:pt>
                <c:pt idx="1304">
                  <c:v>2625.6</c:v>
                </c:pt>
                <c:pt idx="1305">
                  <c:v>2627</c:v>
                </c:pt>
                <c:pt idx="1306">
                  <c:v>2628.4</c:v>
                </c:pt>
                <c:pt idx="1307">
                  <c:v>2629.7999999999997</c:v>
                </c:pt>
                <c:pt idx="1308">
                  <c:v>2631.2</c:v>
                </c:pt>
                <c:pt idx="1309">
                  <c:v>2632.6</c:v>
                </c:pt>
                <c:pt idx="1310">
                  <c:v>2634</c:v>
                </c:pt>
                <c:pt idx="1311">
                  <c:v>2635.4</c:v>
                </c:pt>
                <c:pt idx="1312">
                  <c:v>2636.7999999999997</c:v>
                </c:pt>
                <c:pt idx="1313">
                  <c:v>2638.2</c:v>
                </c:pt>
                <c:pt idx="1314">
                  <c:v>2639.6</c:v>
                </c:pt>
                <c:pt idx="1315">
                  <c:v>2641</c:v>
                </c:pt>
                <c:pt idx="1316">
                  <c:v>2642.4</c:v>
                </c:pt>
                <c:pt idx="1317">
                  <c:v>2643.7999999999997</c:v>
                </c:pt>
                <c:pt idx="1318">
                  <c:v>2645.2</c:v>
                </c:pt>
                <c:pt idx="1319">
                  <c:v>2646.6</c:v>
                </c:pt>
                <c:pt idx="1320">
                  <c:v>2648</c:v>
                </c:pt>
                <c:pt idx="1321">
                  <c:v>2649.4</c:v>
                </c:pt>
                <c:pt idx="1322">
                  <c:v>2650.7999999999997</c:v>
                </c:pt>
                <c:pt idx="1323">
                  <c:v>2652.2</c:v>
                </c:pt>
                <c:pt idx="1324">
                  <c:v>2653.6</c:v>
                </c:pt>
                <c:pt idx="1325">
                  <c:v>2655</c:v>
                </c:pt>
                <c:pt idx="1326">
                  <c:v>2656.4</c:v>
                </c:pt>
                <c:pt idx="1327">
                  <c:v>2657.7999999999997</c:v>
                </c:pt>
                <c:pt idx="1328">
                  <c:v>2659.2</c:v>
                </c:pt>
                <c:pt idx="1329">
                  <c:v>2660.6</c:v>
                </c:pt>
                <c:pt idx="1330">
                  <c:v>2662</c:v>
                </c:pt>
                <c:pt idx="1331">
                  <c:v>2663.4</c:v>
                </c:pt>
                <c:pt idx="1332">
                  <c:v>2664.7999999999997</c:v>
                </c:pt>
                <c:pt idx="1333">
                  <c:v>2666.2</c:v>
                </c:pt>
                <c:pt idx="1334">
                  <c:v>2667.6</c:v>
                </c:pt>
                <c:pt idx="1335">
                  <c:v>2669</c:v>
                </c:pt>
                <c:pt idx="1336">
                  <c:v>2670.4</c:v>
                </c:pt>
                <c:pt idx="1337">
                  <c:v>2671.7999999999997</c:v>
                </c:pt>
                <c:pt idx="1338">
                  <c:v>2673.2</c:v>
                </c:pt>
                <c:pt idx="1339">
                  <c:v>2674.6</c:v>
                </c:pt>
                <c:pt idx="1340">
                  <c:v>2676</c:v>
                </c:pt>
                <c:pt idx="1341">
                  <c:v>2677.4</c:v>
                </c:pt>
                <c:pt idx="1342">
                  <c:v>2678.7999999999997</c:v>
                </c:pt>
                <c:pt idx="1343">
                  <c:v>2680.2</c:v>
                </c:pt>
                <c:pt idx="1344">
                  <c:v>2681.6</c:v>
                </c:pt>
                <c:pt idx="1345">
                  <c:v>2683</c:v>
                </c:pt>
                <c:pt idx="1346">
                  <c:v>2684.4</c:v>
                </c:pt>
                <c:pt idx="1347">
                  <c:v>2685.7999999999997</c:v>
                </c:pt>
                <c:pt idx="1348">
                  <c:v>2687.2</c:v>
                </c:pt>
                <c:pt idx="1349">
                  <c:v>2688.6</c:v>
                </c:pt>
                <c:pt idx="1350">
                  <c:v>2690</c:v>
                </c:pt>
                <c:pt idx="1351">
                  <c:v>2691.4</c:v>
                </c:pt>
                <c:pt idx="1352">
                  <c:v>2692.7999999999997</c:v>
                </c:pt>
                <c:pt idx="1353">
                  <c:v>2694.2</c:v>
                </c:pt>
                <c:pt idx="1354">
                  <c:v>2695.6</c:v>
                </c:pt>
                <c:pt idx="1355">
                  <c:v>2697</c:v>
                </c:pt>
                <c:pt idx="1356">
                  <c:v>2698.4</c:v>
                </c:pt>
                <c:pt idx="1357">
                  <c:v>2699.7999999999997</c:v>
                </c:pt>
                <c:pt idx="1358">
                  <c:v>2701.2</c:v>
                </c:pt>
                <c:pt idx="1359">
                  <c:v>2702.6</c:v>
                </c:pt>
                <c:pt idx="1360">
                  <c:v>2704</c:v>
                </c:pt>
                <c:pt idx="1361">
                  <c:v>2705.4</c:v>
                </c:pt>
                <c:pt idx="1362">
                  <c:v>2706.7999999999997</c:v>
                </c:pt>
                <c:pt idx="1363">
                  <c:v>2708.2</c:v>
                </c:pt>
                <c:pt idx="1364">
                  <c:v>2709.6</c:v>
                </c:pt>
                <c:pt idx="1365">
                  <c:v>2711</c:v>
                </c:pt>
                <c:pt idx="1366">
                  <c:v>2712.4</c:v>
                </c:pt>
                <c:pt idx="1367">
                  <c:v>2713.7999999999997</c:v>
                </c:pt>
                <c:pt idx="1368">
                  <c:v>2715.2</c:v>
                </c:pt>
                <c:pt idx="1369">
                  <c:v>2716.6</c:v>
                </c:pt>
                <c:pt idx="1370">
                  <c:v>2718</c:v>
                </c:pt>
                <c:pt idx="1371">
                  <c:v>2719.4</c:v>
                </c:pt>
                <c:pt idx="1372">
                  <c:v>2720.7999999999997</c:v>
                </c:pt>
                <c:pt idx="1373">
                  <c:v>2722.2</c:v>
                </c:pt>
                <c:pt idx="1374">
                  <c:v>2723.6</c:v>
                </c:pt>
                <c:pt idx="1375">
                  <c:v>2725</c:v>
                </c:pt>
                <c:pt idx="1376">
                  <c:v>2726.4</c:v>
                </c:pt>
                <c:pt idx="1377">
                  <c:v>2727.7999999999997</c:v>
                </c:pt>
                <c:pt idx="1378">
                  <c:v>2729.2</c:v>
                </c:pt>
                <c:pt idx="1379">
                  <c:v>2730.6</c:v>
                </c:pt>
                <c:pt idx="1380">
                  <c:v>2732</c:v>
                </c:pt>
                <c:pt idx="1381">
                  <c:v>2733.4</c:v>
                </c:pt>
                <c:pt idx="1382">
                  <c:v>2734.7999999999997</c:v>
                </c:pt>
                <c:pt idx="1383">
                  <c:v>2736.2</c:v>
                </c:pt>
                <c:pt idx="1384">
                  <c:v>2737.6</c:v>
                </c:pt>
                <c:pt idx="1385">
                  <c:v>2739</c:v>
                </c:pt>
                <c:pt idx="1386">
                  <c:v>2740.4</c:v>
                </c:pt>
                <c:pt idx="1387">
                  <c:v>2741.7999999999997</c:v>
                </c:pt>
                <c:pt idx="1388">
                  <c:v>2743.2</c:v>
                </c:pt>
                <c:pt idx="1389">
                  <c:v>2744.6</c:v>
                </c:pt>
                <c:pt idx="1390">
                  <c:v>2746</c:v>
                </c:pt>
                <c:pt idx="1391">
                  <c:v>2747.4</c:v>
                </c:pt>
                <c:pt idx="1392">
                  <c:v>2748.7999999999997</c:v>
                </c:pt>
                <c:pt idx="1393">
                  <c:v>2750.2</c:v>
                </c:pt>
                <c:pt idx="1394">
                  <c:v>2751.6</c:v>
                </c:pt>
                <c:pt idx="1395">
                  <c:v>2753</c:v>
                </c:pt>
                <c:pt idx="1396">
                  <c:v>2754.4</c:v>
                </c:pt>
                <c:pt idx="1397">
                  <c:v>2755.7999999999997</c:v>
                </c:pt>
                <c:pt idx="1398">
                  <c:v>2757.2</c:v>
                </c:pt>
                <c:pt idx="1399">
                  <c:v>2758.6</c:v>
                </c:pt>
                <c:pt idx="1400">
                  <c:v>2760</c:v>
                </c:pt>
                <c:pt idx="1401">
                  <c:v>2761.4</c:v>
                </c:pt>
                <c:pt idx="1402">
                  <c:v>2762.7999999999997</c:v>
                </c:pt>
                <c:pt idx="1403">
                  <c:v>2764.2</c:v>
                </c:pt>
                <c:pt idx="1404">
                  <c:v>2765.6</c:v>
                </c:pt>
                <c:pt idx="1405">
                  <c:v>2767</c:v>
                </c:pt>
                <c:pt idx="1406">
                  <c:v>2768.4</c:v>
                </c:pt>
                <c:pt idx="1407">
                  <c:v>2769.7999999999997</c:v>
                </c:pt>
                <c:pt idx="1408">
                  <c:v>2771.2</c:v>
                </c:pt>
                <c:pt idx="1409">
                  <c:v>2772.6</c:v>
                </c:pt>
                <c:pt idx="1410">
                  <c:v>2774</c:v>
                </c:pt>
                <c:pt idx="1411">
                  <c:v>2775.4</c:v>
                </c:pt>
                <c:pt idx="1412">
                  <c:v>2776.7999999999997</c:v>
                </c:pt>
                <c:pt idx="1413">
                  <c:v>2778.2</c:v>
                </c:pt>
                <c:pt idx="1414">
                  <c:v>2779.6</c:v>
                </c:pt>
                <c:pt idx="1415">
                  <c:v>2781</c:v>
                </c:pt>
                <c:pt idx="1416">
                  <c:v>2782.4</c:v>
                </c:pt>
                <c:pt idx="1417">
                  <c:v>2783.7999999999997</c:v>
                </c:pt>
                <c:pt idx="1418">
                  <c:v>2785.2</c:v>
                </c:pt>
                <c:pt idx="1419">
                  <c:v>2786.6</c:v>
                </c:pt>
                <c:pt idx="1420">
                  <c:v>2788</c:v>
                </c:pt>
                <c:pt idx="1421">
                  <c:v>2789.4</c:v>
                </c:pt>
                <c:pt idx="1422">
                  <c:v>2790.7999999999997</c:v>
                </c:pt>
                <c:pt idx="1423">
                  <c:v>2792.2</c:v>
                </c:pt>
                <c:pt idx="1424">
                  <c:v>2793.6</c:v>
                </c:pt>
                <c:pt idx="1425">
                  <c:v>2795</c:v>
                </c:pt>
                <c:pt idx="1426">
                  <c:v>2796.4</c:v>
                </c:pt>
                <c:pt idx="1427">
                  <c:v>2797.7999999999997</c:v>
                </c:pt>
                <c:pt idx="1428">
                  <c:v>2799.2</c:v>
                </c:pt>
                <c:pt idx="1429">
                  <c:v>2800.6</c:v>
                </c:pt>
                <c:pt idx="1430">
                  <c:v>2802</c:v>
                </c:pt>
                <c:pt idx="1431">
                  <c:v>2803.4</c:v>
                </c:pt>
                <c:pt idx="1432">
                  <c:v>2804.7999999999997</c:v>
                </c:pt>
                <c:pt idx="1433">
                  <c:v>2806.2</c:v>
                </c:pt>
                <c:pt idx="1434">
                  <c:v>2807.6</c:v>
                </c:pt>
                <c:pt idx="1435">
                  <c:v>2809</c:v>
                </c:pt>
                <c:pt idx="1436">
                  <c:v>2810.4</c:v>
                </c:pt>
                <c:pt idx="1437">
                  <c:v>2811.7999999999997</c:v>
                </c:pt>
                <c:pt idx="1438">
                  <c:v>2813.2</c:v>
                </c:pt>
                <c:pt idx="1439">
                  <c:v>2814.6</c:v>
                </c:pt>
                <c:pt idx="1440">
                  <c:v>2816</c:v>
                </c:pt>
                <c:pt idx="1441">
                  <c:v>2817.4</c:v>
                </c:pt>
                <c:pt idx="1442">
                  <c:v>2818.7999999999997</c:v>
                </c:pt>
                <c:pt idx="1443">
                  <c:v>2820.2</c:v>
                </c:pt>
                <c:pt idx="1444">
                  <c:v>2821.6</c:v>
                </c:pt>
                <c:pt idx="1445">
                  <c:v>2823</c:v>
                </c:pt>
                <c:pt idx="1446">
                  <c:v>2824.4</c:v>
                </c:pt>
                <c:pt idx="1447">
                  <c:v>2825.7999999999997</c:v>
                </c:pt>
                <c:pt idx="1448">
                  <c:v>2827.2</c:v>
                </c:pt>
                <c:pt idx="1449">
                  <c:v>2828.6</c:v>
                </c:pt>
                <c:pt idx="1450">
                  <c:v>2830</c:v>
                </c:pt>
                <c:pt idx="1451">
                  <c:v>2831.4</c:v>
                </c:pt>
                <c:pt idx="1452">
                  <c:v>2832.7999999999997</c:v>
                </c:pt>
                <c:pt idx="1453">
                  <c:v>2834.2</c:v>
                </c:pt>
                <c:pt idx="1454">
                  <c:v>2835.6</c:v>
                </c:pt>
                <c:pt idx="1455">
                  <c:v>2837</c:v>
                </c:pt>
                <c:pt idx="1456">
                  <c:v>2838.4</c:v>
                </c:pt>
                <c:pt idx="1457">
                  <c:v>2839.7999999999997</c:v>
                </c:pt>
                <c:pt idx="1458">
                  <c:v>2841.2</c:v>
                </c:pt>
                <c:pt idx="1459">
                  <c:v>2842.6</c:v>
                </c:pt>
                <c:pt idx="1460">
                  <c:v>2844</c:v>
                </c:pt>
                <c:pt idx="1461">
                  <c:v>2845.4</c:v>
                </c:pt>
                <c:pt idx="1462">
                  <c:v>2846.7999999999997</c:v>
                </c:pt>
                <c:pt idx="1463">
                  <c:v>2848.2</c:v>
                </c:pt>
                <c:pt idx="1464">
                  <c:v>2849.6</c:v>
                </c:pt>
                <c:pt idx="1465">
                  <c:v>2851</c:v>
                </c:pt>
                <c:pt idx="1466">
                  <c:v>2852.4</c:v>
                </c:pt>
                <c:pt idx="1467">
                  <c:v>2853.7999999999997</c:v>
                </c:pt>
                <c:pt idx="1468">
                  <c:v>2855.2</c:v>
                </c:pt>
                <c:pt idx="1469">
                  <c:v>2856.6</c:v>
                </c:pt>
                <c:pt idx="1470">
                  <c:v>2858</c:v>
                </c:pt>
                <c:pt idx="1471">
                  <c:v>2859.4</c:v>
                </c:pt>
                <c:pt idx="1472">
                  <c:v>2860.7999999999997</c:v>
                </c:pt>
                <c:pt idx="1473">
                  <c:v>2862.2</c:v>
                </c:pt>
                <c:pt idx="1474">
                  <c:v>2863.6</c:v>
                </c:pt>
                <c:pt idx="1475">
                  <c:v>2865</c:v>
                </c:pt>
                <c:pt idx="1476">
                  <c:v>2866.4</c:v>
                </c:pt>
                <c:pt idx="1477">
                  <c:v>2867.7999999999997</c:v>
                </c:pt>
                <c:pt idx="1478">
                  <c:v>2869.2</c:v>
                </c:pt>
                <c:pt idx="1479">
                  <c:v>2870.6</c:v>
                </c:pt>
                <c:pt idx="1480">
                  <c:v>2872</c:v>
                </c:pt>
                <c:pt idx="1481">
                  <c:v>2873.4</c:v>
                </c:pt>
                <c:pt idx="1482">
                  <c:v>2874.7999999999997</c:v>
                </c:pt>
                <c:pt idx="1483">
                  <c:v>2876.2</c:v>
                </c:pt>
                <c:pt idx="1484">
                  <c:v>2877.6</c:v>
                </c:pt>
                <c:pt idx="1485">
                  <c:v>2879</c:v>
                </c:pt>
                <c:pt idx="1486">
                  <c:v>2880.4</c:v>
                </c:pt>
                <c:pt idx="1487">
                  <c:v>2881.7999999999997</c:v>
                </c:pt>
                <c:pt idx="1488">
                  <c:v>2883.2</c:v>
                </c:pt>
                <c:pt idx="1489">
                  <c:v>2884.6</c:v>
                </c:pt>
                <c:pt idx="1490">
                  <c:v>2886</c:v>
                </c:pt>
                <c:pt idx="1491">
                  <c:v>2887.4</c:v>
                </c:pt>
                <c:pt idx="1492">
                  <c:v>2888.7999999999997</c:v>
                </c:pt>
                <c:pt idx="1493">
                  <c:v>2890.2</c:v>
                </c:pt>
                <c:pt idx="1494">
                  <c:v>2891.6</c:v>
                </c:pt>
                <c:pt idx="1495">
                  <c:v>2893</c:v>
                </c:pt>
                <c:pt idx="1496">
                  <c:v>2894.4</c:v>
                </c:pt>
                <c:pt idx="1497">
                  <c:v>2895.7999999999997</c:v>
                </c:pt>
                <c:pt idx="1498">
                  <c:v>2897.2</c:v>
                </c:pt>
                <c:pt idx="1499">
                  <c:v>2898.6</c:v>
                </c:pt>
                <c:pt idx="1500">
                  <c:v>2900</c:v>
                </c:pt>
                <c:pt idx="1501">
                  <c:v>2901.4</c:v>
                </c:pt>
                <c:pt idx="1502">
                  <c:v>2902.7999999999997</c:v>
                </c:pt>
                <c:pt idx="1503">
                  <c:v>2904.2</c:v>
                </c:pt>
                <c:pt idx="1504">
                  <c:v>2905.6</c:v>
                </c:pt>
                <c:pt idx="1505">
                  <c:v>2907</c:v>
                </c:pt>
                <c:pt idx="1506">
                  <c:v>2908.4</c:v>
                </c:pt>
                <c:pt idx="1507">
                  <c:v>2909.7999999999997</c:v>
                </c:pt>
                <c:pt idx="1508">
                  <c:v>2911.2</c:v>
                </c:pt>
                <c:pt idx="1509">
                  <c:v>2912.6</c:v>
                </c:pt>
                <c:pt idx="1510">
                  <c:v>2914</c:v>
                </c:pt>
                <c:pt idx="1511">
                  <c:v>2915.4</c:v>
                </c:pt>
                <c:pt idx="1512">
                  <c:v>2916.7999999999997</c:v>
                </c:pt>
                <c:pt idx="1513">
                  <c:v>2918.2</c:v>
                </c:pt>
                <c:pt idx="1514">
                  <c:v>2919.6</c:v>
                </c:pt>
                <c:pt idx="1515">
                  <c:v>2921</c:v>
                </c:pt>
                <c:pt idx="1516">
                  <c:v>2922.4</c:v>
                </c:pt>
                <c:pt idx="1517">
                  <c:v>2923.7999999999997</c:v>
                </c:pt>
                <c:pt idx="1518">
                  <c:v>2925.2</c:v>
                </c:pt>
                <c:pt idx="1519">
                  <c:v>2926.6</c:v>
                </c:pt>
                <c:pt idx="1520">
                  <c:v>2928</c:v>
                </c:pt>
                <c:pt idx="1521">
                  <c:v>2929.4</c:v>
                </c:pt>
                <c:pt idx="1522">
                  <c:v>2930.7999999999997</c:v>
                </c:pt>
                <c:pt idx="1523">
                  <c:v>2932.2</c:v>
                </c:pt>
                <c:pt idx="1524">
                  <c:v>2933.6</c:v>
                </c:pt>
                <c:pt idx="1525">
                  <c:v>2935</c:v>
                </c:pt>
                <c:pt idx="1526">
                  <c:v>2936.4</c:v>
                </c:pt>
                <c:pt idx="1527">
                  <c:v>2937.7999999999997</c:v>
                </c:pt>
                <c:pt idx="1528">
                  <c:v>2939.2</c:v>
                </c:pt>
                <c:pt idx="1529">
                  <c:v>2940.6</c:v>
                </c:pt>
                <c:pt idx="1530">
                  <c:v>2942</c:v>
                </c:pt>
                <c:pt idx="1531">
                  <c:v>2943.4</c:v>
                </c:pt>
                <c:pt idx="1532">
                  <c:v>2944.7999999999997</c:v>
                </c:pt>
                <c:pt idx="1533">
                  <c:v>2946.2</c:v>
                </c:pt>
                <c:pt idx="1534">
                  <c:v>2947.6</c:v>
                </c:pt>
                <c:pt idx="1535">
                  <c:v>2949</c:v>
                </c:pt>
                <c:pt idx="1536">
                  <c:v>2950.3999999999996</c:v>
                </c:pt>
                <c:pt idx="1537">
                  <c:v>2951.7999999999997</c:v>
                </c:pt>
                <c:pt idx="1538">
                  <c:v>2953.2</c:v>
                </c:pt>
                <c:pt idx="1539">
                  <c:v>2954.6</c:v>
                </c:pt>
                <c:pt idx="1540">
                  <c:v>2956</c:v>
                </c:pt>
                <c:pt idx="1541">
                  <c:v>2957.3999999999996</c:v>
                </c:pt>
                <c:pt idx="1542">
                  <c:v>2958.7999999999997</c:v>
                </c:pt>
                <c:pt idx="1543">
                  <c:v>2960.2</c:v>
                </c:pt>
                <c:pt idx="1544">
                  <c:v>2961.6</c:v>
                </c:pt>
                <c:pt idx="1545">
                  <c:v>2963</c:v>
                </c:pt>
                <c:pt idx="1546">
                  <c:v>2964.3999999999996</c:v>
                </c:pt>
                <c:pt idx="1547">
                  <c:v>2965.7999999999997</c:v>
                </c:pt>
                <c:pt idx="1548">
                  <c:v>2967.2</c:v>
                </c:pt>
                <c:pt idx="1549">
                  <c:v>2968.6</c:v>
                </c:pt>
                <c:pt idx="1550">
                  <c:v>2970</c:v>
                </c:pt>
                <c:pt idx="1551">
                  <c:v>2971.3999999999996</c:v>
                </c:pt>
                <c:pt idx="1552">
                  <c:v>2972.7999999999997</c:v>
                </c:pt>
                <c:pt idx="1553">
                  <c:v>2974.2</c:v>
                </c:pt>
                <c:pt idx="1554">
                  <c:v>2975.6</c:v>
                </c:pt>
                <c:pt idx="1555">
                  <c:v>2977</c:v>
                </c:pt>
                <c:pt idx="1556">
                  <c:v>2978.3999999999996</c:v>
                </c:pt>
                <c:pt idx="1557">
                  <c:v>2979.7999999999997</c:v>
                </c:pt>
                <c:pt idx="1558">
                  <c:v>2981.2</c:v>
                </c:pt>
                <c:pt idx="1559">
                  <c:v>2982.6</c:v>
                </c:pt>
                <c:pt idx="1560">
                  <c:v>2984</c:v>
                </c:pt>
                <c:pt idx="1561">
                  <c:v>2985.3999999999996</c:v>
                </c:pt>
                <c:pt idx="1562">
                  <c:v>2986.7999999999997</c:v>
                </c:pt>
                <c:pt idx="1563">
                  <c:v>2988.2</c:v>
                </c:pt>
                <c:pt idx="1564">
                  <c:v>2989.6</c:v>
                </c:pt>
                <c:pt idx="1565">
                  <c:v>2991</c:v>
                </c:pt>
                <c:pt idx="1566">
                  <c:v>2992.3999999999996</c:v>
                </c:pt>
                <c:pt idx="1567">
                  <c:v>2993.7999999999997</c:v>
                </c:pt>
                <c:pt idx="1568">
                  <c:v>2995.2</c:v>
                </c:pt>
                <c:pt idx="1569">
                  <c:v>2996.6</c:v>
                </c:pt>
                <c:pt idx="1570">
                  <c:v>2998</c:v>
                </c:pt>
                <c:pt idx="1571">
                  <c:v>2999.3999999999996</c:v>
                </c:pt>
                <c:pt idx="1572">
                  <c:v>3000.7999999999997</c:v>
                </c:pt>
                <c:pt idx="1573">
                  <c:v>3002.2</c:v>
                </c:pt>
                <c:pt idx="1574">
                  <c:v>3003.6</c:v>
                </c:pt>
                <c:pt idx="1575">
                  <c:v>3005</c:v>
                </c:pt>
                <c:pt idx="1576">
                  <c:v>3006.3999999999996</c:v>
                </c:pt>
                <c:pt idx="1577">
                  <c:v>3007.7999999999997</c:v>
                </c:pt>
                <c:pt idx="1578">
                  <c:v>3009.2</c:v>
                </c:pt>
                <c:pt idx="1579">
                  <c:v>3010.6</c:v>
                </c:pt>
                <c:pt idx="1580">
                  <c:v>3012</c:v>
                </c:pt>
                <c:pt idx="1581">
                  <c:v>3013.3999999999996</c:v>
                </c:pt>
                <c:pt idx="1582">
                  <c:v>3014.7999999999997</c:v>
                </c:pt>
                <c:pt idx="1583">
                  <c:v>3016.2</c:v>
                </c:pt>
                <c:pt idx="1584">
                  <c:v>3017.6</c:v>
                </c:pt>
                <c:pt idx="1585">
                  <c:v>3019</c:v>
                </c:pt>
                <c:pt idx="1586">
                  <c:v>3020.3999999999996</c:v>
                </c:pt>
                <c:pt idx="1587">
                  <c:v>3021.7999999999997</c:v>
                </c:pt>
                <c:pt idx="1588">
                  <c:v>3023.2</c:v>
                </c:pt>
                <c:pt idx="1589">
                  <c:v>3024.6</c:v>
                </c:pt>
                <c:pt idx="1590">
                  <c:v>3026</c:v>
                </c:pt>
                <c:pt idx="1591">
                  <c:v>3027.3999999999996</c:v>
                </c:pt>
                <c:pt idx="1592">
                  <c:v>3028.7999999999997</c:v>
                </c:pt>
                <c:pt idx="1593">
                  <c:v>3030.2</c:v>
                </c:pt>
                <c:pt idx="1594">
                  <c:v>3031.6</c:v>
                </c:pt>
                <c:pt idx="1595">
                  <c:v>3033</c:v>
                </c:pt>
                <c:pt idx="1596">
                  <c:v>3034.3999999999996</c:v>
                </c:pt>
                <c:pt idx="1597">
                  <c:v>3035.7999999999997</c:v>
                </c:pt>
                <c:pt idx="1598">
                  <c:v>3037.2</c:v>
                </c:pt>
                <c:pt idx="1599">
                  <c:v>3038.6</c:v>
                </c:pt>
                <c:pt idx="1600">
                  <c:v>3040</c:v>
                </c:pt>
                <c:pt idx="1601">
                  <c:v>3041.3999999999996</c:v>
                </c:pt>
                <c:pt idx="1602">
                  <c:v>3042.7999999999997</c:v>
                </c:pt>
                <c:pt idx="1603">
                  <c:v>3044.2</c:v>
                </c:pt>
                <c:pt idx="1604">
                  <c:v>3045.6</c:v>
                </c:pt>
                <c:pt idx="1605">
                  <c:v>3047</c:v>
                </c:pt>
                <c:pt idx="1606">
                  <c:v>3048.3999999999996</c:v>
                </c:pt>
                <c:pt idx="1607">
                  <c:v>3049.7999999999997</c:v>
                </c:pt>
                <c:pt idx="1608">
                  <c:v>3051.2</c:v>
                </c:pt>
                <c:pt idx="1609">
                  <c:v>3052.6</c:v>
                </c:pt>
                <c:pt idx="1610">
                  <c:v>3054</c:v>
                </c:pt>
                <c:pt idx="1611">
                  <c:v>3055.3999999999996</c:v>
                </c:pt>
                <c:pt idx="1612">
                  <c:v>3056.7999999999997</c:v>
                </c:pt>
                <c:pt idx="1613">
                  <c:v>3058.2</c:v>
                </c:pt>
                <c:pt idx="1614">
                  <c:v>3059.6</c:v>
                </c:pt>
                <c:pt idx="1615">
                  <c:v>3061</c:v>
                </c:pt>
                <c:pt idx="1616">
                  <c:v>3062.3999999999996</c:v>
                </c:pt>
                <c:pt idx="1617">
                  <c:v>3063.7999999999997</c:v>
                </c:pt>
                <c:pt idx="1618">
                  <c:v>3065.2</c:v>
                </c:pt>
                <c:pt idx="1619">
                  <c:v>3066.6</c:v>
                </c:pt>
                <c:pt idx="1620">
                  <c:v>3068</c:v>
                </c:pt>
                <c:pt idx="1621">
                  <c:v>3069.3999999999996</c:v>
                </c:pt>
                <c:pt idx="1622">
                  <c:v>3070.7999999999997</c:v>
                </c:pt>
                <c:pt idx="1623">
                  <c:v>3072.2</c:v>
                </c:pt>
                <c:pt idx="1624">
                  <c:v>3073.6</c:v>
                </c:pt>
                <c:pt idx="1625">
                  <c:v>3075</c:v>
                </c:pt>
                <c:pt idx="1626">
                  <c:v>3076.3999999999996</c:v>
                </c:pt>
                <c:pt idx="1627">
                  <c:v>3077.7999999999997</c:v>
                </c:pt>
                <c:pt idx="1628">
                  <c:v>3079.2</c:v>
                </c:pt>
                <c:pt idx="1629">
                  <c:v>3080.6</c:v>
                </c:pt>
                <c:pt idx="1630">
                  <c:v>3082</c:v>
                </c:pt>
                <c:pt idx="1631">
                  <c:v>3083.3999999999996</c:v>
                </c:pt>
                <c:pt idx="1632">
                  <c:v>3084.7999999999997</c:v>
                </c:pt>
                <c:pt idx="1633">
                  <c:v>3086.2</c:v>
                </c:pt>
                <c:pt idx="1634">
                  <c:v>3087.6</c:v>
                </c:pt>
                <c:pt idx="1635">
                  <c:v>3089</c:v>
                </c:pt>
                <c:pt idx="1636">
                  <c:v>3090.3999999999996</c:v>
                </c:pt>
                <c:pt idx="1637">
                  <c:v>3091.7999999999997</c:v>
                </c:pt>
                <c:pt idx="1638">
                  <c:v>3093.2</c:v>
                </c:pt>
                <c:pt idx="1639">
                  <c:v>3094.6</c:v>
                </c:pt>
                <c:pt idx="1640">
                  <c:v>3096</c:v>
                </c:pt>
                <c:pt idx="1641">
                  <c:v>3097.3999999999996</c:v>
                </c:pt>
                <c:pt idx="1642">
                  <c:v>3098.7999999999997</c:v>
                </c:pt>
                <c:pt idx="1643">
                  <c:v>3100.2</c:v>
                </c:pt>
                <c:pt idx="1644">
                  <c:v>3101.6</c:v>
                </c:pt>
                <c:pt idx="1645">
                  <c:v>3103</c:v>
                </c:pt>
                <c:pt idx="1646">
                  <c:v>3104.3999999999996</c:v>
                </c:pt>
                <c:pt idx="1647">
                  <c:v>3105.7999999999997</c:v>
                </c:pt>
                <c:pt idx="1648">
                  <c:v>3107.2</c:v>
                </c:pt>
                <c:pt idx="1649">
                  <c:v>3108.6</c:v>
                </c:pt>
                <c:pt idx="1650">
                  <c:v>3110</c:v>
                </c:pt>
                <c:pt idx="1651">
                  <c:v>3111.3999999999996</c:v>
                </c:pt>
                <c:pt idx="1652">
                  <c:v>3112.7999999999997</c:v>
                </c:pt>
                <c:pt idx="1653">
                  <c:v>3114.2</c:v>
                </c:pt>
                <c:pt idx="1654">
                  <c:v>3115.6</c:v>
                </c:pt>
                <c:pt idx="1655">
                  <c:v>3117</c:v>
                </c:pt>
                <c:pt idx="1656">
                  <c:v>3118.3999999999996</c:v>
                </c:pt>
                <c:pt idx="1657">
                  <c:v>3119.7999999999997</c:v>
                </c:pt>
                <c:pt idx="1658">
                  <c:v>3121.2</c:v>
                </c:pt>
                <c:pt idx="1659">
                  <c:v>3122.6</c:v>
                </c:pt>
                <c:pt idx="1660">
                  <c:v>3124</c:v>
                </c:pt>
                <c:pt idx="1661">
                  <c:v>3125.3999999999996</c:v>
                </c:pt>
                <c:pt idx="1662">
                  <c:v>3126.7999999999997</c:v>
                </c:pt>
                <c:pt idx="1663">
                  <c:v>3128.2</c:v>
                </c:pt>
                <c:pt idx="1664">
                  <c:v>3129.6</c:v>
                </c:pt>
                <c:pt idx="1665">
                  <c:v>3131</c:v>
                </c:pt>
                <c:pt idx="1666">
                  <c:v>3132.3999999999996</c:v>
                </c:pt>
                <c:pt idx="1667">
                  <c:v>3133.7999999999997</c:v>
                </c:pt>
                <c:pt idx="1668">
                  <c:v>3135.2</c:v>
                </c:pt>
                <c:pt idx="1669">
                  <c:v>3136.6</c:v>
                </c:pt>
                <c:pt idx="1670">
                  <c:v>3138</c:v>
                </c:pt>
                <c:pt idx="1671">
                  <c:v>3139.3999999999996</c:v>
                </c:pt>
                <c:pt idx="1672">
                  <c:v>3140.7999999999997</c:v>
                </c:pt>
                <c:pt idx="1673">
                  <c:v>3142.2</c:v>
                </c:pt>
                <c:pt idx="1674">
                  <c:v>3143.6</c:v>
                </c:pt>
                <c:pt idx="1675">
                  <c:v>3145</c:v>
                </c:pt>
                <c:pt idx="1676">
                  <c:v>3146.3999999999996</c:v>
                </c:pt>
                <c:pt idx="1677">
                  <c:v>3147.7999999999997</c:v>
                </c:pt>
                <c:pt idx="1678">
                  <c:v>3149.2</c:v>
                </c:pt>
                <c:pt idx="1679">
                  <c:v>3150.6</c:v>
                </c:pt>
                <c:pt idx="1680">
                  <c:v>3152</c:v>
                </c:pt>
                <c:pt idx="1681">
                  <c:v>3153.3999999999996</c:v>
                </c:pt>
                <c:pt idx="1682">
                  <c:v>3154.7999999999997</c:v>
                </c:pt>
                <c:pt idx="1683">
                  <c:v>3156.2</c:v>
                </c:pt>
                <c:pt idx="1684">
                  <c:v>3157.6</c:v>
                </c:pt>
                <c:pt idx="1685">
                  <c:v>3159</c:v>
                </c:pt>
                <c:pt idx="1686">
                  <c:v>3160.3999999999996</c:v>
                </c:pt>
                <c:pt idx="1687">
                  <c:v>3161.7999999999997</c:v>
                </c:pt>
                <c:pt idx="1688">
                  <c:v>3163.2</c:v>
                </c:pt>
                <c:pt idx="1689">
                  <c:v>3164.6</c:v>
                </c:pt>
                <c:pt idx="1690">
                  <c:v>3166</c:v>
                </c:pt>
                <c:pt idx="1691">
                  <c:v>3167.3999999999996</c:v>
                </c:pt>
                <c:pt idx="1692">
                  <c:v>3168.7999999999997</c:v>
                </c:pt>
                <c:pt idx="1693">
                  <c:v>3170.2</c:v>
                </c:pt>
                <c:pt idx="1694">
                  <c:v>3171.6</c:v>
                </c:pt>
                <c:pt idx="1695">
                  <c:v>3173</c:v>
                </c:pt>
                <c:pt idx="1696">
                  <c:v>3174.3999999999996</c:v>
                </c:pt>
                <c:pt idx="1697">
                  <c:v>3175.7999999999997</c:v>
                </c:pt>
                <c:pt idx="1698">
                  <c:v>3177.2</c:v>
                </c:pt>
                <c:pt idx="1699">
                  <c:v>3178.6</c:v>
                </c:pt>
                <c:pt idx="1700">
                  <c:v>3180</c:v>
                </c:pt>
                <c:pt idx="1701">
                  <c:v>3181.3999999999996</c:v>
                </c:pt>
                <c:pt idx="1702">
                  <c:v>3182.7999999999997</c:v>
                </c:pt>
                <c:pt idx="1703">
                  <c:v>3184.2</c:v>
                </c:pt>
                <c:pt idx="1704">
                  <c:v>3185.6</c:v>
                </c:pt>
                <c:pt idx="1705">
                  <c:v>3187</c:v>
                </c:pt>
                <c:pt idx="1706">
                  <c:v>3188.3999999999996</c:v>
                </c:pt>
                <c:pt idx="1707">
                  <c:v>3189.7999999999997</c:v>
                </c:pt>
                <c:pt idx="1708">
                  <c:v>3191.2</c:v>
                </c:pt>
                <c:pt idx="1709">
                  <c:v>3192.6</c:v>
                </c:pt>
                <c:pt idx="1710">
                  <c:v>3194</c:v>
                </c:pt>
                <c:pt idx="1711">
                  <c:v>3195.3999999999996</c:v>
                </c:pt>
                <c:pt idx="1712">
                  <c:v>3196.7999999999997</c:v>
                </c:pt>
                <c:pt idx="1713">
                  <c:v>3198.2</c:v>
                </c:pt>
                <c:pt idx="1714">
                  <c:v>3199.6</c:v>
                </c:pt>
                <c:pt idx="1715">
                  <c:v>3201</c:v>
                </c:pt>
                <c:pt idx="1716">
                  <c:v>3202.3999999999996</c:v>
                </c:pt>
                <c:pt idx="1717">
                  <c:v>3203.7999999999997</c:v>
                </c:pt>
                <c:pt idx="1718">
                  <c:v>3205.2</c:v>
                </c:pt>
                <c:pt idx="1719">
                  <c:v>3206.6</c:v>
                </c:pt>
                <c:pt idx="1720">
                  <c:v>3208</c:v>
                </c:pt>
                <c:pt idx="1721">
                  <c:v>3209.3999999999996</c:v>
                </c:pt>
                <c:pt idx="1722">
                  <c:v>3210.7999999999997</c:v>
                </c:pt>
                <c:pt idx="1723">
                  <c:v>3212.2</c:v>
                </c:pt>
                <c:pt idx="1724">
                  <c:v>3213.6</c:v>
                </c:pt>
                <c:pt idx="1725">
                  <c:v>3215</c:v>
                </c:pt>
                <c:pt idx="1726">
                  <c:v>3216.3999999999996</c:v>
                </c:pt>
                <c:pt idx="1727">
                  <c:v>3217.7999999999997</c:v>
                </c:pt>
                <c:pt idx="1728">
                  <c:v>3219.2</c:v>
                </c:pt>
                <c:pt idx="1729">
                  <c:v>3220.6</c:v>
                </c:pt>
                <c:pt idx="1730">
                  <c:v>3222</c:v>
                </c:pt>
                <c:pt idx="1731">
                  <c:v>3223.3999999999996</c:v>
                </c:pt>
                <c:pt idx="1732">
                  <c:v>3224.7999999999997</c:v>
                </c:pt>
                <c:pt idx="1733">
                  <c:v>3226.2</c:v>
                </c:pt>
                <c:pt idx="1734">
                  <c:v>3227.6</c:v>
                </c:pt>
                <c:pt idx="1735">
                  <c:v>3229</c:v>
                </c:pt>
                <c:pt idx="1736">
                  <c:v>3230.3999999999996</c:v>
                </c:pt>
                <c:pt idx="1737">
                  <c:v>3231.7999999999997</c:v>
                </c:pt>
                <c:pt idx="1738">
                  <c:v>3233.2</c:v>
                </c:pt>
                <c:pt idx="1739">
                  <c:v>3234.6</c:v>
                </c:pt>
                <c:pt idx="1740">
                  <c:v>3236</c:v>
                </c:pt>
                <c:pt idx="1741">
                  <c:v>3237.3999999999996</c:v>
                </c:pt>
                <c:pt idx="1742">
                  <c:v>3238.7999999999997</c:v>
                </c:pt>
                <c:pt idx="1743">
                  <c:v>3240.2</c:v>
                </c:pt>
                <c:pt idx="1744">
                  <c:v>3241.6</c:v>
                </c:pt>
                <c:pt idx="1745">
                  <c:v>3243</c:v>
                </c:pt>
                <c:pt idx="1746">
                  <c:v>3244.3999999999996</c:v>
                </c:pt>
                <c:pt idx="1747">
                  <c:v>3245.7999999999997</c:v>
                </c:pt>
                <c:pt idx="1748">
                  <c:v>3247.2</c:v>
                </c:pt>
                <c:pt idx="1749">
                  <c:v>3248.6</c:v>
                </c:pt>
                <c:pt idx="1750">
                  <c:v>3250</c:v>
                </c:pt>
                <c:pt idx="1751">
                  <c:v>3251.3999999999996</c:v>
                </c:pt>
                <c:pt idx="1752">
                  <c:v>3252.7999999999997</c:v>
                </c:pt>
                <c:pt idx="1753">
                  <c:v>3254.2</c:v>
                </c:pt>
                <c:pt idx="1754">
                  <c:v>3255.6</c:v>
                </c:pt>
                <c:pt idx="1755">
                  <c:v>3257</c:v>
                </c:pt>
                <c:pt idx="1756">
                  <c:v>3258.3999999999996</c:v>
                </c:pt>
                <c:pt idx="1757">
                  <c:v>3259.7999999999997</c:v>
                </c:pt>
                <c:pt idx="1758">
                  <c:v>3261.2</c:v>
                </c:pt>
                <c:pt idx="1759">
                  <c:v>3262.6</c:v>
                </c:pt>
                <c:pt idx="1760">
                  <c:v>3264</c:v>
                </c:pt>
                <c:pt idx="1761">
                  <c:v>3265.3999999999996</c:v>
                </c:pt>
                <c:pt idx="1762">
                  <c:v>3266.7999999999997</c:v>
                </c:pt>
                <c:pt idx="1763">
                  <c:v>3268.2</c:v>
                </c:pt>
                <c:pt idx="1764">
                  <c:v>3269.6</c:v>
                </c:pt>
                <c:pt idx="1765">
                  <c:v>3271</c:v>
                </c:pt>
                <c:pt idx="1766">
                  <c:v>3272.3999999999996</c:v>
                </c:pt>
                <c:pt idx="1767">
                  <c:v>3273.7999999999997</c:v>
                </c:pt>
                <c:pt idx="1768">
                  <c:v>3275.2</c:v>
                </c:pt>
                <c:pt idx="1769">
                  <c:v>3276.6</c:v>
                </c:pt>
                <c:pt idx="1770">
                  <c:v>3278</c:v>
                </c:pt>
                <c:pt idx="1771">
                  <c:v>3279.3999999999996</c:v>
                </c:pt>
                <c:pt idx="1772">
                  <c:v>3280.7999999999997</c:v>
                </c:pt>
                <c:pt idx="1773">
                  <c:v>3282.2</c:v>
                </c:pt>
                <c:pt idx="1774">
                  <c:v>3283.6</c:v>
                </c:pt>
                <c:pt idx="1775">
                  <c:v>3285</c:v>
                </c:pt>
                <c:pt idx="1776">
                  <c:v>3286.3999999999996</c:v>
                </c:pt>
                <c:pt idx="1777">
                  <c:v>3287.7999999999997</c:v>
                </c:pt>
                <c:pt idx="1778">
                  <c:v>3289.2</c:v>
                </c:pt>
                <c:pt idx="1779">
                  <c:v>3290.6</c:v>
                </c:pt>
                <c:pt idx="1780">
                  <c:v>3292</c:v>
                </c:pt>
                <c:pt idx="1781">
                  <c:v>3293.3999999999996</c:v>
                </c:pt>
                <c:pt idx="1782">
                  <c:v>3294.7999999999997</c:v>
                </c:pt>
                <c:pt idx="1783">
                  <c:v>3296.2</c:v>
                </c:pt>
                <c:pt idx="1784">
                  <c:v>3297.6</c:v>
                </c:pt>
                <c:pt idx="1785">
                  <c:v>3299</c:v>
                </c:pt>
                <c:pt idx="1786">
                  <c:v>3300.3999999999996</c:v>
                </c:pt>
                <c:pt idx="1787">
                  <c:v>3301.7999999999997</c:v>
                </c:pt>
                <c:pt idx="1788">
                  <c:v>3303.2</c:v>
                </c:pt>
                <c:pt idx="1789">
                  <c:v>3304.6</c:v>
                </c:pt>
                <c:pt idx="1790">
                  <c:v>3306</c:v>
                </c:pt>
                <c:pt idx="1791">
                  <c:v>3307.3999999999996</c:v>
                </c:pt>
                <c:pt idx="1792">
                  <c:v>3308.7999999999997</c:v>
                </c:pt>
                <c:pt idx="1793">
                  <c:v>3310.2</c:v>
                </c:pt>
                <c:pt idx="1794">
                  <c:v>3311.6</c:v>
                </c:pt>
                <c:pt idx="1795">
                  <c:v>3313</c:v>
                </c:pt>
                <c:pt idx="1796">
                  <c:v>3314.3999999999996</c:v>
                </c:pt>
                <c:pt idx="1797">
                  <c:v>3315.7999999999997</c:v>
                </c:pt>
                <c:pt idx="1798">
                  <c:v>3317.2</c:v>
                </c:pt>
                <c:pt idx="1799">
                  <c:v>3318.6</c:v>
                </c:pt>
                <c:pt idx="1800">
                  <c:v>3320</c:v>
                </c:pt>
                <c:pt idx="1801">
                  <c:v>3321.3999999999996</c:v>
                </c:pt>
                <c:pt idx="1802">
                  <c:v>3322.7999999999997</c:v>
                </c:pt>
                <c:pt idx="1803">
                  <c:v>3324.2</c:v>
                </c:pt>
                <c:pt idx="1804">
                  <c:v>3325.6</c:v>
                </c:pt>
                <c:pt idx="1805">
                  <c:v>3327</c:v>
                </c:pt>
                <c:pt idx="1806">
                  <c:v>3328.3999999999996</c:v>
                </c:pt>
                <c:pt idx="1807">
                  <c:v>3329.7999999999997</c:v>
                </c:pt>
                <c:pt idx="1808">
                  <c:v>3331.2</c:v>
                </c:pt>
                <c:pt idx="1809">
                  <c:v>3332.6</c:v>
                </c:pt>
                <c:pt idx="1810">
                  <c:v>3334</c:v>
                </c:pt>
                <c:pt idx="1811">
                  <c:v>3335.3999999999996</c:v>
                </c:pt>
                <c:pt idx="1812">
                  <c:v>3336.7999999999997</c:v>
                </c:pt>
                <c:pt idx="1813">
                  <c:v>3338.2</c:v>
                </c:pt>
                <c:pt idx="1814">
                  <c:v>3339.6</c:v>
                </c:pt>
                <c:pt idx="1815">
                  <c:v>3341</c:v>
                </c:pt>
                <c:pt idx="1816">
                  <c:v>3342.3999999999996</c:v>
                </c:pt>
                <c:pt idx="1817">
                  <c:v>3343.7999999999997</c:v>
                </c:pt>
                <c:pt idx="1818">
                  <c:v>3345.2</c:v>
                </c:pt>
                <c:pt idx="1819">
                  <c:v>3346.6</c:v>
                </c:pt>
                <c:pt idx="1820">
                  <c:v>3348</c:v>
                </c:pt>
                <c:pt idx="1821">
                  <c:v>3349.3999999999996</c:v>
                </c:pt>
                <c:pt idx="1822">
                  <c:v>3350.7999999999997</c:v>
                </c:pt>
                <c:pt idx="1823">
                  <c:v>3352.2</c:v>
                </c:pt>
                <c:pt idx="1824">
                  <c:v>3353.6</c:v>
                </c:pt>
                <c:pt idx="1825">
                  <c:v>3355</c:v>
                </c:pt>
                <c:pt idx="1826">
                  <c:v>3356.3999999999996</c:v>
                </c:pt>
                <c:pt idx="1827">
                  <c:v>3357.7999999999997</c:v>
                </c:pt>
                <c:pt idx="1828">
                  <c:v>3359.2</c:v>
                </c:pt>
                <c:pt idx="1829">
                  <c:v>3360.6</c:v>
                </c:pt>
                <c:pt idx="1830">
                  <c:v>3362</c:v>
                </c:pt>
                <c:pt idx="1831">
                  <c:v>3363.3999999999996</c:v>
                </c:pt>
                <c:pt idx="1832">
                  <c:v>3364.7999999999997</c:v>
                </c:pt>
                <c:pt idx="1833">
                  <c:v>3366.2</c:v>
                </c:pt>
                <c:pt idx="1834">
                  <c:v>3367.6</c:v>
                </c:pt>
                <c:pt idx="1835">
                  <c:v>3369</c:v>
                </c:pt>
                <c:pt idx="1836">
                  <c:v>3370.3999999999996</c:v>
                </c:pt>
                <c:pt idx="1837">
                  <c:v>3371.7999999999997</c:v>
                </c:pt>
                <c:pt idx="1838">
                  <c:v>3373.2</c:v>
                </c:pt>
                <c:pt idx="1839">
                  <c:v>3374.6</c:v>
                </c:pt>
                <c:pt idx="1840">
                  <c:v>3376</c:v>
                </c:pt>
                <c:pt idx="1841">
                  <c:v>3377.3999999999996</c:v>
                </c:pt>
                <c:pt idx="1842">
                  <c:v>3378.7999999999997</c:v>
                </c:pt>
                <c:pt idx="1843">
                  <c:v>3380.2</c:v>
                </c:pt>
                <c:pt idx="1844">
                  <c:v>3381.6</c:v>
                </c:pt>
                <c:pt idx="1845">
                  <c:v>3383</c:v>
                </c:pt>
                <c:pt idx="1846">
                  <c:v>3384.3999999999996</c:v>
                </c:pt>
                <c:pt idx="1847">
                  <c:v>3385.7999999999997</c:v>
                </c:pt>
                <c:pt idx="1848">
                  <c:v>3387.2</c:v>
                </c:pt>
                <c:pt idx="1849">
                  <c:v>3388.6</c:v>
                </c:pt>
                <c:pt idx="1850">
                  <c:v>3390</c:v>
                </c:pt>
                <c:pt idx="1851">
                  <c:v>3391.3999999999996</c:v>
                </c:pt>
                <c:pt idx="1852">
                  <c:v>3392.7999999999997</c:v>
                </c:pt>
                <c:pt idx="1853">
                  <c:v>3394.2</c:v>
                </c:pt>
                <c:pt idx="1854">
                  <c:v>3395.6</c:v>
                </c:pt>
                <c:pt idx="1855">
                  <c:v>3397</c:v>
                </c:pt>
                <c:pt idx="1856">
                  <c:v>3398.3999999999996</c:v>
                </c:pt>
                <c:pt idx="1857">
                  <c:v>3399.7999999999997</c:v>
                </c:pt>
                <c:pt idx="1858">
                  <c:v>3401.2</c:v>
                </c:pt>
                <c:pt idx="1859">
                  <c:v>3402.6</c:v>
                </c:pt>
                <c:pt idx="1860">
                  <c:v>3404</c:v>
                </c:pt>
                <c:pt idx="1861">
                  <c:v>3405.3999999999996</c:v>
                </c:pt>
                <c:pt idx="1862">
                  <c:v>3406.7999999999997</c:v>
                </c:pt>
                <c:pt idx="1863">
                  <c:v>3408.2</c:v>
                </c:pt>
                <c:pt idx="1864">
                  <c:v>3409.6</c:v>
                </c:pt>
                <c:pt idx="1865">
                  <c:v>3411</c:v>
                </c:pt>
                <c:pt idx="1866">
                  <c:v>3412.3999999999996</c:v>
                </c:pt>
                <c:pt idx="1867">
                  <c:v>3413.7999999999997</c:v>
                </c:pt>
                <c:pt idx="1868">
                  <c:v>3415.2</c:v>
                </c:pt>
                <c:pt idx="1869">
                  <c:v>3416.6</c:v>
                </c:pt>
                <c:pt idx="1870">
                  <c:v>3418</c:v>
                </c:pt>
                <c:pt idx="1871">
                  <c:v>3419.3999999999996</c:v>
                </c:pt>
                <c:pt idx="1872">
                  <c:v>3420.7999999999997</c:v>
                </c:pt>
                <c:pt idx="1873">
                  <c:v>3422.2</c:v>
                </c:pt>
                <c:pt idx="1874">
                  <c:v>3423.6</c:v>
                </c:pt>
                <c:pt idx="1875">
                  <c:v>3425</c:v>
                </c:pt>
                <c:pt idx="1876">
                  <c:v>3426.3999999999996</c:v>
                </c:pt>
                <c:pt idx="1877">
                  <c:v>3427.7999999999997</c:v>
                </c:pt>
                <c:pt idx="1878">
                  <c:v>3429.2</c:v>
                </c:pt>
                <c:pt idx="1879">
                  <c:v>3430.6</c:v>
                </c:pt>
                <c:pt idx="1880">
                  <c:v>3432</c:v>
                </c:pt>
                <c:pt idx="1881">
                  <c:v>3433.3999999999996</c:v>
                </c:pt>
                <c:pt idx="1882">
                  <c:v>3434.7999999999997</c:v>
                </c:pt>
                <c:pt idx="1883">
                  <c:v>3436.2</c:v>
                </c:pt>
                <c:pt idx="1884">
                  <c:v>3437.6</c:v>
                </c:pt>
                <c:pt idx="1885">
                  <c:v>3439</c:v>
                </c:pt>
                <c:pt idx="1886">
                  <c:v>3440.3999999999996</c:v>
                </c:pt>
                <c:pt idx="1887">
                  <c:v>3441.7999999999997</c:v>
                </c:pt>
                <c:pt idx="1888">
                  <c:v>3443.2</c:v>
                </c:pt>
                <c:pt idx="1889">
                  <c:v>3444.6</c:v>
                </c:pt>
                <c:pt idx="1890">
                  <c:v>3446</c:v>
                </c:pt>
                <c:pt idx="1891">
                  <c:v>3447.3999999999996</c:v>
                </c:pt>
                <c:pt idx="1892">
                  <c:v>3448.7999999999997</c:v>
                </c:pt>
                <c:pt idx="1893">
                  <c:v>3450.2</c:v>
                </c:pt>
                <c:pt idx="1894">
                  <c:v>3451.6</c:v>
                </c:pt>
                <c:pt idx="1895">
                  <c:v>3453</c:v>
                </c:pt>
                <c:pt idx="1896">
                  <c:v>3454.3999999999996</c:v>
                </c:pt>
                <c:pt idx="1897">
                  <c:v>3455.7999999999997</c:v>
                </c:pt>
                <c:pt idx="1898">
                  <c:v>3457.2</c:v>
                </c:pt>
                <c:pt idx="1899">
                  <c:v>3458.6</c:v>
                </c:pt>
                <c:pt idx="1900">
                  <c:v>3460</c:v>
                </c:pt>
                <c:pt idx="1901">
                  <c:v>3461.3999999999996</c:v>
                </c:pt>
                <c:pt idx="1902">
                  <c:v>3462.7999999999997</c:v>
                </c:pt>
                <c:pt idx="1903">
                  <c:v>3464.2</c:v>
                </c:pt>
                <c:pt idx="1904">
                  <c:v>3465.6</c:v>
                </c:pt>
                <c:pt idx="1905">
                  <c:v>3467</c:v>
                </c:pt>
                <c:pt idx="1906">
                  <c:v>3468.3999999999996</c:v>
                </c:pt>
                <c:pt idx="1907">
                  <c:v>3469.7999999999997</c:v>
                </c:pt>
                <c:pt idx="1908">
                  <c:v>3471.2</c:v>
                </c:pt>
                <c:pt idx="1909">
                  <c:v>3472.6</c:v>
                </c:pt>
                <c:pt idx="1910">
                  <c:v>3474</c:v>
                </c:pt>
                <c:pt idx="1911">
                  <c:v>3475.3999999999996</c:v>
                </c:pt>
                <c:pt idx="1912">
                  <c:v>3476.7999999999997</c:v>
                </c:pt>
                <c:pt idx="1913">
                  <c:v>3478.2</c:v>
                </c:pt>
                <c:pt idx="1914">
                  <c:v>3479.6</c:v>
                </c:pt>
                <c:pt idx="1915">
                  <c:v>3481</c:v>
                </c:pt>
                <c:pt idx="1916">
                  <c:v>3482.3999999999996</c:v>
                </c:pt>
                <c:pt idx="1917">
                  <c:v>3483.7999999999997</c:v>
                </c:pt>
                <c:pt idx="1918">
                  <c:v>3485.2</c:v>
                </c:pt>
                <c:pt idx="1919">
                  <c:v>3486.6</c:v>
                </c:pt>
                <c:pt idx="1920">
                  <c:v>3488</c:v>
                </c:pt>
                <c:pt idx="1921">
                  <c:v>3489.3999999999996</c:v>
                </c:pt>
                <c:pt idx="1922">
                  <c:v>3490.7999999999997</c:v>
                </c:pt>
                <c:pt idx="1923">
                  <c:v>3492.2</c:v>
                </c:pt>
                <c:pt idx="1924">
                  <c:v>3493.6</c:v>
                </c:pt>
                <c:pt idx="1925">
                  <c:v>3495</c:v>
                </c:pt>
                <c:pt idx="1926">
                  <c:v>3496.3999999999996</c:v>
                </c:pt>
                <c:pt idx="1927">
                  <c:v>3497.7999999999997</c:v>
                </c:pt>
                <c:pt idx="1928">
                  <c:v>3499.2</c:v>
                </c:pt>
                <c:pt idx="1929">
                  <c:v>3500.6</c:v>
                </c:pt>
                <c:pt idx="1930">
                  <c:v>3502</c:v>
                </c:pt>
                <c:pt idx="1931">
                  <c:v>3503.3999999999996</c:v>
                </c:pt>
                <c:pt idx="1932">
                  <c:v>3504.7999999999997</c:v>
                </c:pt>
                <c:pt idx="1933">
                  <c:v>3506.2</c:v>
                </c:pt>
                <c:pt idx="1934">
                  <c:v>3507.6</c:v>
                </c:pt>
                <c:pt idx="1935">
                  <c:v>3509</c:v>
                </c:pt>
                <c:pt idx="1936">
                  <c:v>3510.3999999999996</c:v>
                </c:pt>
                <c:pt idx="1937">
                  <c:v>3511.7999999999997</c:v>
                </c:pt>
                <c:pt idx="1938">
                  <c:v>3513.2</c:v>
                </c:pt>
                <c:pt idx="1939">
                  <c:v>3514.6</c:v>
                </c:pt>
                <c:pt idx="1940">
                  <c:v>3516</c:v>
                </c:pt>
                <c:pt idx="1941">
                  <c:v>3517.3999999999996</c:v>
                </c:pt>
                <c:pt idx="1942">
                  <c:v>3518.7999999999997</c:v>
                </c:pt>
                <c:pt idx="1943">
                  <c:v>3520.2</c:v>
                </c:pt>
                <c:pt idx="1944">
                  <c:v>3521.6</c:v>
                </c:pt>
                <c:pt idx="1945">
                  <c:v>3523</c:v>
                </c:pt>
                <c:pt idx="1946">
                  <c:v>3524.3999999999996</c:v>
                </c:pt>
                <c:pt idx="1947">
                  <c:v>3525.7999999999997</c:v>
                </c:pt>
                <c:pt idx="1948">
                  <c:v>3527.2</c:v>
                </c:pt>
                <c:pt idx="1949">
                  <c:v>3528.6</c:v>
                </c:pt>
                <c:pt idx="1950">
                  <c:v>3530</c:v>
                </c:pt>
                <c:pt idx="1951">
                  <c:v>3531.3999999999996</c:v>
                </c:pt>
                <c:pt idx="1952">
                  <c:v>3532.7999999999997</c:v>
                </c:pt>
                <c:pt idx="1953">
                  <c:v>3534.2</c:v>
                </c:pt>
                <c:pt idx="1954">
                  <c:v>3535.6</c:v>
                </c:pt>
                <c:pt idx="1955">
                  <c:v>3537</c:v>
                </c:pt>
                <c:pt idx="1956">
                  <c:v>3538.3999999999996</c:v>
                </c:pt>
                <c:pt idx="1957">
                  <c:v>3539.7999999999997</c:v>
                </c:pt>
                <c:pt idx="1958">
                  <c:v>3541.2</c:v>
                </c:pt>
                <c:pt idx="1959">
                  <c:v>3542.6</c:v>
                </c:pt>
                <c:pt idx="1960">
                  <c:v>3544</c:v>
                </c:pt>
                <c:pt idx="1961">
                  <c:v>3545.3999999999996</c:v>
                </c:pt>
                <c:pt idx="1962">
                  <c:v>3546.7999999999997</c:v>
                </c:pt>
                <c:pt idx="1963">
                  <c:v>3548.2</c:v>
                </c:pt>
                <c:pt idx="1964">
                  <c:v>3549.6</c:v>
                </c:pt>
                <c:pt idx="1965">
                  <c:v>3551</c:v>
                </c:pt>
                <c:pt idx="1966">
                  <c:v>3552.3999999999996</c:v>
                </c:pt>
                <c:pt idx="1967">
                  <c:v>3553.7999999999997</c:v>
                </c:pt>
                <c:pt idx="1968">
                  <c:v>3555.2</c:v>
                </c:pt>
                <c:pt idx="1969">
                  <c:v>3556.6</c:v>
                </c:pt>
                <c:pt idx="1970">
                  <c:v>3558</c:v>
                </c:pt>
                <c:pt idx="1971">
                  <c:v>3559.3999999999996</c:v>
                </c:pt>
                <c:pt idx="1972">
                  <c:v>3560.7999999999997</c:v>
                </c:pt>
                <c:pt idx="1973">
                  <c:v>3562.2</c:v>
                </c:pt>
                <c:pt idx="1974">
                  <c:v>3563.6</c:v>
                </c:pt>
                <c:pt idx="1975">
                  <c:v>3565</c:v>
                </c:pt>
                <c:pt idx="1976">
                  <c:v>3566.3999999999996</c:v>
                </c:pt>
                <c:pt idx="1977">
                  <c:v>3567.7999999999997</c:v>
                </c:pt>
                <c:pt idx="1978">
                  <c:v>3569.2</c:v>
                </c:pt>
                <c:pt idx="1979">
                  <c:v>3570.6</c:v>
                </c:pt>
                <c:pt idx="1980">
                  <c:v>3572</c:v>
                </c:pt>
                <c:pt idx="1981">
                  <c:v>3573.3999999999996</c:v>
                </c:pt>
                <c:pt idx="1982">
                  <c:v>3574.7999999999997</c:v>
                </c:pt>
                <c:pt idx="1983">
                  <c:v>3576.2</c:v>
                </c:pt>
                <c:pt idx="1984">
                  <c:v>3577.6</c:v>
                </c:pt>
                <c:pt idx="1985">
                  <c:v>3579</c:v>
                </c:pt>
                <c:pt idx="1986">
                  <c:v>3580.3999999999996</c:v>
                </c:pt>
                <c:pt idx="1987">
                  <c:v>3581.7999999999997</c:v>
                </c:pt>
                <c:pt idx="1988">
                  <c:v>3583.2</c:v>
                </c:pt>
                <c:pt idx="1989">
                  <c:v>3584.6</c:v>
                </c:pt>
                <c:pt idx="1990">
                  <c:v>3586</c:v>
                </c:pt>
                <c:pt idx="1991">
                  <c:v>3587.3999999999996</c:v>
                </c:pt>
                <c:pt idx="1992">
                  <c:v>3588.7999999999997</c:v>
                </c:pt>
                <c:pt idx="1993">
                  <c:v>3590.2</c:v>
                </c:pt>
                <c:pt idx="1994">
                  <c:v>3591.6</c:v>
                </c:pt>
                <c:pt idx="1995">
                  <c:v>3593</c:v>
                </c:pt>
                <c:pt idx="1996">
                  <c:v>3594.3999999999996</c:v>
                </c:pt>
                <c:pt idx="1997">
                  <c:v>3595.7999999999997</c:v>
                </c:pt>
                <c:pt idx="1998">
                  <c:v>3597.2</c:v>
                </c:pt>
                <c:pt idx="1999">
                  <c:v>3598.6</c:v>
                </c:pt>
              </c:numCache>
            </c:numRef>
          </c:xVal>
          <c:yVal>
            <c:numRef>
              <c:f>PlotDat6!$D$1:$D$2000</c:f>
              <c:numCache>
                <c:formatCode>General</c:formatCode>
                <c:ptCount val="20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pt idx="501">
                  <c:v>0</c:v>
                </c:pt>
                <c:pt idx="502">
                  <c:v>0</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pt idx="521">
                  <c:v>0</c:v>
                </c:pt>
                <c:pt idx="522">
                  <c:v>0</c:v>
                </c:pt>
                <c:pt idx="523">
                  <c:v>0</c:v>
                </c:pt>
                <c:pt idx="524">
                  <c:v>0</c:v>
                </c:pt>
                <c:pt idx="525">
                  <c:v>0</c:v>
                </c:pt>
                <c:pt idx="526">
                  <c:v>0</c:v>
                </c:pt>
                <c:pt idx="527">
                  <c:v>0</c:v>
                </c:pt>
                <c:pt idx="528">
                  <c:v>0</c:v>
                </c:pt>
                <c:pt idx="529">
                  <c:v>0</c:v>
                </c:pt>
                <c:pt idx="530">
                  <c:v>0</c:v>
                </c:pt>
                <c:pt idx="531">
                  <c:v>0</c:v>
                </c:pt>
                <c:pt idx="532">
                  <c:v>0</c:v>
                </c:pt>
                <c:pt idx="533">
                  <c:v>0</c:v>
                </c:pt>
                <c:pt idx="534">
                  <c:v>0</c:v>
                </c:pt>
                <c:pt idx="535">
                  <c:v>0</c:v>
                </c:pt>
                <c:pt idx="536">
                  <c:v>0</c:v>
                </c:pt>
                <c:pt idx="537">
                  <c:v>0</c:v>
                </c:pt>
                <c:pt idx="538">
                  <c:v>0</c:v>
                </c:pt>
                <c:pt idx="539">
                  <c:v>0</c:v>
                </c:pt>
                <c:pt idx="540">
                  <c:v>0</c:v>
                </c:pt>
                <c:pt idx="541">
                  <c:v>0</c:v>
                </c:pt>
                <c:pt idx="542">
                  <c:v>0</c:v>
                </c:pt>
                <c:pt idx="543">
                  <c:v>0</c:v>
                </c:pt>
                <c:pt idx="544">
                  <c:v>0</c:v>
                </c:pt>
                <c:pt idx="545">
                  <c:v>0</c:v>
                </c:pt>
                <c:pt idx="546">
                  <c:v>0</c:v>
                </c:pt>
                <c:pt idx="547">
                  <c:v>0</c:v>
                </c:pt>
                <c:pt idx="548">
                  <c:v>0</c:v>
                </c:pt>
                <c:pt idx="549">
                  <c:v>0</c:v>
                </c:pt>
                <c:pt idx="550">
                  <c:v>0</c:v>
                </c:pt>
                <c:pt idx="551">
                  <c:v>0</c:v>
                </c:pt>
                <c:pt idx="552">
                  <c:v>0</c:v>
                </c:pt>
                <c:pt idx="553">
                  <c:v>0</c:v>
                </c:pt>
                <c:pt idx="554">
                  <c:v>0</c:v>
                </c:pt>
                <c:pt idx="555">
                  <c:v>0</c:v>
                </c:pt>
                <c:pt idx="556">
                  <c:v>0</c:v>
                </c:pt>
                <c:pt idx="557">
                  <c:v>0</c:v>
                </c:pt>
                <c:pt idx="558">
                  <c:v>0</c:v>
                </c:pt>
                <c:pt idx="559">
                  <c:v>0</c:v>
                </c:pt>
                <c:pt idx="560">
                  <c:v>0</c:v>
                </c:pt>
                <c:pt idx="561">
                  <c:v>0</c:v>
                </c:pt>
                <c:pt idx="562">
                  <c:v>0</c:v>
                </c:pt>
                <c:pt idx="563">
                  <c:v>0</c:v>
                </c:pt>
                <c:pt idx="564">
                  <c:v>0</c:v>
                </c:pt>
                <c:pt idx="565">
                  <c:v>0</c:v>
                </c:pt>
                <c:pt idx="566">
                  <c:v>0</c:v>
                </c:pt>
                <c:pt idx="567">
                  <c:v>0</c:v>
                </c:pt>
                <c:pt idx="568">
                  <c:v>0</c:v>
                </c:pt>
                <c:pt idx="569">
                  <c:v>0</c:v>
                </c:pt>
                <c:pt idx="570">
                  <c:v>0</c:v>
                </c:pt>
                <c:pt idx="571">
                  <c:v>0</c:v>
                </c:pt>
                <c:pt idx="572">
                  <c:v>0</c:v>
                </c:pt>
                <c:pt idx="573">
                  <c:v>0</c:v>
                </c:pt>
                <c:pt idx="574">
                  <c:v>0</c:v>
                </c:pt>
                <c:pt idx="575">
                  <c:v>0</c:v>
                </c:pt>
                <c:pt idx="576">
                  <c:v>0</c:v>
                </c:pt>
                <c:pt idx="577">
                  <c:v>0</c:v>
                </c:pt>
                <c:pt idx="578">
                  <c:v>0</c:v>
                </c:pt>
                <c:pt idx="579">
                  <c:v>0</c:v>
                </c:pt>
                <c:pt idx="580">
                  <c:v>0</c:v>
                </c:pt>
                <c:pt idx="581">
                  <c:v>0</c:v>
                </c:pt>
                <c:pt idx="582">
                  <c:v>0</c:v>
                </c:pt>
                <c:pt idx="583">
                  <c:v>0</c:v>
                </c:pt>
                <c:pt idx="584">
                  <c:v>0</c:v>
                </c:pt>
                <c:pt idx="585">
                  <c:v>0</c:v>
                </c:pt>
                <c:pt idx="586">
                  <c:v>0</c:v>
                </c:pt>
                <c:pt idx="587">
                  <c:v>0</c:v>
                </c:pt>
                <c:pt idx="588">
                  <c:v>0</c:v>
                </c:pt>
                <c:pt idx="589">
                  <c:v>0</c:v>
                </c:pt>
                <c:pt idx="590">
                  <c:v>0</c:v>
                </c:pt>
                <c:pt idx="591">
                  <c:v>0</c:v>
                </c:pt>
                <c:pt idx="592">
                  <c:v>0</c:v>
                </c:pt>
                <c:pt idx="593">
                  <c:v>0</c:v>
                </c:pt>
                <c:pt idx="594">
                  <c:v>0</c:v>
                </c:pt>
                <c:pt idx="595">
                  <c:v>0</c:v>
                </c:pt>
                <c:pt idx="596">
                  <c:v>0</c:v>
                </c:pt>
                <c:pt idx="597">
                  <c:v>0</c:v>
                </c:pt>
                <c:pt idx="598">
                  <c:v>0</c:v>
                </c:pt>
                <c:pt idx="599">
                  <c:v>0</c:v>
                </c:pt>
                <c:pt idx="600">
                  <c:v>0</c:v>
                </c:pt>
                <c:pt idx="601">
                  <c:v>0</c:v>
                </c:pt>
                <c:pt idx="602">
                  <c:v>3.9141355154841822E-8</c:v>
                </c:pt>
                <c:pt idx="603">
                  <c:v>5.1999498912678988E-8</c:v>
                </c:pt>
                <c:pt idx="604">
                  <c:v>6.879265828781796E-8</c:v>
                </c:pt>
                <c:pt idx="605">
                  <c:v>9.062847188137084E-8</c:v>
                </c:pt>
                <c:pt idx="606">
                  <c:v>1.1889589352349338E-7</c:v>
                </c:pt>
                <c:pt idx="607">
                  <c:v>1.5532761902040004E-7</c:v>
                </c:pt>
                <c:pt idx="608">
                  <c:v>2.0207386468467965E-7</c:v>
                </c:pt>
                <c:pt idx="609">
                  <c:v>2.617889083637155E-7</c:v>
                </c:pt>
                <c:pt idx="610">
                  <c:v>3.3773181123686006E-7</c:v>
                </c:pt>
                <c:pt idx="611">
                  <c:v>4.3388269433860751E-7</c:v>
                </c:pt>
                <c:pt idx="612">
                  <c:v>5.5507583378817294E-7</c:v>
                </c:pt>
                <c:pt idx="613">
                  <c:v>7.4927863727068344E-7</c:v>
                </c:pt>
                <c:pt idx="614">
                  <c:v>9.4550477692647951E-7</c:v>
                </c:pt>
                <c:pt idx="615">
                  <c:v>1.1888739199322321E-6</c:v>
                </c:pt>
                <c:pt idx="616">
                  <c:v>1.4894466870352884E-6</c:v>
                </c:pt>
                <c:pt idx="617">
                  <c:v>1.8590937219679155E-6</c:v>
                </c:pt>
                <c:pt idx="618">
                  <c:v>2.3117393751860932E-6</c:v>
                </c:pt>
                <c:pt idx="619">
                  <c:v>2.8636194810863603E-6</c:v>
                </c:pt>
                <c:pt idx="620">
                  <c:v>3.5335495646767941E-6</c:v>
                </c:pt>
                <c:pt idx="621">
                  <c:v>4.343198560806981E-6</c:v>
                </c:pt>
                <c:pt idx="622">
                  <c:v>5.3173617505699563E-6</c:v>
                </c:pt>
                <c:pt idx="623">
                  <c:v>6.4842251424367781E-6</c:v>
                </c:pt>
                <c:pt idx="624">
                  <c:v>7.8756119882790723E-6</c:v>
                </c:pt>
                <c:pt idx="625">
                  <c:v>9.5272005766567008E-6</c:v>
                </c:pt>
                <c:pt idx="626">
                  <c:v>1.1478700949640718E-5</c:v>
                </c:pt>
                <c:pt idx="627">
                  <c:v>1.377397681867714E-5</c:v>
                </c:pt>
                <c:pt idx="628">
                  <c:v>1.6461097793691921E-5</c:v>
                </c:pt>
                <c:pt idx="629">
                  <c:v>1.9592306180523079E-5</c:v>
                </c:pt>
                <c:pt idx="630">
                  <c:v>2.3223882143131147E-5</c:v>
                </c:pt>
                <c:pt idx="631">
                  <c:v>2.7415891069148258E-5</c:v>
                </c:pt>
                <c:pt idx="632">
                  <c:v>3.2231797617676853E-5</c:v>
                </c:pt>
                <c:pt idx="633">
                  <c:v>3.7737932256047039E-5</c:v>
                </c:pt>
                <c:pt idx="634">
                  <c:v>4.4055176517999406E-5</c:v>
                </c:pt>
                <c:pt idx="635">
                  <c:v>5.117973409612426E-5</c:v>
                </c:pt>
                <c:pt idx="636">
                  <c:v>5.9219964858535248E-5</c:v>
                </c:pt>
                <c:pt idx="637">
                  <c:v>6.8253469477339666E-5</c:v>
                </c:pt>
                <c:pt idx="638">
                  <c:v>7.8359240732337628E-5</c:v>
                </c:pt>
                <c:pt idx="639">
                  <c:v>8.9617508902663519E-5</c:v>
                </c:pt>
                <c:pt idx="640">
                  <c:v>1.0210985003923967E-4</c:v>
                </c:pt>
                <c:pt idx="641">
                  <c:v>1.1591965115023101E-4</c:v>
                </c:pt>
                <c:pt idx="642">
                  <c:v>1.3113302470006629E-4</c:v>
                </c:pt>
                <c:pt idx="643">
                  <c:v>1.4784025183006862E-4</c:v>
                </c:pt>
                <c:pt idx="644">
                  <c:v>1.66137805764313E-4</c:v>
                </c:pt>
                <c:pt idx="645">
                  <c:v>1.8617552143056909E-4</c:v>
                </c:pt>
                <c:pt idx="646">
                  <c:v>2.0800471473930875E-4</c:v>
                </c:pt>
                <c:pt idx="647">
                  <c:v>2.3179055348906022E-4</c:v>
                </c:pt>
                <c:pt idx="648">
                  <c:v>2.5768965920534484E-4</c:v>
                </c:pt>
                <c:pt idx="649">
                  <c:v>2.8588299819446599E-4</c:v>
                </c:pt>
                <c:pt idx="650">
                  <c:v>3.1657911651878973E-4</c:v>
                </c:pt>
                <c:pt idx="651">
                  <c:v>3.5006611608720485E-4</c:v>
                </c:pt>
                <c:pt idx="652">
                  <c:v>3.8654793938393088E-4</c:v>
                </c:pt>
                <c:pt idx="653">
                  <c:v>4.263572424164768E-4</c:v>
                </c:pt>
                <c:pt idx="654">
                  <c:v>4.6982428002671788E-4</c:v>
                </c:pt>
                <c:pt idx="655">
                  <c:v>5.1729789059452727E-4</c:v>
                </c:pt>
                <c:pt idx="656">
                  <c:v>5.6913432211956356E-4</c:v>
                </c:pt>
                <c:pt idx="657">
                  <c:v>6.2568257080521637E-4</c:v>
                </c:pt>
                <c:pt idx="658">
                  <c:v>6.8726670470151466E-4</c:v>
                </c:pt>
                <c:pt idx="659">
                  <c:v>7.5416608174922221E-4</c:v>
                </c:pt>
                <c:pt idx="660">
                  <c:v>8.2659480199277985E-4</c:v>
                </c:pt>
                <c:pt idx="661">
                  <c:v>9.0468209287549025E-4</c:v>
                </c:pt>
                <c:pt idx="662">
                  <c:v>9.8845554129560627E-4</c:v>
                </c:pt>
                <c:pt idx="663">
                  <c:v>1.0778750017509753E-3</c:v>
                </c:pt>
                <c:pt idx="664">
                  <c:v>1.1726806836070871E-3</c:v>
                </c:pt>
                <c:pt idx="665">
                  <c:v>1.2725861793753373E-3</c:v>
                </c:pt>
                <c:pt idx="666">
                  <c:v>1.3771794457163161E-3</c:v>
                </c:pt>
                <c:pt idx="667">
                  <c:v>1.4859678045257751E-3</c:v>
                </c:pt>
                <c:pt idx="668">
                  <c:v>1.5984044692850322E-3</c:v>
                </c:pt>
                <c:pt idx="669">
                  <c:v>1.7139188086332624E-3</c:v>
                </c:pt>
                <c:pt idx="670">
                  <c:v>1.8319468749179884E-3</c:v>
                </c:pt>
                <c:pt idx="671">
                  <c:v>1.951958308748013E-3</c:v>
                </c:pt>
                <c:pt idx="672">
                  <c:v>2.0734758315306208E-3</c:v>
                </c:pt>
                <c:pt idx="673">
                  <c:v>2.1960842053604249E-3</c:v>
                </c:pt>
                <c:pt idx="674">
                  <c:v>2.3194267242293539E-3</c:v>
                </c:pt>
                <c:pt idx="675">
                  <c:v>2.4431888488373669E-3</c:v>
                </c:pt>
                <c:pt idx="676">
                  <c:v>2.5670702678039928E-3</c:v>
                </c:pt>
                <c:pt idx="677">
                  <c:v>2.6907481713901943E-3</c:v>
                </c:pt>
                <c:pt idx="678">
                  <c:v>2.8138355815884712E-3</c:v>
                </c:pt>
                <c:pt idx="679">
                  <c:v>2.9358389941142905E-3</c:v>
                </c:pt>
                <c:pt idx="680">
                  <c:v>3.0561192892726561E-3</c:v>
                </c:pt>
                <c:pt idx="681">
                  <c:v>3.173858964916535E-3</c:v>
                </c:pt>
                <c:pt idx="682">
                  <c:v>3.2880375028907639E-3</c:v>
                </c:pt>
                <c:pt idx="683">
                  <c:v>3.3974602410481638E-3</c:v>
                </c:pt>
                <c:pt idx="684">
                  <c:v>3.5006393341724933E-3</c:v>
                </c:pt>
                <c:pt idx="685">
                  <c:v>3.5958451738069023E-3</c:v>
                </c:pt>
                <c:pt idx="686">
                  <c:v>3.6812105424065848E-3</c:v>
                </c:pt>
                <c:pt idx="687">
                  <c:v>3.7546444345278791E-3</c:v>
                </c:pt>
                <c:pt idx="688">
                  <c:v>3.8139412107276761E-3</c:v>
                </c:pt>
                <c:pt idx="689">
                  <c:v>3.8566906730446503E-3</c:v>
                </c:pt>
                <c:pt idx="690">
                  <c:v>3.8805563595960988E-3</c:v>
                </c:pt>
                <c:pt idx="691">
                  <c:v>3.8832615538845349E-3</c:v>
                </c:pt>
                <c:pt idx="692">
                  <c:v>3.8627524615938544E-3</c:v>
                </c:pt>
                <c:pt idx="693">
                  <c:v>3.8173559548459034E-3</c:v>
                </c:pt>
                <c:pt idx="694">
                  <c:v>3.7459496485459914E-3</c:v>
                </c:pt>
                <c:pt idx="695">
                  <c:v>3.6481287219210538E-3</c:v>
                </c:pt>
                <c:pt idx="696">
                  <c:v>3.5243958771158522E-3</c:v>
                </c:pt>
                <c:pt idx="697">
                  <c:v>3.3761045127259043E-3</c:v>
                </c:pt>
                <c:pt idx="698">
                  <c:v>3.2057127965294118E-3</c:v>
                </c:pt>
                <c:pt idx="699">
                  <c:v>3.0166227066407603E-3</c:v>
                </c:pt>
                <c:pt idx="700">
                  <c:v>2.8131568654157905E-3</c:v>
                </c:pt>
                <c:pt idx="701">
                  <c:v>2.600194097007011E-3</c:v>
                </c:pt>
                <c:pt idx="702">
                  <c:v>2.3831681480242944E-3</c:v>
                </c:pt>
                <c:pt idx="703">
                  <c:v>2.1676550028818377E-3</c:v>
                </c:pt>
                <c:pt idx="704">
                  <c:v>1.9591220748351036E-3</c:v>
                </c:pt>
                <c:pt idx="705">
                  <c:v>1.7626648895833809E-3</c:v>
                </c:pt>
                <c:pt idx="706">
                  <c:v>1.5827867801801098E-3</c:v>
                </c:pt>
                <c:pt idx="707">
                  <c:v>1.4232396834458743E-3</c:v>
                </c:pt>
                <c:pt idx="708">
                  <c:v>1.2869359248045777E-3</c:v>
                </c:pt>
                <c:pt idx="709">
                  <c:v>1.1759320395465069E-3</c:v>
                </c:pt>
                <c:pt idx="710">
                  <c:v>1.0915157876790244E-3</c:v>
                </c:pt>
                <c:pt idx="711">
                  <c:v>1.0341749229088415E-3</c:v>
                </c:pt>
                <c:pt idx="712">
                  <c:v>1.0039071073023914E-3</c:v>
                </c:pt>
                <c:pt idx="713">
                  <c:v>1.0002631866358382E-3</c:v>
                </c:pt>
                <c:pt idx="714">
                  <c:v>1.0225167853121725E-3</c:v>
                </c:pt>
                <c:pt idx="715">
                  <c:v>1.0697900149978813E-3</c:v>
                </c:pt>
                <c:pt idx="716">
                  <c:v>1.1411471057811383E-3</c:v>
                </c:pt>
                <c:pt idx="717">
                  <c:v>1.235647822424517E-3</c:v>
                </c:pt>
                <c:pt idx="718">
                  <c:v>1.3523569923615648E-3</c:v>
                </c:pt>
                <c:pt idx="719">
                  <c:v>1.4903584491439193E-3</c:v>
                </c:pt>
                <c:pt idx="720">
                  <c:v>1.6484897549406709E-3</c:v>
                </c:pt>
                <c:pt idx="721">
                  <c:v>1.8255797495100603E-3</c:v>
                </c:pt>
                <c:pt idx="722">
                  <c:v>2.0200109186398621E-3</c:v>
                </c:pt>
                <c:pt idx="723">
                  <c:v>2.2297699412334037E-3</c:v>
                </c:pt>
                <c:pt idx="724">
                  <c:v>2.4523452489470759E-3</c:v>
                </c:pt>
                <c:pt idx="725">
                  <c:v>2.684526482860728E-3</c:v>
                </c:pt>
                <c:pt idx="726">
                  <c:v>2.9225467796591856E-3</c:v>
                </c:pt>
                <c:pt idx="727">
                  <c:v>3.1621307208231507E-3</c:v>
                </c:pt>
                <c:pt idx="728">
                  <c:v>3.3984485016005511E-3</c:v>
                </c:pt>
                <c:pt idx="729">
                  <c:v>3.6264455878126682E-3</c:v>
                </c:pt>
                <c:pt idx="730">
                  <c:v>3.8410405518356423E-3</c:v>
                </c:pt>
                <c:pt idx="731">
                  <c:v>4.0374046425097378E-3</c:v>
                </c:pt>
                <c:pt idx="732">
                  <c:v>4.2112217772288336E-3</c:v>
                </c:pt>
                <c:pt idx="733">
                  <c:v>4.3591012799306219E-3</c:v>
                </c:pt>
                <c:pt idx="734">
                  <c:v>4.4785649138956805E-3</c:v>
                </c:pt>
                <c:pt idx="735">
                  <c:v>4.5684205059197376E-3</c:v>
                </c:pt>
                <c:pt idx="736">
                  <c:v>4.6286435723653088E-3</c:v>
                </c:pt>
                <c:pt idx="737">
                  <c:v>4.6605387053300223E-3</c:v>
                </c:pt>
                <c:pt idx="738">
                  <c:v>4.6664291944748188E-3</c:v>
                </c:pt>
                <c:pt idx="739">
                  <c:v>4.6494240398178331E-3</c:v>
                </c:pt>
                <c:pt idx="740">
                  <c:v>4.6134072446075572E-3</c:v>
                </c:pt>
                <c:pt idx="741">
                  <c:v>4.5625518866674996E-3</c:v>
                </c:pt>
                <c:pt idx="742">
                  <c:v>4.5009890796495365E-3</c:v>
                </c:pt>
                <c:pt idx="743">
                  <c:v>4.4327223328502778E-3</c:v>
                </c:pt>
                <c:pt idx="744">
                  <c:v>4.3614050461756437E-3</c:v>
                </c:pt>
                <c:pt idx="745">
                  <c:v>4.290251863975806E-3</c:v>
                </c:pt>
                <c:pt idx="746">
                  <c:v>4.2220325230980247E-3</c:v>
                </c:pt>
                <c:pt idx="747">
                  <c:v>4.1591413362557349E-3</c:v>
                </c:pt>
                <c:pt idx="748">
                  <c:v>4.1037259563245342E-3</c:v>
                </c:pt>
                <c:pt idx="749">
                  <c:v>4.0578514793129664E-3</c:v>
                </c:pt>
                <c:pt idx="750">
                  <c:v>4.023670812497963E-3</c:v>
                </c:pt>
                <c:pt idx="751">
                  <c:v>4.0035698905661228E-3</c:v>
                </c:pt>
                <c:pt idx="752">
                  <c:v>4.0002569766374061E-3</c:v>
                </c:pt>
                <c:pt idx="753">
                  <c:v>4.0167690978124898E-3</c:v>
                </c:pt>
                <c:pt idx="754">
                  <c:v>4.056375750328029E-3</c:v>
                </c:pt>
                <c:pt idx="755">
                  <c:v>4.1223703459245748E-3</c:v>
                </c:pt>
                <c:pt idx="756">
                  <c:v>4.2177531368798905E-3</c:v>
                </c:pt>
                <c:pt idx="757">
                  <c:v>4.3448247397381871E-3</c:v>
                </c:pt>
                <c:pt idx="758">
                  <c:v>4.5047254327242308E-3</c:v>
                </c:pt>
                <c:pt idx="759">
                  <c:v>4.6969700437592072E-3</c:v>
                </c:pt>
                <c:pt idx="760">
                  <c:v>4.9190389320890975E-3</c:v>
                </c:pt>
                <c:pt idx="761">
                  <c:v>5.1660896886392676E-3</c:v>
                </c:pt>
                <c:pt idx="762">
                  <c:v>5.4308965221620082E-3</c:v>
                </c:pt>
                <c:pt idx="763">
                  <c:v>5.7038166119137996E-3</c:v>
                </c:pt>
                <c:pt idx="764">
                  <c:v>5.9733585265418204E-3</c:v>
                </c:pt>
                <c:pt idx="765">
                  <c:v>6.2266753964321728E-3</c:v>
                </c:pt>
                <c:pt idx="766">
                  <c:v>6.4504031902189052E-3</c:v>
                </c:pt>
                <c:pt idx="767">
                  <c:v>6.6316023412845921E-3</c:v>
                </c:pt>
                <c:pt idx="768">
                  <c:v>6.7587352016783581E-3</c:v>
                </c:pt>
                <c:pt idx="769">
                  <c:v>6.8225746163936511E-3</c:v>
                </c:pt>
                <c:pt idx="770">
                  <c:v>6.816919492200051E-3</c:v>
                </c:pt>
                <c:pt idx="771">
                  <c:v>6.7391862073131479E-3</c:v>
                </c:pt>
                <c:pt idx="772">
                  <c:v>6.5904605269286008E-3</c:v>
                </c:pt>
                <c:pt idx="773">
                  <c:v>6.3753509636096557E-3</c:v>
                </c:pt>
                <c:pt idx="774">
                  <c:v>6.1016865665293142E-3</c:v>
                </c:pt>
                <c:pt idx="775">
                  <c:v>5.7798913607993501E-3</c:v>
                </c:pt>
                <c:pt idx="776">
                  <c:v>5.4219556748847271E-3</c:v>
                </c:pt>
                <c:pt idx="777">
                  <c:v>5.0407548768487808E-3</c:v>
                </c:pt>
                <c:pt idx="778">
                  <c:v>4.6491607449315612E-3</c:v>
                </c:pt>
                <c:pt idx="779">
                  <c:v>4.2593111725517706E-3</c:v>
                </c:pt>
                <c:pt idx="780">
                  <c:v>3.8820357823699217E-3</c:v>
                </c:pt>
                <c:pt idx="781">
                  <c:v>3.5264621485607012E-3</c:v>
                </c:pt>
                <c:pt idx="782">
                  <c:v>3.1998022448727929E-3</c:v>
                </c:pt>
                <c:pt idx="783">
                  <c:v>2.9072985858058014E-3</c:v>
                </c:pt>
                <c:pt idx="784">
                  <c:v>2.6522965276553957E-3</c:v>
                </c:pt>
                <c:pt idx="785">
                  <c:v>2.4364039507950262E-3</c:v>
                </c:pt>
                <c:pt idx="786">
                  <c:v>2.2597639290066721E-3</c:v>
                </c:pt>
                <c:pt idx="787">
                  <c:v>2.1210884655410889E-3</c:v>
                </c:pt>
                <c:pt idx="788">
                  <c:v>2.0181426918490469E-3</c:v>
                </c:pt>
                <c:pt idx="789">
                  <c:v>1.9478185566401093E-3</c:v>
                </c:pt>
                <c:pt idx="790">
                  <c:v>1.9063398224930725E-3</c:v>
                </c:pt>
                <c:pt idx="791">
                  <c:v>1.8896138354290123E-3</c:v>
                </c:pt>
                <c:pt idx="792">
                  <c:v>1.8931685362384495E-3</c:v>
                </c:pt>
                <c:pt idx="793">
                  <c:v>1.9125329318589518E-3</c:v>
                </c:pt>
                <c:pt idx="794">
                  <c:v>1.9433730448172302E-3</c:v>
                </c:pt>
                <c:pt idx="795">
                  <c:v>1.9816781611437738E-3</c:v>
                </c:pt>
                <c:pt idx="796">
                  <c:v>2.0239383834347391E-3</c:v>
                </c:pt>
                <c:pt idx="797">
                  <c:v>2.0673054854268582E-3</c:v>
                </c:pt>
                <c:pt idx="798">
                  <c:v>2.1096512942714025E-3</c:v>
                </c:pt>
                <c:pt idx="799">
                  <c:v>2.1496902966909675E-3</c:v>
                </c:pt>
                <c:pt idx="800">
                  <c:v>2.1869560473505366E-3</c:v>
                </c:pt>
                <c:pt idx="801">
                  <c:v>2.2217050608479413E-3</c:v>
                </c:pt>
                <c:pt idx="802">
                  <c:v>2.2548967567005717E-3</c:v>
                </c:pt>
                <c:pt idx="803">
                  <c:v>2.2877467060363052E-3</c:v>
                </c:pt>
                <c:pt idx="804">
                  <c:v>2.321842332577284E-3</c:v>
                </c:pt>
                <c:pt idx="805">
                  <c:v>2.3584392487404839E-3</c:v>
                </c:pt>
                <c:pt idx="806">
                  <c:v>2.3985115059523311E-3</c:v>
                </c:pt>
                <c:pt idx="807">
                  <c:v>2.442255066254311E-3</c:v>
                </c:pt>
                <c:pt idx="808">
                  <c:v>2.4890593099715897E-3</c:v>
                </c:pt>
                <c:pt idx="809">
                  <c:v>2.5373282415839709E-3</c:v>
                </c:pt>
                <c:pt idx="810">
                  <c:v>2.5842894032347694E-3</c:v>
                </c:pt>
                <c:pt idx="811">
                  <c:v>2.626432813115899E-3</c:v>
                </c:pt>
                <c:pt idx="812">
                  <c:v>2.659447383444822E-3</c:v>
                </c:pt>
                <c:pt idx="813">
                  <c:v>2.6787275151757056E-3</c:v>
                </c:pt>
                <c:pt idx="814">
                  <c:v>2.6797728598710962E-3</c:v>
                </c:pt>
                <c:pt idx="815">
                  <c:v>2.6586680747045198E-3</c:v>
                </c:pt>
                <c:pt idx="816">
                  <c:v>2.6125515283492015E-3</c:v>
                </c:pt>
                <c:pt idx="817">
                  <c:v>2.5400167578829066E-3</c:v>
                </c:pt>
                <c:pt idx="818">
                  <c:v>2.4413954838260147E-3</c:v>
                </c:pt>
                <c:pt idx="819">
                  <c:v>2.3188838864340229E-3</c:v>
                </c:pt>
                <c:pt idx="820">
                  <c:v>2.1764929144805325E-3</c:v>
                </c:pt>
                <c:pt idx="821">
                  <c:v>2.0198256262356049E-3</c:v>
                </c:pt>
                <c:pt idx="822">
                  <c:v>1.855670828469461E-3</c:v>
                </c:pt>
                <c:pt idx="823">
                  <c:v>1.6916764016906842E-3</c:v>
                </c:pt>
                <c:pt idx="824">
                  <c:v>1.5356168839663663E-3</c:v>
                </c:pt>
                <c:pt idx="825">
                  <c:v>1.3949258559351611E-3</c:v>
                </c:pt>
                <c:pt idx="826">
                  <c:v>1.2762846196966112E-3</c:v>
                </c:pt>
                <c:pt idx="827">
                  <c:v>1.1852987608742208E-3</c:v>
                </c:pt>
                <c:pt idx="828">
                  <c:v>1.1260250425348727E-3</c:v>
                </c:pt>
                <c:pt idx="829">
                  <c:v>1.1009628385043365E-3</c:v>
                </c:pt>
                <c:pt idx="830">
                  <c:v>1.1111480614124768E-3</c:v>
                </c:pt>
                <c:pt idx="831">
                  <c:v>1.1560415568997713E-3</c:v>
                </c:pt>
                <c:pt idx="832">
                  <c:v>1.2337700486081062E-3</c:v>
                </c:pt>
                <c:pt idx="833">
                  <c:v>1.3415263611255481E-3</c:v>
                </c:pt>
                <c:pt idx="834">
                  <c:v>1.4757875444449101E-3</c:v>
                </c:pt>
                <c:pt idx="835">
                  <c:v>1.632689599041344E-3</c:v>
                </c:pt>
                <c:pt idx="836">
                  <c:v>1.8083501504985845E-3</c:v>
                </c:pt>
                <c:pt idx="837">
                  <c:v>1.9992581582886173E-3</c:v>
                </c:pt>
                <c:pt idx="838">
                  <c:v>2.202319685028892E-3</c:v>
                </c:pt>
                <c:pt idx="839">
                  <c:v>2.4150478541068764E-3</c:v>
                </c:pt>
                <c:pt idx="840">
                  <c:v>2.6354252786163863E-3</c:v>
                </c:pt>
                <c:pt idx="841">
                  <c:v>2.8616273118827512E-3</c:v>
                </c:pt>
                <c:pt idx="842">
                  <c:v>3.0915968125769205E-3</c:v>
                </c:pt>
                <c:pt idx="843">
                  <c:v>3.3225406364535805E-3</c:v>
                </c:pt>
                <c:pt idx="844">
                  <c:v>3.5504561242570625E-3</c:v>
                </c:pt>
                <c:pt idx="845">
                  <c:v>3.769817305498995E-3</c:v>
                </c:pt>
                <c:pt idx="846">
                  <c:v>3.9735440020172343E-3</c:v>
                </c:pt>
                <c:pt idx="847">
                  <c:v>4.1533366521517038E-3</c:v>
                </c:pt>
                <c:pt idx="848">
                  <c:v>4.3003887346003168E-3</c:v>
                </c:pt>
                <c:pt idx="849">
                  <c:v>4.406400626408174E-3</c:v>
                </c:pt>
                <c:pt idx="850">
                  <c:v>4.4647120465110979E-3</c:v>
                </c:pt>
                <c:pt idx="851">
                  <c:v>4.4714648557263904E-3</c:v>
                </c:pt>
                <c:pt idx="852">
                  <c:v>4.4263040628415599E-3</c:v>
                </c:pt>
                <c:pt idx="853">
                  <c:v>4.3326582648327691E-3</c:v>
                </c:pt>
                <c:pt idx="854">
                  <c:v>4.1975572460233607E-3</c:v>
                </c:pt>
                <c:pt idx="855">
                  <c:v>4.0307875174213238E-3</c:v>
                </c:pt>
                <c:pt idx="856">
                  <c:v>3.8436806140810906E-3</c:v>
                </c:pt>
                <c:pt idx="857">
                  <c:v>3.6477114118356664E-3</c:v>
                </c:pt>
                <c:pt idx="858">
                  <c:v>3.4531512418696599E-3</c:v>
                </c:pt>
                <c:pt idx="859">
                  <c:v>3.2679952198372332E-3</c:v>
                </c:pt>
                <c:pt idx="860">
                  <c:v>3.0973140279527789E-3</c:v>
                </c:pt>
                <c:pt idx="861">
                  <c:v>2.9430878728614741E-3</c:v>
                </c:pt>
                <c:pt idx="862">
                  <c:v>2.8044882009062252E-3</c:v>
                </c:pt>
                <c:pt idx="863">
                  <c:v>2.6785010337244605E-3</c:v>
                </c:pt>
                <c:pt idx="864">
                  <c:v>2.5607461739174265E-3</c:v>
                </c:pt>
                <c:pt idx="865">
                  <c:v>2.4463409285021618E-3</c:v>
                </c:pt>
                <c:pt idx="866">
                  <c:v>2.330679187647045E-3</c:v>
                </c:pt>
                <c:pt idx="867">
                  <c:v>2.210035851822775E-3</c:v>
                </c:pt>
                <c:pt idx="868">
                  <c:v>2.0819511453919999E-3</c:v>
                </c:pt>
                <c:pt idx="869">
                  <c:v>1.9453899163216816E-3</c:v>
                </c:pt>
                <c:pt idx="870">
                  <c:v>1.8007018886031572E-3</c:v>
                </c:pt>
                <c:pt idx="871">
                  <c:v>1.6494279792852577E-3</c:v>
                </c:pt>
                <c:pt idx="872">
                  <c:v>1.4940059605886833E-3</c:v>
                </c:pt>
                <c:pt idx="873">
                  <c:v>1.3374282199148148E-3</c:v>
                </c:pt>
                <c:pt idx="874">
                  <c:v>1.1828643185225543E-3</c:v>
                </c:pt>
                <c:pt idx="875">
                  <c:v>1.0334905068269302E-3</c:v>
                </c:pt>
                <c:pt idx="876">
                  <c:v>8.9202498902369535E-4</c:v>
                </c:pt>
                <c:pt idx="877">
                  <c:v>7.606682272861228E-4</c:v>
                </c:pt>
                <c:pt idx="878">
                  <c:v>6.4110787870572756E-4</c:v>
                </c:pt>
                <c:pt idx="879">
                  <c:v>5.3421771924958808E-4</c:v>
                </c:pt>
                <c:pt idx="880">
                  <c:v>4.4041300599128485E-4</c:v>
                </c:pt>
                <c:pt idx="881">
                  <c:v>3.5943334651784457E-4</c:v>
                </c:pt>
                <c:pt idx="882">
                  <c:v>2.9063964144956044E-4</c:v>
                </c:pt>
                <c:pt idx="883">
                  <c:v>2.3306979895912838E-4</c:v>
                </c:pt>
                <c:pt idx="884">
                  <c:v>1.8555721795467063E-4</c:v>
                </c:pt>
                <c:pt idx="885">
                  <c:v>1.4683739770196894E-4</c:v>
                </c:pt>
                <c:pt idx="886">
                  <c:v>1.1563634267980517E-4</c:v>
                </c:pt>
                <c:pt idx="887">
                  <c:v>9.073776629685771E-5</c:v>
                </c:pt>
                <c:pt idx="888">
                  <c:v>7.1028949673974075E-5</c:v>
                </c:pt>
                <c:pt idx="889">
                  <c:v>5.5527239418561418E-5</c:v>
                </c:pt>
                <c:pt idx="890">
                  <c:v>4.3390494536861606E-5</c:v>
                </c:pt>
                <c:pt idx="891">
                  <c:v>3.3915374052614766E-5</c:v>
                </c:pt>
                <c:pt idx="892">
                  <c:v>2.6527337631586679E-5</c:v>
                </c:pt>
                <c:pt idx="893">
                  <c:v>2.0732576680216699E-5</c:v>
                </c:pt>
                <c:pt idx="894">
                  <c:v>1.6246976826001095E-5</c:v>
                </c:pt>
                <c:pt idx="895">
                  <c:v>1.2735799517930871E-5</c:v>
                </c:pt>
                <c:pt idx="896">
                  <c:v>9.9816396455464904E-6</c:v>
                </c:pt>
                <c:pt idx="897">
                  <c:v>7.8170151612713946E-6</c:v>
                </c:pt>
                <c:pt idx="898">
                  <c:v>6.1131236044343471E-6</c:v>
                </c:pt>
                <c:pt idx="899">
                  <c:v>4.7707606511989619E-6</c:v>
                </c:pt>
                <c:pt idx="900">
                  <c:v>3.7132011046590218E-6</c:v>
                </c:pt>
                <c:pt idx="901">
                  <c:v>2.8807483862439863E-6</c:v>
                </c:pt>
                <c:pt idx="902">
                  <c:v>2.1971971238322689E-6</c:v>
                </c:pt>
                <c:pt idx="903">
                  <c:v>1.6979422456992866E-6</c:v>
                </c:pt>
                <c:pt idx="904">
                  <c:v>1.3048926466886357E-6</c:v>
                </c:pt>
                <c:pt idx="905">
                  <c:v>9.9729727285130879E-7</c:v>
                </c:pt>
                <c:pt idx="906">
                  <c:v>7.5800567458807923E-7</c:v>
                </c:pt>
                <c:pt idx="907">
                  <c:v>5.729520267828361E-7</c:v>
                </c:pt>
                <c:pt idx="908">
                  <c:v>4.3068727564319433E-7</c:v>
                </c:pt>
                <c:pt idx="909">
                  <c:v>3.219613944987829E-7</c:v>
                </c:pt>
                <c:pt idx="910">
                  <c:v>2.3935556887666736E-7</c:v>
                </c:pt>
                <c:pt idx="911">
                  <c:v>1.7696250224491379E-7</c:v>
                </c:pt>
                <c:pt idx="912">
                  <c:v>1.3011187717507369E-7</c:v>
                </c:pt>
                <c:pt idx="913">
                  <c:v>9.5137254113292187E-8</c:v>
                </c:pt>
                <c:pt idx="914">
                  <c:v>6.9180271186972906E-8</c:v>
                </c:pt>
                <c:pt idx="915">
                  <c:v>5.0027855356206186E-8</c:v>
                </c:pt>
                <c:pt idx="916">
                  <c:v>0</c:v>
                </c:pt>
                <c:pt idx="917">
                  <c:v>0</c:v>
                </c:pt>
                <c:pt idx="918">
                  <c:v>0</c:v>
                </c:pt>
                <c:pt idx="919">
                  <c:v>0</c:v>
                </c:pt>
                <c:pt idx="920">
                  <c:v>0</c:v>
                </c:pt>
                <c:pt idx="921">
                  <c:v>0</c:v>
                </c:pt>
                <c:pt idx="922">
                  <c:v>0</c:v>
                </c:pt>
                <c:pt idx="923">
                  <c:v>0</c:v>
                </c:pt>
                <c:pt idx="924">
                  <c:v>0</c:v>
                </c:pt>
                <c:pt idx="925">
                  <c:v>0</c:v>
                </c:pt>
                <c:pt idx="926">
                  <c:v>0</c:v>
                </c:pt>
                <c:pt idx="927">
                  <c:v>0</c:v>
                </c:pt>
                <c:pt idx="928">
                  <c:v>0</c:v>
                </c:pt>
                <c:pt idx="929">
                  <c:v>0</c:v>
                </c:pt>
                <c:pt idx="930">
                  <c:v>0</c:v>
                </c:pt>
                <c:pt idx="931">
                  <c:v>0</c:v>
                </c:pt>
                <c:pt idx="932">
                  <c:v>0</c:v>
                </c:pt>
                <c:pt idx="933">
                  <c:v>0</c:v>
                </c:pt>
                <c:pt idx="934">
                  <c:v>0</c:v>
                </c:pt>
                <c:pt idx="935">
                  <c:v>0</c:v>
                </c:pt>
                <c:pt idx="936">
                  <c:v>0</c:v>
                </c:pt>
                <c:pt idx="937">
                  <c:v>0</c:v>
                </c:pt>
                <c:pt idx="938">
                  <c:v>0</c:v>
                </c:pt>
                <c:pt idx="939">
                  <c:v>0</c:v>
                </c:pt>
                <c:pt idx="940">
                  <c:v>0</c:v>
                </c:pt>
                <c:pt idx="941">
                  <c:v>0</c:v>
                </c:pt>
                <c:pt idx="942">
                  <c:v>0</c:v>
                </c:pt>
                <c:pt idx="943">
                  <c:v>0</c:v>
                </c:pt>
                <c:pt idx="944">
                  <c:v>0</c:v>
                </c:pt>
                <c:pt idx="945">
                  <c:v>0</c:v>
                </c:pt>
                <c:pt idx="946">
                  <c:v>0</c:v>
                </c:pt>
                <c:pt idx="947">
                  <c:v>0</c:v>
                </c:pt>
                <c:pt idx="948">
                  <c:v>0</c:v>
                </c:pt>
                <c:pt idx="949">
                  <c:v>0</c:v>
                </c:pt>
                <c:pt idx="950">
                  <c:v>0</c:v>
                </c:pt>
                <c:pt idx="951">
                  <c:v>0</c:v>
                </c:pt>
                <c:pt idx="952">
                  <c:v>0</c:v>
                </c:pt>
                <c:pt idx="953">
                  <c:v>0</c:v>
                </c:pt>
                <c:pt idx="954">
                  <c:v>0</c:v>
                </c:pt>
                <c:pt idx="955">
                  <c:v>0</c:v>
                </c:pt>
                <c:pt idx="956">
                  <c:v>0</c:v>
                </c:pt>
                <c:pt idx="957">
                  <c:v>0</c:v>
                </c:pt>
                <c:pt idx="958">
                  <c:v>0</c:v>
                </c:pt>
                <c:pt idx="959">
                  <c:v>0</c:v>
                </c:pt>
                <c:pt idx="960">
                  <c:v>0</c:v>
                </c:pt>
                <c:pt idx="961">
                  <c:v>0</c:v>
                </c:pt>
                <c:pt idx="962">
                  <c:v>0</c:v>
                </c:pt>
                <c:pt idx="963">
                  <c:v>0</c:v>
                </c:pt>
                <c:pt idx="964">
                  <c:v>0</c:v>
                </c:pt>
                <c:pt idx="965">
                  <c:v>0</c:v>
                </c:pt>
                <c:pt idx="966">
                  <c:v>0</c:v>
                </c:pt>
                <c:pt idx="967">
                  <c:v>0</c:v>
                </c:pt>
                <c:pt idx="968">
                  <c:v>0</c:v>
                </c:pt>
                <c:pt idx="969">
                  <c:v>0</c:v>
                </c:pt>
                <c:pt idx="970">
                  <c:v>0</c:v>
                </c:pt>
                <c:pt idx="971">
                  <c:v>0</c:v>
                </c:pt>
                <c:pt idx="972">
                  <c:v>0</c:v>
                </c:pt>
                <c:pt idx="973">
                  <c:v>0</c:v>
                </c:pt>
                <c:pt idx="974">
                  <c:v>0</c:v>
                </c:pt>
                <c:pt idx="975">
                  <c:v>0</c:v>
                </c:pt>
                <c:pt idx="976">
                  <c:v>0</c:v>
                </c:pt>
                <c:pt idx="977">
                  <c:v>0</c:v>
                </c:pt>
                <c:pt idx="978">
                  <c:v>0</c:v>
                </c:pt>
                <c:pt idx="979">
                  <c:v>0</c:v>
                </c:pt>
                <c:pt idx="980">
                  <c:v>0</c:v>
                </c:pt>
                <c:pt idx="981">
                  <c:v>0</c:v>
                </c:pt>
                <c:pt idx="982">
                  <c:v>0</c:v>
                </c:pt>
                <c:pt idx="983">
                  <c:v>0</c:v>
                </c:pt>
                <c:pt idx="984">
                  <c:v>0</c:v>
                </c:pt>
                <c:pt idx="985">
                  <c:v>0</c:v>
                </c:pt>
                <c:pt idx="986">
                  <c:v>0</c:v>
                </c:pt>
                <c:pt idx="987">
                  <c:v>0</c:v>
                </c:pt>
                <c:pt idx="988">
                  <c:v>0</c:v>
                </c:pt>
                <c:pt idx="989">
                  <c:v>0</c:v>
                </c:pt>
                <c:pt idx="990">
                  <c:v>0</c:v>
                </c:pt>
                <c:pt idx="991">
                  <c:v>0</c:v>
                </c:pt>
                <c:pt idx="992">
                  <c:v>0</c:v>
                </c:pt>
                <c:pt idx="993">
                  <c:v>0</c:v>
                </c:pt>
                <c:pt idx="994">
                  <c:v>0</c:v>
                </c:pt>
                <c:pt idx="995">
                  <c:v>0</c:v>
                </c:pt>
                <c:pt idx="996">
                  <c:v>0</c:v>
                </c:pt>
                <c:pt idx="997">
                  <c:v>0</c:v>
                </c:pt>
                <c:pt idx="998">
                  <c:v>0</c:v>
                </c:pt>
                <c:pt idx="999">
                  <c:v>0</c:v>
                </c:pt>
                <c:pt idx="1000">
                  <c:v>0</c:v>
                </c:pt>
                <c:pt idx="1001">
                  <c:v>0</c:v>
                </c:pt>
                <c:pt idx="1002">
                  <c:v>0</c:v>
                </c:pt>
                <c:pt idx="1003">
                  <c:v>0</c:v>
                </c:pt>
                <c:pt idx="1004">
                  <c:v>0</c:v>
                </c:pt>
                <c:pt idx="1005">
                  <c:v>0</c:v>
                </c:pt>
                <c:pt idx="1006">
                  <c:v>0</c:v>
                </c:pt>
                <c:pt idx="1007">
                  <c:v>0</c:v>
                </c:pt>
                <c:pt idx="1008">
                  <c:v>0</c:v>
                </c:pt>
                <c:pt idx="1009">
                  <c:v>0</c:v>
                </c:pt>
                <c:pt idx="1010">
                  <c:v>0</c:v>
                </c:pt>
                <c:pt idx="1011">
                  <c:v>0</c:v>
                </c:pt>
                <c:pt idx="1012">
                  <c:v>0</c:v>
                </c:pt>
                <c:pt idx="1013">
                  <c:v>0</c:v>
                </c:pt>
                <c:pt idx="1014">
                  <c:v>0</c:v>
                </c:pt>
                <c:pt idx="1015">
                  <c:v>0</c:v>
                </c:pt>
                <c:pt idx="1016">
                  <c:v>0</c:v>
                </c:pt>
                <c:pt idx="1017">
                  <c:v>0</c:v>
                </c:pt>
                <c:pt idx="1018">
                  <c:v>0</c:v>
                </c:pt>
                <c:pt idx="1019">
                  <c:v>0</c:v>
                </c:pt>
                <c:pt idx="1020">
                  <c:v>0</c:v>
                </c:pt>
                <c:pt idx="1021">
                  <c:v>0</c:v>
                </c:pt>
                <c:pt idx="1022">
                  <c:v>0</c:v>
                </c:pt>
                <c:pt idx="1023">
                  <c:v>0</c:v>
                </c:pt>
                <c:pt idx="1024">
                  <c:v>0</c:v>
                </c:pt>
                <c:pt idx="1025">
                  <c:v>0</c:v>
                </c:pt>
                <c:pt idx="1026">
                  <c:v>0</c:v>
                </c:pt>
                <c:pt idx="1027">
                  <c:v>0</c:v>
                </c:pt>
                <c:pt idx="1028">
                  <c:v>0</c:v>
                </c:pt>
                <c:pt idx="1029">
                  <c:v>0</c:v>
                </c:pt>
                <c:pt idx="1030">
                  <c:v>0</c:v>
                </c:pt>
                <c:pt idx="1031">
                  <c:v>0</c:v>
                </c:pt>
                <c:pt idx="1032">
                  <c:v>0</c:v>
                </c:pt>
                <c:pt idx="1033">
                  <c:v>0</c:v>
                </c:pt>
                <c:pt idx="1034">
                  <c:v>0</c:v>
                </c:pt>
                <c:pt idx="1035">
                  <c:v>0</c:v>
                </c:pt>
                <c:pt idx="1036">
                  <c:v>0</c:v>
                </c:pt>
                <c:pt idx="1037">
                  <c:v>0</c:v>
                </c:pt>
                <c:pt idx="1038">
                  <c:v>0</c:v>
                </c:pt>
                <c:pt idx="1039">
                  <c:v>0</c:v>
                </c:pt>
                <c:pt idx="1040">
                  <c:v>0</c:v>
                </c:pt>
                <c:pt idx="1041">
                  <c:v>0</c:v>
                </c:pt>
                <c:pt idx="1042">
                  <c:v>0</c:v>
                </c:pt>
                <c:pt idx="1043">
                  <c:v>0</c:v>
                </c:pt>
                <c:pt idx="1044">
                  <c:v>0</c:v>
                </c:pt>
                <c:pt idx="1045">
                  <c:v>0</c:v>
                </c:pt>
                <c:pt idx="1046">
                  <c:v>0</c:v>
                </c:pt>
                <c:pt idx="1047">
                  <c:v>0</c:v>
                </c:pt>
                <c:pt idx="1048">
                  <c:v>0</c:v>
                </c:pt>
                <c:pt idx="1049">
                  <c:v>0</c:v>
                </c:pt>
                <c:pt idx="1050">
                  <c:v>0</c:v>
                </c:pt>
                <c:pt idx="1051">
                  <c:v>0</c:v>
                </c:pt>
                <c:pt idx="1052">
                  <c:v>0</c:v>
                </c:pt>
                <c:pt idx="1053">
                  <c:v>0</c:v>
                </c:pt>
                <c:pt idx="1054">
                  <c:v>0</c:v>
                </c:pt>
                <c:pt idx="1055">
                  <c:v>0</c:v>
                </c:pt>
                <c:pt idx="1056">
                  <c:v>0</c:v>
                </c:pt>
                <c:pt idx="1057">
                  <c:v>0</c:v>
                </c:pt>
                <c:pt idx="1058">
                  <c:v>0</c:v>
                </c:pt>
                <c:pt idx="1059">
                  <c:v>0</c:v>
                </c:pt>
                <c:pt idx="1060">
                  <c:v>0</c:v>
                </c:pt>
                <c:pt idx="1061">
                  <c:v>0</c:v>
                </c:pt>
                <c:pt idx="1062">
                  <c:v>0</c:v>
                </c:pt>
                <c:pt idx="1063">
                  <c:v>0</c:v>
                </c:pt>
                <c:pt idx="1064">
                  <c:v>0</c:v>
                </c:pt>
                <c:pt idx="1065">
                  <c:v>0</c:v>
                </c:pt>
                <c:pt idx="1066">
                  <c:v>0</c:v>
                </c:pt>
                <c:pt idx="1067">
                  <c:v>0</c:v>
                </c:pt>
                <c:pt idx="1068">
                  <c:v>0</c:v>
                </c:pt>
                <c:pt idx="1069">
                  <c:v>0</c:v>
                </c:pt>
                <c:pt idx="1070">
                  <c:v>0</c:v>
                </c:pt>
                <c:pt idx="1071">
                  <c:v>0</c:v>
                </c:pt>
                <c:pt idx="1072">
                  <c:v>0</c:v>
                </c:pt>
                <c:pt idx="1073">
                  <c:v>0</c:v>
                </c:pt>
                <c:pt idx="1074">
                  <c:v>0</c:v>
                </c:pt>
                <c:pt idx="1075">
                  <c:v>0</c:v>
                </c:pt>
                <c:pt idx="1076">
                  <c:v>0</c:v>
                </c:pt>
                <c:pt idx="1077">
                  <c:v>0</c:v>
                </c:pt>
                <c:pt idx="1078">
                  <c:v>0</c:v>
                </c:pt>
                <c:pt idx="1079">
                  <c:v>0</c:v>
                </c:pt>
                <c:pt idx="1080">
                  <c:v>0</c:v>
                </c:pt>
                <c:pt idx="1081">
                  <c:v>0</c:v>
                </c:pt>
                <c:pt idx="1082">
                  <c:v>0</c:v>
                </c:pt>
                <c:pt idx="1083">
                  <c:v>0</c:v>
                </c:pt>
                <c:pt idx="1084">
                  <c:v>0</c:v>
                </c:pt>
                <c:pt idx="1085">
                  <c:v>0</c:v>
                </c:pt>
                <c:pt idx="1086">
                  <c:v>0</c:v>
                </c:pt>
                <c:pt idx="1087">
                  <c:v>0</c:v>
                </c:pt>
                <c:pt idx="1088">
                  <c:v>0</c:v>
                </c:pt>
                <c:pt idx="1089">
                  <c:v>0</c:v>
                </c:pt>
                <c:pt idx="1090">
                  <c:v>0</c:v>
                </c:pt>
                <c:pt idx="1091">
                  <c:v>0</c:v>
                </c:pt>
                <c:pt idx="1092">
                  <c:v>0</c:v>
                </c:pt>
                <c:pt idx="1093">
                  <c:v>0</c:v>
                </c:pt>
                <c:pt idx="1094">
                  <c:v>0</c:v>
                </c:pt>
                <c:pt idx="1095">
                  <c:v>0</c:v>
                </c:pt>
                <c:pt idx="1096">
                  <c:v>0</c:v>
                </c:pt>
                <c:pt idx="1097">
                  <c:v>0</c:v>
                </c:pt>
                <c:pt idx="1098">
                  <c:v>0</c:v>
                </c:pt>
                <c:pt idx="1099">
                  <c:v>0</c:v>
                </c:pt>
                <c:pt idx="1100">
                  <c:v>0</c:v>
                </c:pt>
                <c:pt idx="1101">
                  <c:v>0</c:v>
                </c:pt>
                <c:pt idx="1102">
                  <c:v>0</c:v>
                </c:pt>
                <c:pt idx="1103">
                  <c:v>0</c:v>
                </c:pt>
                <c:pt idx="1104">
                  <c:v>0</c:v>
                </c:pt>
                <c:pt idx="1105">
                  <c:v>0</c:v>
                </c:pt>
                <c:pt idx="1106">
                  <c:v>0</c:v>
                </c:pt>
                <c:pt idx="1107">
                  <c:v>0</c:v>
                </c:pt>
                <c:pt idx="1108">
                  <c:v>0</c:v>
                </c:pt>
                <c:pt idx="1109">
                  <c:v>0</c:v>
                </c:pt>
                <c:pt idx="1110">
                  <c:v>0</c:v>
                </c:pt>
                <c:pt idx="1111">
                  <c:v>0</c:v>
                </c:pt>
                <c:pt idx="1112">
                  <c:v>0</c:v>
                </c:pt>
                <c:pt idx="1113">
                  <c:v>0</c:v>
                </c:pt>
                <c:pt idx="1114">
                  <c:v>0</c:v>
                </c:pt>
                <c:pt idx="1115">
                  <c:v>0</c:v>
                </c:pt>
                <c:pt idx="1116">
                  <c:v>0</c:v>
                </c:pt>
                <c:pt idx="1117">
                  <c:v>0</c:v>
                </c:pt>
                <c:pt idx="1118">
                  <c:v>0</c:v>
                </c:pt>
                <c:pt idx="1119">
                  <c:v>0</c:v>
                </c:pt>
                <c:pt idx="1120">
                  <c:v>0</c:v>
                </c:pt>
                <c:pt idx="1121">
                  <c:v>0</c:v>
                </c:pt>
                <c:pt idx="1122">
                  <c:v>3.742792502502608E-8</c:v>
                </c:pt>
                <c:pt idx="1123">
                  <c:v>6.6838918593457436E-8</c:v>
                </c:pt>
                <c:pt idx="1124">
                  <c:v>1.1741078647766742E-7</c:v>
                </c:pt>
                <c:pt idx="1125">
                  <c:v>2.0287638528382853E-7</c:v>
                </c:pt>
                <c:pt idx="1126">
                  <c:v>3.4482593147449066E-7</c:v>
                </c:pt>
                <c:pt idx="1127">
                  <c:v>5.7651851114024285E-7</c:v>
                </c:pt>
                <c:pt idx="1128">
                  <c:v>9.4813791389200941E-7</c:v>
                </c:pt>
                <c:pt idx="1129">
                  <c:v>1.5338210333911393E-6</c:v>
                </c:pt>
                <c:pt idx="1130">
                  <c:v>2.4407471069770823E-6</c:v>
                </c:pt>
                <c:pt idx="1131">
                  <c:v>3.8204612233132562E-6</c:v>
                </c:pt>
                <c:pt idx="1132">
                  <c:v>5.8823888198952715E-6</c:v>
                </c:pt>
                <c:pt idx="1133">
                  <c:v>8.909156289448074E-6</c:v>
                </c:pt>
                <c:pt idx="1134">
                  <c:v>1.3272854890496797E-5</c:v>
                </c:pt>
                <c:pt idx="1135">
                  <c:v>1.9450780535683977E-5</c:v>
                </c:pt>
                <c:pt idx="1136">
                  <c:v>2.8038491193410132E-5</c:v>
                </c:pt>
                <c:pt idx="1137">
                  <c:v>3.9757325758550505E-5</c:v>
                </c:pt>
                <c:pt idx="1138">
                  <c:v>5.5452943958171649E-5</c:v>
                </c:pt>
                <c:pt idx="1139">
                  <c:v>7.6081132621410292E-5</c:v>
                </c:pt>
                <c:pt idx="1140">
                  <c:v>1.026772550417967E-4</c:v>
                </c:pt>
                <c:pt idx="1141">
                  <c:v>1.3630646312234233E-4</c:v>
                </c:pt>
                <c:pt idx="1142">
                  <c:v>1.779932637804822E-4</c:v>
                </c:pt>
                <c:pt idx="1143">
                  <c:v>2.286312563920351E-4</c:v>
                </c:pt>
                <c:pt idx="1144">
                  <c:v>2.8887672901403808E-4</c:v>
                </c:pt>
                <c:pt idx="1145">
                  <c:v>3.5903305249124716E-4</c:v>
                </c:pt>
                <c:pt idx="1146">
                  <c:v>4.3893602227235943E-4</c:v>
                </c:pt>
                <c:pt idx="1147">
                  <c:v>5.2785292746446058E-4</c:v>
                </c:pt>
                <c:pt idx="1148">
                  <c:v>6.2440958911061362E-4</c:v>
                </c:pt>
                <c:pt idx="1149">
                  <c:v>7.2655937674545937E-4</c:v>
                </c:pt>
                <c:pt idx="1150">
                  <c:v>8.3160593225894985E-4</c:v>
                </c:pt>
                <c:pt idx="1151">
                  <c:v>9.362869366635585E-4</c:v>
                </c:pt>
                <c:pt idx="1152">
                  <c:v>1.0369200400887769E-3</c:v>
                </c:pt>
                <c:pt idx="1153">
                  <c:v>1.1296046995820503E-3</c:v>
                </c:pt>
                <c:pt idx="1154">
                  <c:v>1.2104661014542654E-3</c:v>
                </c:pt>
                <c:pt idx="1155">
                  <c:v>1.2759207242185925E-3</c:v>
                </c:pt>
                <c:pt idx="1156">
                  <c:v>1.3229385443413362E-3</c:v>
                </c:pt>
                <c:pt idx="1157">
                  <c:v>1.3492752902376341E-3</c:v>
                </c:pt>
                <c:pt idx="1158">
                  <c:v>1.3536499848113611E-3</c:v>
                </c:pt>
                <c:pt idx="1159">
                  <c:v>1.3358482228668044E-3</c:v>
                </c:pt>
                <c:pt idx="1160">
                  <c:v>1.2967395891839439E-3</c:v>
                </c:pt>
                <c:pt idx="1161">
                  <c:v>1.2382072469706562E-3</c:v>
                </c:pt>
                <c:pt idx="1162">
                  <c:v>1.1629976353286886E-3</c:v>
                </c:pt>
                <c:pt idx="1163">
                  <c:v>1.0745069787236939E-3</c:v>
                </c:pt>
                <c:pt idx="1164">
                  <c:v>9.7652770227003003E-4</c:v>
                </c:pt>
                <c:pt idx="1165">
                  <c:v>8.7298104496111393E-4</c:v>
                </c:pt>
                <c:pt idx="1166">
                  <c:v>7.6766188597852958E-4</c:v>
                </c:pt>
                <c:pt idx="1167">
                  <c:v>6.640183206002659E-4</c:v>
                </c:pt>
                <c:pt idx="1168">
                  <c:v>5.6498258825829907E-4</c:v>
                </c:pt>
                <c:pt idx="1169">
                  <c:v>4.7286262021315481E-4</c:v>
                </c:pt>
                <c:pt idx="1170">
                  <c:v>3.8929589438565143E-4</c:v>
                </c:pt>
                <c:pt idx="1171">
                  <c:v>3.1526051549298276E-4</c:v>
                </c:pt>
                <c:pt idx="1172">
                  <c:v>2.5113327354952543E-4</c:v>
                </c:pt>
                <c:pt idx="1173">
                  <c:v>1.9678131244428985E-4</c:v>
                </c:pt>
                <c:pt idx="1174">
                  <c:v>1.5167303126456972E-4</c:v>
                </c:pt>
                <c:pt idx="1175">
                  <c:v>1.1499469315657622E-4</c:v>
                </c:pt>
                <c:pt idx="1176">
                  <c:v>8.576145680413668E-5</c:v>
                </c:pt>
                <c:pt idx="1177">
                  <c:v>6.2914597014282941E-5</c:v>
                </c:pt>
                <c:pt idx="1178">
                  <c:v>4.5399974332408757E-5</c:v>
                </c:pt>
                <c:pt idx="1179">
                  <c:v>3.2225874696285181E-5</c:v>
                </c:pt>
                <c:pt idx="1180">
                  <c:v>2.2500840415859176E-5</c:v>
                </c:pt>
                <c:pt idx="1181">
                  <c:v>1.5453885263215329E-5</c:v>
                </c:pt>
                <c:pt idx="1182">
                  <c:v>1.0440505972805424E-5</c:v>
                </c:pt>
                <c:pt idx="1183">
                  <c:v>6.9382561201293735E-6</c:v>
                </c:pt>
                <c:pt idx="1184">
                  <c:v>4.5354880532679188E-6</c:v>
                </c:pt>
                <c:pt idx="1185">
                  <c:v>2.9163701594020133E-6</c:v>
                </c:pt>
                <c:pt idx="1186">
                  <c:v>1.8446168989082063E-6</c:v>
                </c:pt>
                <c:pt idx="1187">
                  <c:v>1.1476636825328149E-6</c:v>
                </c:pt>
                <c:pt idx="1188">
                  <c:v>7.0237333101112733E-7</c:v>
                </c:pt>
                <c:pt idx="1189">
                  <c:v>4.2283049945599579E-7</c:v>
                </c:pt>
                <c:pt idx="1190">
                  <c:v>2.5038569763663893E-7</c:v>
                </c:pt>
                <c:pt idx="1191">
                  <c:v>1.4584704960030518E-7</c:v>
                </c:pt>
                <c:pt idx="1192">
                  <c:v>8.3566208260853837E-8</c:v>
                </c:pt>
                <c:pt idx="1193">
                  <c:v>4.7098672274105088E-8</c:v>
                </c:pt>
                <c:pt idx="1194">
                  <c:v>0</c:v>
                </c:pt>
                <c:pt idx="1195">
                  <c:v>0</c:v>
                </c:pt>
                <c:pt idx="1196">
                  <c:v>0</c:v>
                </c:pt>
                <c:pt idx="1197">
                  <c:v>0</c:v>
                </c:pt>
                <c:pt idx="1198">
                  <c:v>0</c:v>
                </c:pt>
                <c:pt idx="1199">
                  <c:v>0</c:v>
                </c:pt>
                <c:pt idx="1200">
                  <c:v>0</c:v>
                </c:pt>
                <c:pt idx="1201">
                  <c:v>0</c:v>
                </c:pt>
                <c:pt idx="1202">
                  <c:v>0</c:v>
                </c:pt>
                <c:pt idx="1203">
                  <c:v>0</c:v>
                </c:pt>
                <c:pt idx="1204">
                  <c:v>0</c:v>
                </c:pt>
                <c:pt idx="1205">
                  <c:v>0</c:v>
                </c:pt>
                <c:pt idx="1206">
                  <c:v>0</c:v>
                </c:pt>
                <c:pt idx="1207">
                  <c:v>0</c:v>
                </c:pt>
                <c:pt idx="1208">
                  <c:v>0</c:v>
                </c:pt>
                <c:pt idx="1209">
                  <c:v>0</c:v>
                </c:pt>
                <c:pt idx="1210">
                  <c:v>0</c:v>
                </c:pt>
                <c:pt idx="1211">
                  <c:v>0</c:v>
                </c:pt>
                <c:pt idx="1212">
                  <c:v>0</c:v>
                </c:pt>
                <c:pt idx="1213">
                  <c:v>0</c:v>
                </c:pt>
                <c:pt idx="1214">
                  <c:v>0</c:v>
                </c:pt>
                <c:pt idx="1215">
                  <c:v>0</c:v>
                </c:pt>
                <c:pt idx="1216">
                  <c:v>0</c:v>
                </c:pt>
                <c:pt idx="1217">
                  <c:v>0</c:v>
                </c:pt>
                <c:pt idx="1218">
                  <c:v>0</c:v>
                </c:pt>
                <c:pt idx="1219">
                  <c:v>0</c:v>
                </c:pt>
                <c:pt idx="1220">
                  <c:v>0</c:v>
                </c:pt>
                <c:pt idx="1221">
                  <c:v>0</c:v>
                </c:pt>
                <c:pt idx="1222">
                  <c:v>0</c:v>
                </c:pt>
                <c:pt idx="1223">
                  <c:v>0</c:v>
                </c:pt>
                <c:pt idx="1224">
                  <c:v>0</c:v>
                </c:pt>
                <c:pt idx="1225">
                  <c:v>0</c:v>
                </c:pt>
                <c:pt idx="1226">
                  <c:v>0</c:v>
                </c:pt>
                <c:pt idx="1227">
                  <c:v>0</c:v>
                </c:pt>
                <c:pt idx="1228">
                  <c:v>0</c:v>
                </c:pt>
                <c:pt idx="1229">
                  <c:v>0</c:v>
                </c:pt>
                <c:pt idx="1230">
                  <c:v>0</c:v>
                </c:pt>
                <c:pt idx="1231">
                  <c:v>0</c:v>
                </c:pt>
                <c:pt idx="1232">
                  <c:v>0</c:v>
                </c:pt>
                <c:pt idx="1233">
                  <c:v>0</c:v>
                </c:pt>
                <c:pt idx="1234">
                  <c:v>0</c:v>
                </c:pt>
                <c:pt idx="1235">
                  <c:v>0</c:v>
                </c:pt>
                <c:pt idx="1236">
                  <c:v>0</c:v>
                </c:pt>
                <c:pt idx="1237">
                  <c:v>0</c:v>
                </c:pt>
                <c:pt idx="1238">
                  <c:v>0</c:v>
                </c:pt>
                <c:pt idx="1239">
                  <c:v>0</c:v>
                </c:pt>
                <c:pt idx="1240">
                  <c:v>0</c:v>
                </c:pt>
                <c:pt idx="1241">
                  <c:v>0</c:v>
                </c:pt>
                <c:pt idx="1242">
                  <c:v>0</c:v>
                </c:pt>
                <c:pt idx="1243">
                  <c:v>0</c:v>
                </c:pt>
                <c:pt idx="1244">
                  <c:v>0</c:v>
                </c:pt>
                <c:pt idx="1245">
                  <c:v>0</c:v>
                </c:pt>
                <c:pt idx="1246">
                  <c:v>0</c:v>
                </c:pt>
                <c:pt idx="1247">
                  <c:v>0</c:v>
                </c:pt>
                <c:pt idx="1248">
                  <c:v>0</c:v>
                </c:pt>
                <c:pt idx="1249">
                  <c:v>0</c:v>
                </c:pt>
                <c:pt idx="1250">
                  <c:v>0</c:v>
                </c:pt>
                <c:pt idx="1251">
                  <c:v>0</c:v>
                </c:pt>
                <c:pt idx="1252">
                  <c:v>0</c:v>
                </c:pt>
                <c:pt idx="1253">
                  <c:v>0</c:v>
                </c:pt>
                <c:pt idx="1254">
                  <c:v>0</c:v>
                </c:pt>
                <c:pt idx="1255">
                  <c:v>0</c:v>
                </c:pt>
                <c:pt idx="1256">
                  <c:v>0</c:v>
                </c:pt>
                <c:pt idx="1257">
                  <c:v>0</c:v>
                </c:pt>
                <c:pt idx="1258">
                  <c:v>0</c:v>
                </c:pt>
                <c:pt idx="1259">
                  <c:v>0</c:v>
                </c:pt>
                <c:pt idx="1260">
                  <c:v>0</c:v>
                </c:pt>
                <c:pt idx="1261">
                  <c:v>0</c:v>
                </c:pt>
                <c:pt idx="1262">
                  <c:v>0</c:v>
                </c:pt>
                <c:pt idx="1263">
                  <c:v>0</c:v>
                </c:pt>
                <c:pt idx="1264">
                  <c:v>0</c:v>
                </c:pt>
                <c:pt idx="1265">
                  <c:v>0</c:v>
                </c:pt>
                <c:pt idx="1266">
                  <c:v>0</c:v>
                </c:pt>
                <c:pt idx="1267">
                  <c:v>0</c:v>
                </c:pt>
                <c:pt idx="1268">
                  <c:v>0</c:v>
                </c:pt>
                <c:pt idx="1269">
                  <c:v>0</c:v>
                </c:pt>
                <c:pt idx="1270">
                  <c:v>0</c:v>
                </c:pt>
                <c:pt idx="1271">
                  <c:v>0</c:v>
                </c:pt>
                <c:pt idx="1272">
                  <c:v>0</c:v>
                </c:pt>
                <c:pt idx="1273">
                  <c:v>0</c:v>
                </c:pt>
                <c:pt idx="1274">
                  <c:v>0</c:v>
                </c:pt>
                <c:pt idx="1275">
                  <c:v>0</c:v>
                </c:pt>
                <c:pt idx="1276">
                  <c:v>0</c:v>
                </c:pt>
                <c:pt idx="1277">
                  <c:v>0</c:v>
                </c:pt>
                <c:pt idx="1278">
                  <c:v>0</c:v>
                </c:pt>
                <c:pt idx="1279">
                  <c:v>0</c:v>
                </c:pt>
                <c:pt idx="1280">
                  <c:v>0</c:v>
                </c:pt>
                <c:pt idx="1281">
                  <c:v>0</c:v>
                </c:pt>
                <c:pt idx="1282">
                  <c:v>0</c:v>
                </c:pt>
                <c:pt idx="1283">
                  <c:v>0</c:v>
                </c:pt>
                <c:pt idx="1284">
                  <c:v>0</c:v>
                </c:pt>
                <c:pt idx="1285">
                  <c:v>0</c:v>
                </c:pt>
                <c:pt idx="1286">
                  <c:v>0</c:v>
                </c:pt>
                <c:pt idx="1287">
                  <c:v>0</c:v>
                </c:pt>
                <c:pt idx="1288">
                  <c:v>0</c:v>
                </c:pt>
                <c:pt idx="1289">
                  <c:v>0</c:v>
                </c:pt>
                <c:pt idx="1290">
                  <c:v>0</c:v>
                </c:pt>
                <c:pt idx="1291">
                  <c:v>0</c:v>
                </c:pt>
                <c:pt idx="1292">
                  <c:v>0</c:v>
                </c:pt>
                <c:pt idx="1293">
                  <c:v>0</c:v>
                </c:pt>
                <c:pt idx="1294">
                  <c:v>0</c:v>
                </c:pt>
                <c:pt idx="1295">
                  <c:v>0</c:v>
                </c:pt>
                <c:pt idx="1296">
                  <c:v>0</c:v>
                </c:pt>
                <c:pt idx="1297">
                  <c:v>0</c:v>
                </c:pt>
                <c:pt idx="1298">
                  <c:v>0</c:v>
                </c:pt>
                <c:pt idx="1299">
                  <c:v>0</c:v>
                </c:pt>
                <c:pt idx="1300">
                  <c:v>0</c:v>
                </c:pt>
                <c:pt idx="1301">
                  <c:v>0</c:v>
                </c:pt>
                <c:pt idx="1302">
                  <c:v>0</c:v>
                </c:pt>
                <c:pt idx="1303">
                  <c:v>0</c:v>
                </c:pt>
                <c:pt idx="1304">
                  <c:v>0</c:v>
                </c:pt>
                <c:pt idx="1305">
                  <c:v>0</c:v>
                </c:pt>
                <c:pt idx="1306">
                  <c:v>0</c:v>
                </c:pt>
                <c:pt idx="1307">
                  <c:v>0</c:v>
                </c:pt>
                <c:pt idx="1308">
                  <c:v>0</c:v>
                </c:pt>
                <c:pt idx="1309">
                  <c:v>0</c:v>
                </c:pt>
                <c:pt idx="1310">
                  <c:v>0</c:v>
                </c:pt>
                <c:pt idx="1311">
                  <c:v>0</c:v>
                </c:pt>
                <c:pt idx="1312">
                  <c:v>0</c:v>
                </c:pt>
                <c:pt idx="1313">
                  <c:v>0</c:v>
                </c:pt>
                <c:pt idx="1314">
                  <c:v>0</c:v>
                </c:pt>
                <c:pt idx="1315">
                  <c:v>0</c:v>
                </c:pt>
                <c:pt idx="1316">
                  <c:v>0</c:v>
                </c:pt>
                <c:pt idx="1317">
                  <c:v>0</c:v>
                </c:pt>
                <c:pt idx="1318">
                  <c:v>0</c:v>
                </c:pt>
                <c:pt idx="1319">
                  <c:v>0</c:v>
                </c:pt>
                <c:pt idx="1320">
                  <c:v>0</c:v>
                </c:pt>
                <c:pt idx="1321">
                  <c:v>0</c:v>
                </c:pt>
                <c:pt idx="1322">
                  <c:v>0</c:v>
                </c:pt>
                <c:pt idx="1323">
                  <c:v>0</c:v>
                </c:pt>
                <c:pt idx="1324">
                  <c:v>0</c:v>
                </c:pt>
                <c:pt idx="1325">
                  <c:v>0</c:v>
                </c:pt>
                <c:pt idx="1326">
                  <c:v>0</c:v>
                </c:pt>
                <c:pt idx="1327">
                  <c:v>0</c:v>
                </c:pt>
                <c:pt idx="1328">
                  <c:v>0</c:v>
                </c:pt>
                <c:pt idx="1329">
                  <c:v>0</c:v>
                </c:pt>
                <c:pt idx="1330">
                  <c:v>0</c:v>
                </c:pt>
                <c:pt idx="1331">
                  <c:v>0</c:v>
                </c:pt>
                <c:pt idx="1332">
                  <c:v>0</c:v>
                </c:pt>
                <c:pt idx="1333">
                  <c:v>0</c:v>
                </c:pt>
                <c:pt idx="1334">
                  <c:v>0</c:v>
                </c:pt>
                <c:pt idx="1335">
                  <c:v>0</c:v>
                </c:pt>
                <c:pt idx="1336">
                  <c:v>0</c:v>
                </c:pt>
                <c:pt idx="1337">
                  <c:v>0</c:v>
                </c:pt>
                <c:pt idx="1338">
                  <c:v>0</c:v>
                </c:pt>
                <c:pt idx="1339">
                  <c:v>0</c:v>
                </c:pt>
                <c:pt idx="1340">
                  <c:v>0</c:v>
                </c:pt>
                <c:pt idx="1341">
                  <c:v>0</c:v>
                </c:pt>
                <c:pt idx="1342">
                  <c:v>0</c:v>
                </c:pt>
                <c:pt idx="1343">
                  <c:v>0</c:v>
                </c:pt>
                <c:pt idx="1344">
                  <c:v>0</c:v>
                </c:pt>
                <c:pt idx="1345">
                  <c:v>0</c:v>
                </c:pt>
                <c:pt idx="1346">
                  <c:v>0</c:v>
                </c:pt>
                <c:pt idx="1347">
                  <c:v>0</c:v>
                </c:pt>
                <c:pt idx="1348">
                  <c:v>0</c:v>
                </c:pt>
                <c:pt idx="1349">
                  <c:v>0</c:v>
                </c:pt>
                <c:pt idx="1350">
                  <c:v>0</c:v>
                </c:pt>
                <c:pt idx="1351">
                  <c:v>0</c:v>
                </c:pt>
                <c:pt idx="1352">
                  <c:v>0</c:v>
                </c:pt>
                <c:pt idx="1353">
                  <c:v>0</c:v>
                </c:pt>
                <c:pt idx="1354">
                  <c:v>0</c:v>
                </c:pt>
                <c:pt idx="1355">
                  <c:v>0</c:v>
                </c:pt>
                <c:pt idx="1356">
                  <c:v>0</c:v>
                </c:pt>
                <c:pt idx="1357">
                  <c:v>0</c:v>
                </c:pt>
                <c:pt idx="1358">
                  <c:v>0</c:v>
                </c:pt>
                <c:pt idx="1359">
                  <c:v>0</c:v>
                </c:pt>
                <c:pt idx="1360">
                  <c:v>0</c:v>
                </c:pt>
                <c:pt idx="1361">
                  <c:v>0</c:v>
                </c:pt>
                <c:pt idx="1362">
                  <c:v>0</c:v>
                </c:pt>
                <c:pt idx="1363">
                  <c:v>0</c:v>
                </c:pt>
                <c:pt idx="1364">
                  <c:v>0</c:v>
                </c:pt>
                <c:pt idx="1365">
                  <c:v>0</c:v>
                </c:pt>
                <c:pt idx="1366">
                  <c:v>0</c:v>
                </c:pt>
                <c:pt idx="1367">
                  <c:v>0</c:v>
                </c:pt>
                <c:pt idx="1368">
                  <c:v>0</c:v>
                </c:pt>
                <c:pt idx="1369">
                  <c:v>0</c:v>
                </c:pt>
                <c:pt idx="1370">
                  <c:v>0</c:v>
                </c:pt>
                <c:pt idx="1371">
                  <c:v>0</c:v>
                </c:pt>
                <c:pt idx="1372">
                  <c:v>0</c:v>
                </c:pt>
                <c:pt idx="1373">
                  <c:v>0</c:v>
                </c:pt>
                <c:pt idx="1374">
                  <c:v>0</c:v>
                </c:pt>
                <c:pt idx="1375">
                  <c:v>0</c:v>
                </c:pt>
                <c:pt idx="1376">
                  <c:v>0</c:v>
                </c:pt>
                <c:pt idx="1377">
                  <c:v>0</c:v>
                </c:pt>
                <c:pt idx="1378">
                  <c:v>0</c:v>
                </c:pt>
                <c:pt idx="1379">
                  <c:v>0</c:v>
                </c:pt>
                <c:pt idx="1380">
                  <c:v>0</c:v>
                </c:pt>
                <c:pt idx="1381">
                  <c:v>0</c:v>
                </c:pt>
                <c:pt idx="1382">
                  <c:v>0</c:v>
                </c:pt>
                <c:pt idx="1383">
                  <c:v>0</c:v>
                </c:pt>
                <c:pt idx="1384">
                  <c:v>0</c:v>
                </c:pt>
                <c:pt idx="1385">
                  <c:v>0</c:v>
                </c:pt>
                <c:pt idx="1386">
                  <c:v>0</c:v>
                </c:pt>
                <c:pt idx="1387">
                  <c:v>0</c:v>
                </c:pt>
                <c:pt idx="1388">
                  <c:v>0</c:v>
                </c:pt>
                <c:pt idx="1389">
                  <c:v>0</c:v>
                </c:pt>
                <c:pt idx="1390">
                  <c:v>0</c:v>
                </c:pt>
                <c:pt idx="1391">
                  <c:v>0</c:v>
                </c:pt>
                <c:pt idx="1392">
                  <c:v>0</c:v>
                </c:pt>
                <c:pt idx="1393">
                  <c:v>0</c:v>
                </c:pt>
                <c:pt idx="1394">
                  <c:v>0</c:v>
                </c:pt>
                <c:pt idx="1395">
                  <c:v>0</c:v>
                </c:pt>
                <c:pt idx="1396">
                  <c:v>0</c:v>
                </c:pt>
                <c:pt idx="1397">
                  <c:v>0</c:v>
                </c:pt>
                <c:pt idx="1398">
                  <c:v>0</c:v>
                </c:pt>
                <c:pt idx="1399">
                  <c:v>0</c:v>
                </c:pt>
                <c:pt idx="1400">
                  <c:v>0</c:v>
                </c:pt>
                <c:pt idx="1401">
                  <c:v>0</c:v>
                </c:pt>
                <c:pt idx="1402">
                  <c:v>0</c:v>
                </c:pt>
                <c:pt idx="1403">
                  <c:v>0</c:v>
                </c:pt>
                <c:pt idx="1404">
                  <c:v>0</c:v>
                </c:pt>
                <c:pt idx="1405">
                  <c:v>0</c:v>
                </c:pt>
                <c:pt idx="1406">
                  <c:v>0</c:v>
                </c:pt>
                <c:pt idx="1407">
                  <c:v>0</c:v>
                </c:pt>
                <c:pt idx="1408">
                  <c:v>0</c:v>
                </c:pt>
                <c:pt idx="1409">
                  <c:v>0</c:v>
                </c:pt>
                <c:pt idx="1410">
                  <c:v>0</c:v>
                </c:pt>
                <c:pt idx="1411">
                  <c:v>0</c:v>
                </c:pt>
                <c:pt idx="1412">
                  <c:v>0</c:v>
                </c:pt>
                <c:pt idx="1413">
                  <c:v>0</c:v>
                </c:pt>
                <c:pt idx="1414">
                  <c:v>0</c:v>
                </c:pt>
                <c:pt idx="1415">
                  <c:v>0</c:v>
                </c:pt>
                <c:pt idx="1416">
                  <c:v>0</c:v>
                </c:pt>
                <c:pt idx="1417">
                  <c:v>0</c:v>
                </c:pt>
                <c:pt idx="1418">
                  <c:v>0</c:v>
                </c:pt>
                <c:pt idx="1419">
                  <c:v>0</c:v>
                </c:pt>
                <c:pt idx="1420">
                  <c:v>0</c:v>
                </c:pt>
                <c:pt idx="1421">
                  <c:v>0</c:v>
                </c:pt>
                <c:pt idx="1422">
                  <c:v>0</c:v>
                </c:pt>
                <c:pt idx="1423">
                  <c:v>0</c:v>
                </c:pt>
                <c:pt idx="1424">
                  <c:v>0</c:v>
                </c:pt>
                <c:pt idx="1425">
                  <c:v>0</c:v>
                </c:pt>
                <c:pt idx="1426">
                  <c:v>0</c:v>
                </c:pt>
                <c:pt idx="1427">
                  <c:v>0</c:v>
                </c:pt>
                <c:pt idx="1428">
                  <c:v>0</c:v>
                </c:pt>
                <c:pt idx="1429">
                  <c:v>0</c:v>
                </c:pt>
                <c:pt idx="1430">
                  <c:v>0</c:v>
                </c:pt>
                <c:pt idx="1431">
                  <c:v>0</c:v>
                </c:pt>
                <c:pt idx="1432">
                  <c:v>0</c:v>
                </c:pt>
                <c:pt idx="1433">
                  <c:v>0</c:v>
                </c:pt>
                <c:pt idx="1434">
                  <c:v>0</c:v>
                </c:pt>
                <c:pt idx="1435">
                  <c:v>0</c:v>
                </c:pt>
                <c:pt idx="1436">
                  <c:v>0</c:v>
                </c:pt>
                <c:pt idx="1437">
                  <c:v>0</c:v>
                </c:pt>
                <c:pt idx="1438">
                  <c:v>0</c:v>
                </c:pt>
                <c:pt idx="1439">
                  <c:v>0</c:v>
                </c:pt>
                <c:pt idx="1440">
                  <c:v>0</c:v>
                </c:pt>
                <c:pt idx="1441">
                  <c:v>0</c:v>
                </c:pt>
                <c:pt idx="1442">
                  <c:v>0</c:v>
                </c:pt>
                <c:pt idx="1443">
                  <c:v>0</c:v>
                </c:pt>
                <c:pt idx="1444">
                  <c:v>0</c:v>
                </c:pt>
                <c:pt idx="1445">
                  <c:v>0</c:v>
                </c:pt>
                <c:pt idx="1446">
                  <c:v>0</c:v>
                </c:pt>
                <c:pt idx="1447">
                  <c:v>0</c:v>
                </c:pt>
                <c:pt idx="1448">
                  <c:v>0</c:v>
                </c:pt>
                <c:pt idx="1449">
                  <c:v>0</c:v>
                </c:pt>
                <c:pt idx="1450">
                  <c:v>0</c:v>
                </c:pt>
                <c:pt idx="1451">
                  <c:v>0</c:v>
                </c:pt>
                <c:pt idx="1452">
                  <c:v>0</c:v>
                </c:pt>
                <c:pt idx="1453">
                  <c:v>0</c:v>
                </c:pt>
                <c:pt idx="1454">
                  <c:v>0</c:v>
                </c:pt>
                <c:pt idx="1455">
                  <c:v>0</c:v>
                </c:pt>
                <c:pt idx="1456">
                  <c:v>0</c:v>
                </c:pt>
                <c:pt idx="1457">
                  <c:v>0</c:v>
                </c:pt>
                <c:pt idx="1458">
                  <c:v>0</c:v>
                </c:pt>
                <c:pt idx="1459">
                  <c:v>0</c:v>
                </c:pt>
                <c:pt idx="1460">
                  <c:v>0</c:v>
                </c:pt>
                <c:pt idx="1461">
                  <c:v>0</c:v>
                </c:pt>
                <c:pt idx="1462">
                  <c:v>0</c:v>
                </c:pt>
                <c:pt idx="1463">
                  <c:v>0</c:v>
                </c:pt>
                <c:pt idx="1464">
                  <c:v>0</c:v>
                </c:pt>
                <c:pt idx="1465">
                  <c:v>0</c:v>
                </c:pt>
                <c:pt idx="1466">
                  <c:v>0</c:v>
                </c:pt>
                <c:pt idx="1467">
                  <c:v>0</c:v>
                </c:pt>
                <c:pt idx="1468">
                  <c:v>0</c:v>
                </c:pt>
                <c:pt idx="1469">
                  <c:v>0</c:v>
                </c:pt>
                <c:pt idx="1470">
                  <c:v>0</c:v>
                </c:pt>
                <c:pt idx="1471">
                  <c:v>0</c:v>
                </c:pt>
                <c:pt idx="1472">
                  <c:v>0</c:v>
                </c:pt>
                <c:pt idx="1473">
                  <c:v>0</c:v>
                </c:pt>
                <c:pt idx="1474">
                  <c:v>0</c:v>
                </c:pt>
                <c:pt idx="1475">
                  <c:v>0</c:v>
                </c:pt>
                <c:pt idx="1476">
                  <c:v>0</c:v>
                </c:pt>
                <c:pt idx="1477">
                  <c:v>0</c:v>
                </c:pt>
                <c:pt idx="1478">
                  <c:v>0</c:v>
                </c:pt>
                <c:pt idx="1479">
                  <c:v>0</c:v>
                </c:pt>
                <c:pt idx="1480">
                  <c:v>0</c:v>
                </c:pt>
                <c:pt idx="1481">
                  <c:v>0</c:v>
                </c:pt>
                <c:pt idx="1482">
                  <c:v>0</c:v>
                </c:pt>
                <c:pt idx="1483">
                  <c:v>0</c:v>
                </c:pt>
                <c:pt idx="1484">
                  <c:v>0</c:v>
                </c:pt>
                <c:pt idx="1485">
                  <c:v>0</c:v>
                </c:pt>
                <c:pt idx="1486">
                  <c:v>0</c:v>
                </c:pt>
                <c:pt idx="1487">
                  <c:v>0</c:v>
                </c:pt>
                <c:pt idx="1488">
                  <c:v>0</c:v>
                </c:pt>
                <c:pt idx="1489">
                  <c:v>0</c:v>
                </c:pt>
                <c:pt idx="1490">
                  <c:v>0</c:v>
                </c:pt>
                <c:pt idx="1491">
                  <c:v>0</c:v>
                </c:pt>
                <c:pt idx="1492">
                  <c:v>0</c:v>
                </c:pt>
                <c:pt idx="1493">
                  <c:v>0</c:v>
                </c:pt>
                <c:pt idx="1494">
                  <c:v>0</c:v>
                </c:pt>
                <c:pt idx="1495">
                  <c:v>0</c:v>
                </c:pt>
                <c:pt idx="1496">
                  <c:v>0</c:v>
                </c:pt>
                <c:pt idx="1497">
                  <c:v>0</c:v>
                </c:pt>
                <c:pt idx="1498">
                  <c:v>0</c:v>
                </c:pt>
                <c:pt idx="1499">
                  <c:v>0</c:v>
                </c:pt>
                <c:pt idx="1500">
                  <c:v>0</c:v>
                </c:pt>
                <c:pt idx="1501">
                  <c:v>0</c:v>
                </c:pt>
                <c:pt idx="1502">
                  <c:v>0</c:v>
                </c:pt>
                <c:pt idx="1503">
                  <c:v>0</c:v>
                </c:pt>
                <c:pt idx="1504">
                  <c:v>0</c:v>
                </c:pt>
                <c:pt idx="1505">
                  <c:v>0</c:v>
                </c:pt>
                <c:pt idx="1506">
                  <c:v>0</c:v>
                </c:pt>
                <c:pt idx="1507">
                  <c:v>0</c:v>
                </c:pt>
                <c:pt idx="1508">
                  <c:v>0</c:v>
                </c:pt>
                <c:pt idx="1509">
                  <c:v>0</c:v>
                </c:pt>
                <c:pt idx="1510">
                  <c:v>0</c:v>
                </c:pt>
                <c:pt idx="1511">
                  <c:v>0</c:v>
                </c:pt>
                <c:pt idx="1512">
                  <c:v>0</c:v>
                </c:pt>
                <c:pt idx="1513">
                  <c:v>0</c:v>
                </c:pt>
                <c:pt idx="1514">
                  <c:v>0</c:v>
                </c:pt>
                <c:pt idx="1515">
                  <c:v>0</c:v>
                </c:pt>
                <c:pt idx="1516">
                  <c:v>0</c:v>
                </c:pt>
                <c:pt idx="1517">
                  <c:v>0</c:v>
                </c:pt>
                <c:pt idx="1518">
                  <c:v>0</c:v>
                </c:pt>
                <c:pt idx="1519">
                  <c:v>0</c:v>
                </c:pt>
                <c:pt idx="1520">
                  <c:v>0</c:v>
                </c:pt>
                <c:pt idx="1521">
                  <c:v>0</c:v>
                </c:pt>
                <c:pt idx="1522">
                  <c:v>0</c:v>
                </c:pt>
                <c:pt idx="1523">
                  <c:v>0</c:v>
                </c:pt>
                <c:pt idx="1524">
                  <c:v>0</c:v>
                </c:pt>
                <c:pt idx="1525">
                  <c:v>0</c:v>
                </c:pt>
                <c:pt idx="1526">
                  <c:v>0</c:v>
                </c:pt>
                <c:pt idx="1527">
                  <c:v>0</c:v>
                </c:pt>
                <c:pt idx="1528">
                  <c:v>0</c:v>
                </c:pt>
                <c:pt idx="1529">
                  <c:v>0</c:v>
                </c:pt>
                <c:pt idx="1530">
                  <c:v>0</c:v>
                </c:pt>
                <c:pt idx="1531">
                  <c:v>0</c:v>
                </c:pt>
                <c:pt idx="1532">
                  <c:v>0</c:v>
                </c:pt>
                <c:pt idx="1533">
                  <c:v>0</c:v>
                </c:pt>
                <c:pt idx="1534">
                  <c:v>0</c:v>
                </c:pt>
                <c:pt idx="1535">
                  <c:v>0</c:v>
                </c:pt>
                <c:pt idx="1536">
                  <c:v>0</c:v>
                </c:pt>
                <c:pt idx="1537">
                  <c:v>0</c:v>
                </c:pt>
                <c:pt idx="1538">
                  <c:v>0</c:v>
                </c:pt>
                <c:pt idx="1539">
                  <c:v>0</c:v>
                </c:pt>
                <c:pt idx="1540">
                  <c:v>0</c:v>
                </c:pt>
                <c:pt idx="1541">
                  <c:v>0</c:v>
                </c:pt>
                <c:pt idx="1542">
                  <c:v>0</c:v>
                </c:pt>
                <c:pt idx="1543">
                  <c:v>0</c:v>
                </c:pt>
                <c:pt idx="1544">
                  <c:v>0</c:v>
                </c:pt>
                <c:pt idx="1545">
                  <c:v>0</c:v>
                </c:pt>
                <c:pt idx="1546">
                  <c:v>0</c:v>
                </c:pt>
                <c:pt idx="1547">
                  <c:v>0</c:v>
                </c:pt>
                <c:pt idx="1548">
                  <c:v>0</c:v>
                </c:pt>
                <c:pt idx="1549">
                  <c:v>0</c:v>
                </c:pt>
                <c:pt idx="1550">
                  <c:v>0</c:v>
                </c:pt>
                <c:pt idx="1551">
                  <c:v>0</c:v>
                </c:pt>
                <c:pt idx="1552">
                  <c:v>0</c:v>
                </c:pt>
                <c:pt idx="1553">
                  <c:v>0</c:v>
                </c:pt>
                <c:pt idx="1554">
                  <c:v>0</c:v>
                </c:pt>
                <c:pt idx="1555">
                  <c:v>0</c:v>
                </c:pt>
                <c:pt idx="1556">
                  <c:v>0</c:v>
                </c:pt>
                <c:pt idx="1557">
                  <c:v>0</c:v>
                </c:pt>
                <c:pt idx="1558">
                  <c:v>0</c:v>
                </c:pt>
                <c:pt idx="1559">
                  <c:v>0</c:v>
                </c:pt>
                <c:pt idx="1560">
                  <c:v>0</c:v>
                </c:pt>
                <c:pt idx="1561">
                  <c:v>0</c:v>
                </c:pt>
                <c:pt idx="1562">
                  <c:v>0</c:v>
                </c:pt>
                <c:pt idx="1563">
                  <c:v>0</c:v>
                </c:pt>
                <c:pt idx="1564">
                  <c:v>0</c:v>
                </c:pt>
                <c:pt idx="1565">
                  <c:v>0</c:v>
                </c:pt>
                <c:pt idx="1566">
                  <c:v>0</c:v>
                </c:pt>
                <c:pt idx="1567">
                  <c:v>0</c:v>
                </c:pt>
                <c:pt idx="1568">
                  <c:v>0</c:v>
                </c:pt>
                <c:pt idx="1569">
                  <c:v>0</c:v>
                </c:pt>
                <c:pt idx="1570">
                  <c:v>0</c:v>
                </c:pt>
                <c:pt idx="1571">
                  <c:v>0</c:v>
                </c:pt>
                <c:pt idx="1572">
                  <c:v>0</c:v>
                </c:pt>
                <c:pt idx="1573">
                  <c:v>0</c:v>
                </c:pt>
                <c:pt idx="1574">
                  <c:v>0</c:v>
                </c:pt>
                <c:pt idx="1575">
                  <c:v>0</c:v>
                </c:pt>
                <c:pt idx="1576">
                  <c:v>0</c:v>
                </c:pt>
                <c:pt idx="1577">
                  <c:v>0</c:v>
                </c:pt>
                <c:pt idx="1578">
                  <c:v>0</c:v>
                </c:pt>
                <c:pt idx="1579">
                  <c:v>0</c:v>
                </c:pt>
                <c:pt idx="1580">
                  <c:v>0</c:v>
                </c:pt>
                <c:pt idx="1581">
                  <c:v>0</c:v>
                </c:pt>
                <c:pt idx="1582">
                  <c:v>0</c:v>
                </c:pt>
                <c:pt idx="1583">
                  <c:v>0</c:v>
                </c:pt>
                <c:pt idx="1584">
                  <c:v>0</c:v>
                </c:pt>
                <c:pt idx="1585">
                  <c:v>0</c:v>
                </c:pt>
                <c:pt idx="1586">
                  <c:v>0</c:v>
                </c:pt>
                <c:pt idx="1587">
                  <c:v>0</c:v>
                </c:pt>
                <c:pt idx="1588">
                  <c:v>0</c:v>
                </c:pt>
                <c:pt idx="1589">
                  <c:v>0</c:v>
                </c:pt>
                <c:pt idx="1590">
                  <c:v>0</c:v>
                </c:pt>
                <c:pt idx="1591">
                  <c:v>0</c:v>
                </c:pt>
                <c:pt idx="1592">
                  <c:v>0</c:v>
                </c:pt>
                <c:pt idx="1593">
                  <c:v>0</c:v>
                </c:pt>
                <c:pt idx="1594">
                  <c:v>0</c:v>
                </c:pt>
                <c:pt idx="1595">
                  <c:v>0</c:v>
                </c:pt>
                <c:pt idx="1596">
                  <c:v>0</c:v>
                </c:pt>
                <c:pt idx="1597">
                  <c:v>0</c:v>
                </c:pt>
                <c:pt idx="1598">
                  <c:v>0</c:v>
                </c:pt>
                <c:pt idx="1599">
                  <c:v>0</c:v>
                </c:pt>
                <c:pt idx="1600">
                  <c:v>0</c:v>
                </c:pt>
                <c:pt idx="1601">
                  <c:v>0</c:v>
                </c:pt>
                <c:pt idx="1602">
                  <c:v>0</c:v>
                </c:pt>
                <c:pt idx="1603">
                  <c:v>0</c:v>
                </c:pt>
                <c:pt idx="1604">
                  <c:v>0</c:v>
                </c:pt>
                <c:pt idx="1605">
                  <c:v>0</c:v>
                </c:pt>
                <c:pt idx="1606">
                  <c:v>0</c:v>
                </c:pt>
                <c:pt idx="1607">
                  <c:v>0</c:v>
                </c:pt>
                <c:pt idx="1608">
                  <c:v>0</c:v>
                </c:pt>
                <c:pt idx="1609">
                  <c:v>0</c:v>
                </c:pt>
                <c:pt idx="1610">
                  <c:v>0</c:v>
                </c:pt>
                <c:pt idx="1611">
                  <c:v>0</c:v>
                </c:pt>
                <c:pt idx="1612">
                  <c:v>0</c:v>
                </c:pt>
                <c:pt idx="1613">
                  <c:v>0</c:v>
                </c:pt>
                <c:pt idx="1614">
                  <c:v>0</c:v>
                </c:pt>
                <c:pt idx="1615">
                  <c:v>0</c:v>
                </c:pt>
                <c:pt idx="1616">
                  <c:v>0</c:v>
                </c:pt>
                <c:pt idx="1617">
                  <c:v>0</c:v>
                </c:pt>
                <c:pt idx="1618">
                  <c:v>0</c:v>
                </c:pt>
                <c:pt idx="1619">
                  <c:v>0</c:v>
                </c:pt>
                <c:pt idx="1620">
                  <c:v>0</c:v>
                </c:pt>
                <c:pt idx="1621">
                  <c:v>0</c:v>
                </c:pt>
                <c:pt idx="1622">
                  <c:v>0</c:v>
                </c:pt>
                <c:pt idx="1623">
                  <c:v>0</c:v>
                </c:pt>
                <c:pt idx="1624">
                  <c:v>0</c:v>
                </c:pt>
                <c:pt idx="1625">
                  <c:v>0</c:v>
                </c:pt>
                <c:pt idx="1626">
                  <c:v>0</c:v>
                </c:pt>
                <c:pt idx="1627">
                  <c:v>0</c:v>
                </c:pt>
                <c:pt idx="1628">
                  <c:v>0</c:v>
                </c:pt>
                <c:pt idx="1629">
                  <c:v>0</c:v>
                </c:pt>
                <c:pt idx="1630">
                  <c:v>0</c:v>
                </c:pt>
                <c:pt idx="1631">
                  <c:v>0</c:v>
                </c:pt>
                <c:pt idx="1632">
                  <c:v>0</c:v>
                </c:pt>
                <c:pt idx="1633">
                  <c:v>0</c:v>
                </c:pt>
                <c:pt idx="1634">
                  <c:v>0</c:v>
                </c:pt>
                <c:pt idx="1635">
                  <c:v>0</c:v>
                </c:pt>
                <c:pt idx="1636">
                  <c:v>0</c:v>
                </c:pt>
                <c:pt idx="1637">
                  <c:v>0</c:v>
                </c:pt>
                <c:pt idx="1638">
                  <c:v>0</c:v>
                </c:pt>
                <c:pt idx="1639">
                  <c:v>0</c:v>
                </c:pt>
                <c:pt idx="1640">
                  <c:v>0</c:v>
                </c:pt>
                <c:pt idx="1641">
                  <c:v>0</c:v>
                </c:pt>
                <c:pt idx="1642">
                  <c:v>0</c:v>
                </c:pt>
                <c:pt idx="1643">
                  <c:v>0</c:v>
                </c:pt>
                <c:pt idx="1644">
                  <c:v>0</c:v>
                </c:pt>
                <c:pt idx="1645">
                  <c:v>0</c:v>
                </c:pt>
                <c:pt idx="1646">
                  <c:v>0</c:v>
                </c:pt>
                <c:pt idx="1647">
                  <c:v>0</c:v>
                </c:pt>
                <c:pt idx="1648">
                  <c:v>0</c:v>
                </c:pt>
                <c:pt idx="1649">
                  <c:v>0</c:v>
                </c:pt>
                <c:pt idx="1650">
                  <c:v>0</c:v>
                </c:pt>
                <c:pt idx="1651">
                  <c:v>0</c:v>
                </c:pt>
                <c:pt idx="1652">
                  <c:v>0</c:v>
                </c:pt>
                <c:pt idx="1653">
                  <c:v>0</c:v>
                </c:pt>
                <c:pt idx="1654">
                  <c:v>0</c:v>
                </c:pt>
                <c:pt idx="1655">
                  <c:v>0</c:v>
                </c:pt>
                <c:pt idx="1656">
                  <c:v>0</c:v>
                </c:pt>
                <c:pt idx="1657">
                  <c:v>0</c:v>
                </c:pt>
                <c:pt idx="1658">
                  <c:v>0</c:v>
                </c:pt>
                <c:pt idx="1659">
                  <c:v>0</c:v>
                </c:pt>
                <c:pt idx="1660">
                  <c:v>0</c:v>
                </c:pt>
                <c:pt idx="1661">
                  <c:v>0</c:v>
                </c:pt>
                <c:pt idx="1662">
                  <c:v>0</c:v>
                </c:pt>
                <c:pt idx="1663">
                  <c:v>0</c:v>
                </c:pt>
                <c:pt idx="1664">
                  <c:v>0</c:v>
                </c:pt>
                <c:pt idx="1665">
                  <c:v>0</c:v>
                </c:pt>
                <c:pt idx="1666">
                  <c:v>0</c:v>
                </c:pt>
                <c:pt idx="1667">
                  <c:v>0</c:v>
                </c:pt>
                <c:pt idx="1668">
                  <c:v>0</c:v>
                </c:pt>
                <c:pt idx="1669">
                  <c:v>0</c:v>
                </c:pt>
                <c:pt idx="1670">
                  <c:v>0</c:v>
                </c:pt>
                <c:pt idx="1671">
                  <c:v>0</c:v>
                </c:pt>
                <c:pt idx="1672">
                  <c:v>0</c:v>
                </c:pt>
                <c:pt idx="1673">
                  <c:v>0</c:v>
                </c:pt>
                <c:pt idx="1674">
                  <c:v>0</c:v>
                </c:pt>
                <c:pt idx="1675">
                  <c:v>0</c:v>
                </c:pt>
                <c:pt idx="1676">
                  <c:v>0</c:v>
                </c:pt>
                <c:pt idx="1677">
                  <c:v>0</c:v>
                </c:pt>
                <c:pt idx="1678">
                  <c:v>0</c:v>
                </c:pt>
                <c:pt idx="1679">
                  <c:v>0</c:v>
                </c:pt>
                <c:pt idx="1680">
                  <c:v>0</c:v>
                </c:pt>
                <c:pt idx="1681">
                  <c:v>0</c:v>
                </c:pt>
                <c:pt idx="1682">
                  <c:v>0</c:v>
                </c:pt>
                <c:pt idx="1683">
                  <c:v>0</c:v>
                </c:pt>
                <c:pt idx="1684">
                  <c:v>0</c:v>
                </c:pt>
                <c:pt idx="1685">
                  <c:v>0</c:v>
                </c:pt>
                <c:pt idx="1686">
                  <c:v>0</c:v>
                </c:pt>
                <c:pt idx="1687">
                  <c:v>0</c:v>
                </c:pt>
                <c:pt idx="1688">
                  <c:v>0</c:v>
                </c:pt>
                <c:pt idx="1689">
                  <c:v>0</c:v>
                </c:pt>
                <c:pt idx="1690">
                  <c:v>0</c:v>
                </c:pt>
                <c:pt idx="1691">
                  <c:v>0</c:v>
                </c:pt>
                <c:pt idx="1692">
                  <c:v>0</c:v>
                </c:pt>
                <c:pt idx="1693">
                  <c:v>0</c:v>
                </c:pt>
                <c:pt idx="1694">
                  <c:v>0</c:v>
                </c:pt>
                <c:pt idx="1695">
                  <c:v>0</c:v>
                </c:pt>
                <c:pt idx="1696">
                  <c:v>0</c:v>
                </c:pt>
                <c:pt idx="1697">
                  <c:v>0</c:v>
                </c:pt>
                <c:pt idx="1698">
                  <c:v>0</c:v>
                </c:pt>
                <c:pt idx="1699">
                  <c:v>0</c:v>
                </c:pt>
                <c:pt idx="1700">
                  <c:v>0</c:v>
                </c:pt>
                <c:pt idx="1701">
                  <c:v>0</c:v>
                </c:pt>
                <c:pt idx="1702">
                  <c:v>0</c:v>
                </c:pt>
                <c:pt idx="1703">
                  <c:v>0</c:v>
                </c:pt>
                <c:pt idx="1704">
                  <c:v>0</c:v>
                </c:pt>
                <c:pt idx="1705">
                  <c:v>0</c:v>
                </c:pt>
                <c:pt idx="1706">
                  <c:v>0</c:v>
                </c:pt>
                <c:pt idx="1707">
                  <c:v>0</c:v>
                </c:pt>
                <c:pt idx="1708">
                  <c:v>0</c:v>
                </c:pt>
                <c:pt idx="1709">
                  <c:v>0</c:v>
                </c:pt>
                <c:pt idx="1710">
                  <c:v>0</c:v>
                </c:pt>
                <c:pt idx="1711">
                  <c:v>0</c:v>
                </c:pt>
                <c:pt idx="1712">
                  <c:v>0</c:v>
                </c:pt>
                <c:pt idx="1713">
                  <c:v>0</c:v>
                </c:pt>
                <c:pt idx="1714">
                  <c:v>0</c:v>
                </c:pt>
                <c:pt idx="1715">
                  <c:v>0</c:v>
                </c:pt>
                <c:pt idx="1716">
                  <c:v>0</c:v>
                </c:pt>
                <c:pt idx="1717">
                  <c:v>0</c:v>
                </c:pt>
                <c:pt idx="1718">
                  <c:v>0</c:v>
                </c:pt>
                <c:pt idx="1719">
                  <c:v>0</c:v>
                </c:pt>
                <c:pt idx="1720">
                  <c:v>0</c:v>
                </c:pt>
                <c:pt idx="1721">
                  <c:v>0</c:v>
                </c:pt>
                <c:pt idx="1722">
                  <c:v>0</c:v>
                </c:pt>
                <c:pt idx="1723">
                  <c:v>0</c:v>
                </c:pt>
                <c:pt idx="1724">
                  <c:v>0</c:v>
                </c:pt>
                <c:pt idx="1725">
                  <c:v>0</c:v>
                </c:pt>
                <c:pt idx="1726">
                  <c:v>0</c:v>
                </c:pt>
                <c:pt idx="1727">
                  <c:v>0</c:v>
                </c:pt>
                <c:pt idx="1728">
                  <c:v>0</c:v>
                </c:pt>
                <c:pt idx="1729">
                  <c:v>0</c:v>
                </c:pt>
                <c:pt idx="1730">
                  <c:v>0</c:v>
                </c:pt>
                <c:pt idx="1731">
                  <c:v>0</c:v>
                </c:pt>
                <c:pt idx="1732">
                  <c:v>0</c:v>
                </c:pt>
                <c:pt idx="1733">
                  <c:v>0</c:v>
                </c:pt>
                <c:pt idx="1734">
                  <c:v>0</c:v>
                </c:pt>
                <c:pt idx="1735">
                  <c:v>0</c:v>
                </c:pt>
                <c:pt idx="1736">
                  <c:v>0</c:v>
                </c:pt>
                <c:pt idx="1737">
                  <c:v>0</c:v>
                </c:pt>
                <c:pt idx="1738">
                  <c:v>0</c:v>
                </c:pt>
                <c:pt idx="1739">
                  <c:v>0</c:v>
                </c:pt>
                <c:pt idx="1740">
                  <c:v>0</c:v>
                </c:pt>
                <c:pt idx="1741">
                  <c:v>0</c:v>
                </c:pt>
                <c:pt idx="1742">
                  <c:v>0</c:v>
                </c:pt>
                <c:pt idx="1743">
                  <c:v>0</c:v>
                </c:pt>
                <c:pt idx="1744">
                  <c:v>0</c:v>
                </c:pt>
                <c:pt idx="1745">
                  <c:v>0</c:v>
                </c:pt>
                <c:pt idx="1746">
                  <c:v>0</c:v>
                </c:pt>
                <c:pt idx="1747">
                  <c:v>0</c:v>
                </c:pt>
                <c:pt idx="1748">
                  <c:v>0</c:v>
                </c:pt>
                <c:pt idx="1749">
                  <c:v>0</c:v>
                </c:pt>
                <c:pt idx="1750">
                  <c:v>0</c:v>
                </c:pt>
                <c:pt idx="1751">
                  <c:v>0</c:v>
                </c:pt>
                <c:pt idx="1752">
                  <c:v>0</c:v>
                </c:pt>
                <c:pt idx="1753">
                  <c:v>0</c:v>
                </c:pt>
                <c:pt idx="1754">
                  <c:v>0</c:v>
                </c:pt>
                <c:pt idx="1755">
                  <c:v>0</c:v>
                </c:pt>
                <c:pt idx="1756">
                  <c:v>0</c:v>
                </c:pt>
                <c:pt idx="1757">
                  <c:v>0</c:v>
                </c:pt>
                <c:pt idx="1758">
                  <c:v>0</c:v>
                </c:pt>
                <c:pt idx="1759">
                  <c:v>0</c:v>
                </c:pt>
                <c:pt idx="1760">
                  <c:v>0</c:v>
                </c:pt>
                <c:pt idx="1761">
                  <c:v>0</c:v>
                </c:pt>
                <c:pt idx="1762">
                  <c:v>0</c:v>
                </c:pt>
                <c:pt idx="1763">
                  <c:v>0</c:v>
                </c:pt>
                <c:pt idx="1764">
                  <c:v>0</c:v>
                </c:pt>
                <c:pt idx="1765">
                  <c:v>0</c:v>
                </c:pt>
                <c:pt idx="1766">
                  <c:v>0</c:v>
                </c:pt>
                <c:pt idx="1767">
                  <c:v>0</c:v>
                </c:pt>
                <c:pt idx="1768">
                  <c:v>0</c:v>
                </c:pt>
                <c:pt idx="1769">
                  <c:v>0</c:v>
                </c:pt>
                <c:pt idx="1770">
                  <c:v>0</c:v>
                </c:pt>
                <c:pt idx="1771">
                  <c:v>0</c:v>
                </c:pt>
                <c:pt idx="1772">
                  <c:v>0</c:v>
                </c:pt>
                <c:pt idx="1773">
                  <c:v>0</c:v>
                </c:pt>
                <c:pt idx="1774">
                  <c:v>0</c:v>
                </c:pt>
                <c:pt idx="1775">
                  <c:v>0</c:v>
                </c:pt>
                <c:pt idx="1776">
                  <c:v>0</c:v>
                </c:pt>
                <c:pt idx="1777">
                  <c:v>0</c:v>
                </c:pt>
                <c:pt idx="1778">
                  <c:v>0</c:v>
                </c:pt>
                <c:pt idx="1779">
                  <c:v>0</c:v>
                </c:pt>
                <c:pt idx="1780">
                  <c:v>0</c:v>
                </c:pt>
                <c:pt idx="1781">
                  <c:v>0</c:v>
                </c:pt>
                <c:pt idx="1782">
                  <c:v>0</c:v>
                </c:pt>
                <c:pt idx="1783">
                  <c:v>0</c:v>
                </c:pt>
                <c:pt idx="1784">
                  <c:v>0</c:v>
                </c:pt>
                <c:pt idx="1785">
                  <c:v>0</c:v>
                </c:pt>
                <c:pt idx="1786">
                  <c:v>0</c:v>
                </c:pt>
                <c:pt idx="1787">
                  <c:v>0</c:v>
                </c:pt>
                <c:pt idx="1788">
                  <c:v>0</c:v>
                </c:pt>
                <c:pt idx="1789">
                  <c:v>0</c:v>
                </c:pt>
                <c:pt idx="1790">
                  <c:v>0</c:v>
                </c:pt>
                <c:pt idx="1791">
                  <c:v>0</c:v>
                </c:pt>
                <c:pt idx="1792">
                  <c:v>0</c:v>
                </c:pt>
                <c:pt idx="1793">
                  <c:v>0</c:v>
                </c:pt>
                <c:pt idx="1794">
                  <c:v>0</c:v>
                </c:pt>
                <c:pt idx="1795">
                  <c:v>0</c:v>
                </c:pt>
                <c:pt idx="1796">
                  <c:v>0</c:v>
                </c:pt>
                <c:pt idx="1797">
                  <c:v>0</c:v>
                </c:pt>
                <c:pt idx="1798">
                  <c:v>0</c:v>
                </c:pt>
                <c:pt idx="1799">
                  <c:v>0</c:v>
                </c:pt>
                <c:pt idx="1800">
                  <c:v>0</c:v>
                </c:pt>
                <c:pt idx="1801">
                  <c:v>0</c:v>
                </c:pt>
                <c:pt idx="1802">
                  <c:v>0</c:v>
                </c:pt>
                <c:pt idx="1803">
                  <c:v>0</c:v>
                </c:pt>
                <c:pt idx="1804">
                  <c:v>0</c:v>
                </c:pt>
                <c:pt idx="1805">
                  <c:v>0</c:v>
                </c:pt>
                <c:pt idx="1806">
                  <c:v>0</c:v>
                </c:pt>
                <c:pt idx="1807">
                  <c:v>0</c:v>
                </c:pt>
                <c:pt idx="1808">
                  <c:v>0</c:v>
                </c:pt>
                <c:pt idx="1809">
                  <c:v>0</c:v>
                </c:pt>
                <c:pt idx="1810">
                  <c:v>0</c:v>
                </c:pt>
                <c:pt idx="1811">
                  <c:v>0</c:v>
                </c:pt>
                <c:pt idx="1812">
                  <c:v>0</c:v>
                </c:pt>
                <c:pt idx="1813">
                  <c:v>0</c:v>
                </c:pt>
                <c:pt idx="1814">
                  <c:v>0</c:v>
                </c:pt>
                <c:pt idx="1815">
                  <c:v>0</c:v>
                </c:pt>
                <c:pt idx="1816">
                  <c:v>0</c:v>
                </c:pt>
                <c:pt idx="1817">
                  <c:v>0</c:v>
                </c:pt>
                <c:pt idx="1818">
                  <c:v>0</c:v>
                </c:pt>
                <c:pt idx="1819">
                  <c:v>0</c:v>
                </c:pt>
                <c:pt idx="1820">
                  <c:v>0</c:v>
                </c:pt>
                <c:pt idx="1821">
                  <c:v>0</c:v>
                </c:pt>
                <c:pt idx="1822">
                  <c:v>0</c:v>
                </c:pt>
                <c:pt idx="1823">
                  <c:v>0</c:v>
                </c:pt>
                <c:pt idx="1824">
                  <c:v>0</c:v>
                </c:pt>
                <c:pt idx="1825">
                  <c:v>0</c:v>
                </c:pt>
                <c:pt idx="1826">
                  <c:v>0</c:v>
                </c:pt>
                <c:pt idx="1827">
                  <c:v>0</c:v>
                </c:pt>
                <c:pt idx="1828">
                  <c:v>0</c:v>
                </c:pt>
                <c:pt idx="1829">
                  <c:v>0</c:v>
                </c:pt>
                <c:pt idx="1830">
                  <c:v>0</c:v>
                </c:pt>
                <c:pt idx="1831">
                  <c:v>0</c:v>
                </c:pt>
                <c:pt idx="1832">
                  <c:v>0</c:v>
                </c:pt>
                <c:pt idx="1833">
                  <c:v>0</c:v>
                </c:pt>
                <c:pt idx="1834">
                  <c:v>0</c:v>
                </c:pt>
                <c:pt idx="1835">
                  <c:v>0</c:v>
                </c:pt>
                <c:pt idx="1836">
                  <c:v>0</c:v>
                </c:pt>
                <c:pt idx="1837">
                  <c:v>0</c:v>
                </c:pt>
                <c:pt idx="1838">
                  <c:v>0</c:v>
                </c:pt>
                <c:pt idx="1839">
                  <c:v>0</c:v>
                </c:pt>
                <c:pt idx="1840">
                  <c:v>0</c:v>
                </c:pt>
                <c:pt idx="1841">
                  <c:v>0</c:v>
                </c:pt>
                <c:pt idx="1842">
                  <c:v>0</c:v>
                </c:pt>
                <c:pt idx="1843">
                  <c:v>0</c:v>
                </c:pt>
                <c:pt idx="1844">
                  <c:v>0</c:v>
                </c:pt>
                <c:pt idx="1845">
                  <c:v>0</c:v>
                </c:pt>
                <c:pt idx="1846">
                  <c:v>0</c:v>
                </c:pt>
                <c:pt idx="1847">
                  <c:v>0</c:v>
                </c:pt>
                <c:pt idx="1848">
                  <c:v>0</c:v>
                </c:pt>
                <c:pt idx="1849">
                  <c:v>0</c:v>
                </c:pt>
                <c:pt idx="1850">
                  <c:v>0</c:v>
                </c:pt>
                <c:pt idx="1851">
                  <c:v>0</c:v>
                </c:pt>
                <c:pt idx="1852">
                  <c:v>0</c:v>
                </c:pt>
                <c:pt idx="1853">
                  <c:v>0</c:v>
                </c:pt>
                <c:pt idx="1854">
                  <c:v>0</c:v>
                </c:pt>
                <c:pt idx="1855">
                  <c:v>0</c:v>
                </c:pt>
                <c:pt idx="1856">
                  <c:v>0</c:v>
                </c:pt>
                <c:pt idx="1857">
                  <c:v>0</c:v>
                </c:pt>
                <c:pt idx="1858">
                  <c:v>0</c:v>
                </c:pt>
                <c:pt idx="1859">
                  <c:v>0</c:v>
                </c:pt>
                <c:pt idx="1860">
                  <c:v>0</c:v>
                </c:pt>
                <c:pt idx="1861">
                  <c:v>0</c:v>
                </c:pt>
                <c:pt idx="1862">
                  <c:v>0</c:v>
                </c:pt>
                <c:pt idx="1863">
                  <c:v>0</c:v>
                </c:pt>
                <c:pt idx="1864">
                  <c:v>0</c:v>
                </c:pt>
                <c:pt idx="1865">
                  <c:v>0</c:v>
                </c:pt>
                <c:pt idx="1866">
                  <c:v>0</c:v>
                </c:pt>
                <c:pt idx="1867">
                  <c:v>0</c:v>
                </c:pt>
                <c:pt idx="1868">
                  <c:v>0</c:v>
                </c:pt>
                <c:pt idx="1869">
                  <c:v>0</c:v>
                </c:pt>
                <c:pt idx="1870">
                  <c:v>0</c:v>
                </c:pt>
                <c:pt idx="1871">
                  <c:v>0</c:v>
                </c:pt>
                <c:pt idx="1872">
                  <c:v>0</c:v>
                </c:pt>
                <c:pt idx="1873">
                  <c:v>0</c:v>
                </c:pt>
                <c:pt idx="1874">
                  <c:v>0</c:v>
                </c:pt>
                <c:pt idx="1875">
                  <c:v>0</c:v>
                </c:pt>
                <c:pt idx="1876">
                  <c:v>0</c:v>
                </c:pt>
                <c:pt idx="1877">
                  <c:v>0</c:v>
                </c:pt>
                <c:pt idx="1878">
                  <c:v>0</c:v>
                </c:pt>
                <c:pt idx="1879">
                  <c:v>0</c:v>
                </c:pt>
                <c:pt idx="1880">
                  <c:v>0</c:v>
                </c:pt>
                <c:pt idx="1881">
                  <c:v>3.7938413486710572E-8</c:v>
                </c:pt>
                <c:pt idx="1882">
                  <c:v>1.2087081509632418E-7</c:v>
                </c:pt>
                <c:pt idx="1883">
                  <c:v>3.6139364380096723E-7</c:v>
                </c:pt>
                <c:pt idx="1884">
                  <c:v>1.0140429333644388E-6</c:v>
                </c:pt>
                <c:pt idx="1885">
                  <c:v>2.6702317145506035E-6</c:v>
                </c:pt>
                <c:pt idx="1886">
                  <c:v>6.5986991826596869E-6</c:v>
                </c:pt>
                <c:pt idx="1887">
                  <c:v>1.5303278610552434E-5</c:v>
                </c:pt>
                <c:pt idx="1888">
                  <c:v>3.3306378528659829E-5</c:v>
                </c:pt>
                <c:pt idx="1889">
                  <c:v>6.802790802297619E-5</c:v>
                </c:pt>
                <c:pt idx="1890">
                  <c:v>1.3039579666503537E-4</c:v>
                </c:pt>
                <c:pt idx="1891">
                  <c:v>2.3456156042303967E-4</c:v>
                </c:pt>
                <c:pt idx="1892">
                  <c:v>3.9597417811402358E-4</c:v>
                </c:pt>
                <c:pt idx="1893">
                  <c:v>6.2732654353978652E-4</c:v>
                </c:pt>
                <c:pt idx="1894">
                  <c:v>9.326898177022514E-4</c:v>
                </c:pt>
                <c:pt idx="1895">
                  <c:v>1.3013603818211362E-3</c:v>
                </c:pt>
                <c:pt idx="1896">
                  <c:v>1.7040200500026263E-3</c:v>
                </c:pt>
                <c:pt idx="1897">
                  <c:v>2.0939610245551818E-3</c:v>
                </c:pt>
                <c:pt idx="1898">
                  <c:v>2.4147894007477098E-3</c:v>
                </c:pt>
                <c:pt idx="1899">
                  <c:v>2.6134049054797885E-3</c:v>
                </c:pt>
                <c:pt idx="1900">
                  <c:v>2.6543055603526823E-3</c:v>
                </c:pt>
                <c:pt idx="1901">
                  <c:v>2.5299498101536487E-3</c:v>
                </c:pt>
                <c:pt idx="1902">
                  <c:v>2.2630266493998174E-3</c:v>
                </c:pt>
                <c:pt idx="1903">
                  <c:v>1.8996964219310764E-3</c:v>
                </c:pt>
                <c:pt idx="1904">
                  <c:v>1.4965647618628147E-3</c:v>
                </c:pt>
                <c:pt idx="1905">
                  <c:v>1.1064291249273564E-3</c:v>
                </c:pt>
                <c:pt idx="1906">
                  <c:v>7.6765919710639183E-4</c:v>
                </c:pt>
                <c:pt idx="1907">
                  <c:v>4.9983894294685076E-4</c:v>
                </c:pt>
                <c:pt idx="1908">
                  <c:v>3.0542775169749097E-4</c:v>
                </c:pt>
                <c:pt idx="1909">
                  <c:v>1.7514739202434358E-4</c:v>
                </c:pt>
                <c:pt idx="1910">
                  <c:v>9.4257437454135648E-5</c:v>
                </c:pt>
                <c:pt idx="1911">
                  <c:v>4.7604099691785717E-5</c:v>
                </c:pt>
                <c:pt idx="1912">
                  <c:v>2.2562637054535831E-5</c:v>
                </c:pt>
                <c:pt idx="1913">
                  <c:v>1.0035803112782198E-5</c:v>
                </c:pt>
                <c:pt idx="1914">
                  <c:v>4.1892008365581741E-6</c:v>
                </c:pt>
                <c:pt idx="1915">
                  <c:v>1.6410696153110043E-6</c:v>
                </c:pt>
                <c:pt idx="1916">
                  <c:v>6.0330871836440678E-7</c:v>
                </c:pt>
                <c:pt idx="1917">
                  <c:v>2.0814643261159558E-7</c:v>
                </c:pt>
                <c:pt idx="1918">
                  <c:v>6.7393050757992747E-8</c:v>
                </c:pt>
                <c:pt idx="1919">
                  <c:v>0</c:v>
                </c:pt>
                <c:pt idx="1920">
                  <c:v>0</c:v>
                </c:pt>
                <c:pt idx="1921">
                  <c:v>0</c:v>
                </c:pt>
                <c:pt idx="1922">
                  <c:v>0</c:v>
                </c:pt>
                <c:pt idx="1923">
                  <c:v>0</c:v>
                </c:pt>
                <c:pt idx="1924">
                  <c:v>0</c:v>
                </c:pt>
                <c:pt idx="1925">
                  <c:v>0</c:v>
                </c:pt>
                <c:pt idx="1926">
                  <c:v>0</c:v>
                </c:pt>
                <c:pt idx="1927">
                  <c:v>0</c:v>
                </c:pt>
                <c:pt idx="1928">
                  <c:v>0</c:v>
                </c:pt>
                <c:pt idx="1929">
                  <c:v>0</c:v>
                </c:pt>
                <c:pt idx="1930">
                  <c:v>0</c:v>
                </c:pt>
                <c:pt idx="1931">
                  <c:v>0</c:v>
                </c:pt>
                <c:pt idx="1932">
                  <c:v>0</c:v>
                </c:pt>
                <c:pt idx="1933">
                  <c:v>0</c:v>
                </c:pt>
                <c:pt idx="1934">
                  <c:v>0</c:v>
                </c:pt>
                <c:pt idx="1935">
                  <c:v>0</c:v>
                </c:pt>
                <c:pt idx="1936">
                  <c:v>0</c:v>
                </c:pt>
                <c:pt idx="1937">
                  <c:v>0</c:v>
                </c:pt>
                <c:pt idx="1938">
                  <c:v>0</c:v>
                </c:pt>
                <c:pt idx="1939">
                  <c:v>0</c:v>
                </c:pt>
                <c:pt idx="1940">
                  <c:v>0</c:v>
                </c:pt>
                <c:pt idx="1941">
                  <c:v>0</c:v>
                </c:pt>
                <c:pt idx="1942">
                  <c:v>0</c:v>
                </c:pt>
                <c:pt idx="1943">
                  <c:v>0</c:v>
                </c:pt>
                <c:pt idx="1944">
                  <c:v>0</c:v>
                </c:pt>
                <c:pt idx="1945">
                  <c:v>0</c:v>
                </c:pt>
                <c:pt idx="1946">
                  <c:v>0</c:v>
                </c:pt>
                <c:pt idx="1947">
                  <c:v>0</c:v>
                </c:pt>
                <c:pt idx="1948">
                  <c:v>0</c:v>
                </c:pt>
                <c:pt idx="1949">
                  <c:v>0</c:v>
                </c:pt>
                <c:pt idx="1950">
                  <c:v>0</c:v>
                </c:pt>
                <c:pt idx="1951">
                  <c:v>0</c:v>
                </c:pt>
                <c:pt idx="1952">
                  <c:v>0</c:v>
                </c:pt>
                <c:pt idx="1953">
                  <c:v>0</c:v>
                </c:pt>
                <c:pt idx="1954">
                  <c:v>0</c:v>
                </c:pt>
                <c:pt idx="1955">
                  <c:v>0</c:v>
                </c:pt>
                <c:pt idx="1956">
                  <c:v>0</c:v>
                </c:pt>
                <c:pt idx="1957">
                  <c:v>0</c:v>
                </c:pt>
                <c:pt idx="1958">
                  <c:v>0</c:v>
                </c:pt>
                <c:pt idx="1959">
                  <c:v>0</c:v>
                </c:pt>
                <c:pt idx="1960">
                  <c:v>0</c:v>
                </c:pt>
                <c:pt idx="1961">
                  <c:v>0</c:v>
                </c:pt>
                <c:pt idx="1962">
                  <c:v>0</c:v>
                </c:pt>
                <c:pt idx="1963">
                  <c:v>0</c:v>
                </c:pt>
                <c:pt idx="1964">
                  <c:v>0</c:v>
                </c:pt>
                <c:pt idx="1965">
                  <c:v>0</c:v>
                </c:pt>
                <c:pt idx="1966">
                  <c:v>0</c:v>
                </c:pt>
                <c:pt idx="1967">
                  <c:v>0</c:v>
                </c:pt>
                <c:pt idx="1968">
                  <c:v>0</c:v>
                </c:pt>
                <c:pt idx="1969">
                  <c:v>0</c:v>
                </c:pt>
                <c:pt idx="1970">
                  <c:v>0</c:v>
                </c:pt>
                <c:pt idx="1971">
                  <c:v>0</c:v>
                </c:pt>
                <c:pt idx="1972">
                  <c:v>0</c:v>
                </c:pt>
                <c:pt idx="1973">
                  <c:v>0</c:v>
                </c:pt>
                <c:pt idx="1974">
                  <c:v>0</c:v>
                </c:pt>
                <c:pt idx="1975">
                  <c:v>0</c:v>
                </c:pt>
                <c:pt idx="1976">
                  <c:v>0</c:v>
                </c:pt>
                <c:pt idx="1977">
                  <c:v>0</c:v>
                </c:pt>
                <c:pt idx="1978">
                  <c:v>0</c:v>
                </c:pt>
                <c:pt idx="1979">
                  <c:v>0</c:v>
                </c:pt>
                <c:pt idx="1980">
                  <c:v>0</c:v>
                </c:pt>
                <c:pt idx="1981">
                  <c:v>0</c:v>
                </c:pt>
                <c:pt idx="1982">
                  <c:v>0</c:v>
                </c:pt>
                <c:pt idx="1983">
                  <c:v>0</c:v>
                </c:pt>
                <c:pt idx="1984">
                  <c:v>0</c:v>
                </c:pt>
                <c:pt idx="1985">
                  <c:v>0</c:v>
                </c:pt>
                <c:pt idx="1986">
                  <c:v>0</c:v>
                </c:pt>
                <c:pt idx="1987">
                  <c:v>0</c:v>
                </c:pt>
                <c:pt idx="1988">
                  <c:v>0</c:v>
                </c:pt>
                <c:pt idx="1989">
                  <c:v>0</c:v>
                </c:pt>
                <c:pt idx="1990">
                  <c:v>0</c:v>
                </c:pt>
                <c:pt idx="1991">
                  <c:v>0</c:v>
                </c:pt>
                <c:pt idx="1992">
                  <c:v>0</c:v>
                </c:pt>
                <c:pt idx="1993">
                  <c:v>0</c:v>
                </c:pt>
                <c:pt idx="1994">
                  <c:v>0</c:v>
                </c:pt>
                <c:pt idx="1995">
                  <c:v>0</c:v>
                </c:pt>
                <c:pt idx="1996">
                  <c:v>0</c:v>
                </c:pt>
                <c:pt idx="1997">
                  <c:v>0</c:v>
                </c:pt>
                <c:pt idx="1998">
                  <c:v>0</c:v>
                </c:pt>
                <c:pt idx="1999">
                  <c:v>0</c:v>
                </c:pt>
              </c:numCache>
            </c:numRef>
          </c:yVal>
          <c:smooth val="1"/>
        </c:ser>
        <c:dLbls>
          <c:showLegendKey val="0"/>
          <c:showVal val="0"/>
          <c:showCatName val="0"/>
          <c:showSerName val="0"/>
          <c:showPercent val="0"/>
          <c:showBubbleSize val="0"/>
        </c:dLbls>
        <c:axId val="48526464"/>
        <c:axId val="48528384"/>
      </c:scatterChart>
      <c:valAx>
        <c:axId val="48526464"/>
        <c:scaling>
          <c:orientation val="minMax"/>
          <c:max val="4100"/>
          <c:min val="800"/>
        </c:scaling>
        <c:delete val="0"/>
        <c:axPos val="b"/>
        <c:majorGridlines>
          <c:spPr>
            <a:ln w="3175">
              <a:solidFill>
                <a:srgbClr val="808080"/>
              </a:solidFill>
              <a:prstDash val="solid"/>
            </a:ln>
          </c:spPr>
        </c:majorGridlines>
        <c:title>
          <c:tx>
            <c:rich>
              <a:bodyPr/>
              <a:lstStyle/>
              <a:p>
                <a:pPr>
                  <a:defRPr sz="1600"/>
                </a:pPr>
                <a:endParaRPr lang="en-AU" sz="1600"/>
              </a:p>
            </c:rich>
          </c:tx>
          <c:layout/>
          <c:overlay val="0"/>
        </c:title>
        <c:numFmt formatCode="0" sourceLinked="0"/>
        <c:majorTickMark val="out"/>
        <c:minorTickMark val="in"/>
        <c:tickLblPos val="nextTo"/>
        <c:spPr>
          <a:ln w="12700"/>
        </c:spPr>
        <c:txPr>
          <a:bodyPr/>
          <a:lstStyle/>
          <a:p>
            <a:pPr>
              <a:defRPr sz="1200">
                <a:latin typeface="Arial"/>
                <a:ea typeface="Arial"/>
                <a:cs typeface="Arial"/>
              </a:defRPr>
            </a:pPr>
            <a:endParaRPr lang="en-US"/>
          </a:p>
        </c:txPr>
        <c:crossAx val="48528384"/>
        <c:crosses val="autoZero"/>
        <c:crossBetween val="midCat"/>
        <c:majorUnit val="500"/>
      </c:valAx>
      <c:valAx>
        <c:axId val="48528384"/>
        <c:scaling>
          <c:orientation val="minMax"/>
          <c:min val="0"/>
        </c:scaling>
        <c:delete val="0"/>
        <c:axPos val="l"/>
        <c:title>
          <c:tx>
            <c:rich>
              <a:bodyPr rot="-5400000" vert="horz"/>
              <a:lstStyle/>
              <a:p>
                <a:pPr>
                  <a:defRPr sz="1600">
                    <a:latin typeface="Arial"/>
                  </a:defRPr>
                </a:pPr>
                <a:r>
                  <a:rPr lang="en-US" sz="1600">
                    <a:latin typeface="Arial"/>
                  </a:rPr>
                  <a:t>Relative probability</a:t>
                </a:r>
              </a:p>
            </c:rich>
          </c:tx>
          <c:layout/>
          <c:overlay val="0"/>
        </c:title>
        <c:numFmt formatCode="General" sourceLinked="1"/>
        <c:majorTickMark val="none"/>
        <c:minorTickMark val="none"/>
        <c:tickLblPos val="none"/>
        <c:crossAx val="48526464"/>
        <c:crossesAt val="800"/>
        <c:crossBetween val="midCat"/>
      </c:valAx>
      <c:spPr>
        <a:solidFill>
          <a:schemeClr val="bg1"/>
        </a:solidFill>
        <a:ln>
          <a:solidFill>
            <a:srgbClr val="000000"/>
          </a:solidFill>
          <a:prstDash val="solid"/>
        </a:ln>
      </c:spPr>
    </c:plotArea>
    <c:plotVisOnly val="1"/>
    <c:dispBlanksAs val="gap"/>
    <c:showDLblsOverMax val="0"/>
  </c:chart>
  <c:spPr>
    <a:solidFill>
      <a:schemeClr val="bg1"/>
    </a:solidFill>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sheetViews>
    <sheetView zoomScale="103" workbookViewId="0" zoomToFit="1"/>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sheetPr/>
  <sheetViews>
    <sheetView zoomScale="103" workbookViewId="0" zoomToFit="1"/>
  </sheetViews>
  <pageMargins left="0.7" right="0.7" top="0.75" bottom="0.75" header="0.3" footer="0.3"/>
  <pageSetup paperSize="9" orientation="landscape" r:id="rId1"/>
  <drawing r:id="rId2"/>
</chartsheet>
</file>

<file path=xl/chartsheets/sheet3.xml><?xml version="1.0" encoding="utf-8"?>
<chartsheet xmlns="http://schemas.openxmlformats.org/spreadsheetml/2006/main" xmlns:r="http://schemas.openxmlformats.org/officeDocument/2006/relationships">
  <sheetPr/>
  <sheetViews>
    <sheetView zoomScale="103" workbookViewId="0" zoomToFit="1"/>
  </sheetViews>
  <pageMargins left="0.7" right="0.7" top="0.75" bottom="0.75" header="0.3" footer="0.3"/>
  <pageSetup paperSize="9" orientation="landscape" r:id="rId1"/>
  <drawing r:id="rId2"/>
</chartsheet>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5</xdr:col>
      <xdr:colOff>0</xdr:colOff>
      <xdr:row>3</xdr:row>
      <xdr:rowOff>0</xdr:rowOff>
    </xdr:from>
    <xdr:to>
      <xdr:col>9</xdr:col>
      <xdr:colOff>15900</xdr:colOff>
      <xdr:row>7</xdr:row>
      <xdr:rowOff>107930</xdr:rowOff>
    </xdr:to>
    <xdr:sp macro="" textlink="">
      <xdr:nvSpPr>
        <xdr:cNvPr id="6" name="TextBox 5"/>
        <xdr:cNvSpPr txBox="1"/>
      </xdr:nvSpPr>
      <xdr:spPr>
        <a:xfrm>
          <a:off x="6024563" y="1178719"/>
          <a:ext cx="2444775" cy="774680"/>
        </a:xfrm>
        <a:prstGeom prst="roundRect">
          <a:avLst/>
        </a:prstGeom>
        <a:solidFill>
          <a:srgbClr val="FFFFCC"/>
        </a:solidFill>
        <a:ln w="1" cmpd="sng">
          <a:solidFill>
            <a:schemeClr val="lt1">
              <a:shade val="50000"/>
            </a:schemeClr>
          </a:solidFill>
        </a:ln>
        <a:effectLst>
          <a:outerShdw blurRad="63500" dist="37357" dir="2700000" rotWithShape="0">
            <a:scrgbClr r="0" g="0" b="0"/>
          </a:outerShdw>
        </a:effectLst>
      </xdr:spPr>
      <xdr:style>
        <a:lnRef idx="0">
          <a:scrgbClr r="0" g="0" b="0"/>
        </a:lnRef>
        <a:fillRef idx="0">
          <a:scrgbClr r="0" g="0" b="0"/>
        </a:fillRef>
        <a:effectRef idx="0">
          <a:scrgbClr r="0" g="0" b="0"/>
        </a:effectRef>
        <a:fontRef idx="minor">
          <a:schemeClr val="dk1"/>
        </a:fontRef>
      </xdr:style>
      <xdr:txBody>
        <a:bodyPr vertOverflow="clip" horzOverflow="clip" vert="horz" wrap="none" lIns="25400" tIns="25400" rIns="25400" bIns="25400" rtlCol="0" anchor="t">
          <a:spAutoFit/>
        </a:bodyPr>
        <a:lstStyle/>
        <a:p>
          <a:r>
            <a:rPr lang="en-AU" sz="1100" b="1">
              <a:latin typeface="Arial"/>
            </a:rPr>
            <a:t>Youngest zircon population:</a:t>
          </a:r>
        </a:p>
        <a:p>
          <a:r>
            <a:rPr lang="en-AU" sz="1100">
              <a:latin typeface="Arial"/>
            </a:rPr>
            <a:t>Mean = 1763±11  [0.65%]  95% conf.
Wtd by data-pt errs only, 0 of 5 rej.
MSWD = 1.13, probability = 0.34</a:t>
          </a:r>
        </a:p>
      </xdr:txBody>
    </xdr:sp>
    <xdr:clientData/>
  </xdr:twoCellAnchor>
  <xdr:twoCellAnchor>
    <xdr:from>
      <xdr:col>6</xdr:col>
      <xdr:colOff>23813</xdr:colOff>
      <xdr:row>37</xdr:row>
      <xdr:rowOff>154781</xdr:rowOff>
    </xdr:from>
    <xdr:to>
      <xdr:col>10</xdr:col>
      <xdr:colOff>484258</xdr:colOff>
      <xdr:row>41</xdr:row>
      <xdr:rowOff>167461</xdr:rowOff>
    </xdr:to>
    <xdr:sp macro="" textlink="">
      <xdr:nvSpPr>
        <xdr:cNvPr id="2" name="TextBox 1"/>
        <xdr:cNvSpPr txBox="1"/>
      </xdr:nvSpPr>
      <xdr:spPr>
        <a:xfrm>
          <a:off x="6655594" y="7143750"/>
          <a:ext cx="2889320" cy="774680"/>
        </a:xfrm>
        <a:prstGeom prst="roundRect">
          <a:avLst/>
        </a:prstGeom>
        <a:solidFill>
          <a:srgbClr val="FFFFCC"/>
        </a:solidFill>
        <a:ln w="1" cmpd="sng">
          <a:solidFill>
            <a:schemeClr val="lt1">
              <a:shade val="50000"/>
            </a:schemeClr>
          </a:solidFill>
        </a:ln>
        <a:effectLst>
          <a:outerShdw blurRad="63500" dist="37357" dir="2700000" rotWithShape="0">
            <a:scrgbClr r="0" g="0" b="0"/>
          </a:outerShdw>
        </a:effectLst>
      </xdr:spPr>
      <xdr:style>
        <a:lnRef idx="0">
          <a:scrgbClr r="0" g="0" b="0"/>
        </a:lnRef>
        <a:fillRef idx="0">
          <a:scrgbClr r="0" g="0" b="0"/>
        </a:fillRef>
        <a:effectRef idx="0">
          <a:scrgbClr r="0" g="0" b="0"/>
        </a:effectRef>
        <a:fontRef idx="minor">
          <a:schemeClr val="dk1"/>
        </a:fontRef>
      </xdr:style>
      <xdr:txBody>
        <a:bodyPr vertOverflow="clip" horzOverflow="clip" vert="horz" wrap="none" lIns="25400" tIns="25400" rIns="25400" bIns="25400" rtlCol="0" anchor="t">
          <a:spAutoFit/>
        </a:bodyPr>
        <a:lstStyle/>
        <a:p>
          <a:r>
            <a:rPr lang="en-AU" sz="1100">
              <a:latin typeface="Arial"/>
            </a:rPr>
            <a:t>Model 1 Solution   (±95%-conf.) on 24 points
Anchored at 50 ± 40 Ma
Upper intercept: </a:t>
          </a:r>
          <a:r>
            <a:rPr lang="en-AU" sz="1100" b="1">
              <a:latin typeface="Arial"/>
            </a:rPr>
            <a:t>1609.3±9.2   [±11]  Ma</a:t>
          </a:r>
          <a:r>
            <a:rPr lang="en-AU" sz="1100">
              <a:latin typeface="Arial"/>
            </a:rPr>
            <a:t>
MSWD = 0.68, Probability of fit = 0.87</a:t>
          </a:r>
        </a:p>
      </xdr:txBody>
    </xdr:sp>
    <xdr:clientData/>
  </xdr:twoCellAnchor>
</xdr:wsDr>
</file>

<file path=xl/drawings/drawing2.xml><?xml version="1.0" encoding="utf-8"?>
<xdr:wsDr xmlns:xdr="http://schemas.openxmlformats.org/drawingml/2006/spreadsheetDrawing" xmlns:a="http://schemas.openxmlformats.org/drawingml/2006/main">
  <xdr:absoluteAnchor>
    <xdr:pos x="0" y="0"/>
    <xdr:ext cx="9321553" cy="6066408"/>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0.24961</cdr:x>
      <cdr:y>0.1955</cdr:y>
    </cdr:from>
    <cdr:to>
      <cdr:x>0.80885</cdr:x>
      <cdr:y>0.63034</cdr:y>
    </cdr:to>
    <cdr:sp macro="" textlink="">
      <cdr:nvSpPr>
        <cdr:cNvPr id="15" name="PlotDat1_21|1~65_0X"/>
        <cdr:cNvSpPr/>
      </cdr:nvSpPr>
      <cdr:spPr>
        <a:xfrm xmlns:a="http://schemas.openxmlformats.org/drawingml/2006/main">
          <a:off x="2324100" y="1189488"/>
          <a:ext cx="5207001" cy="2645607"/>
        </a:xfrm>
        <a:custGeom xmlns:a="http://schemas.openxmlformats.org/drawingml/2006/main">
          <a:avLst/>
          <a:gdLst/>
          <a:ahLst/>
          <a:cxnLst/>
          <a:rect l="0" t="0" r="0" b="0"/>
          <a:pathLst>
            <a:path w="5207001" h="2645607">
              <a:moveTo>
                <a:pt x="0" y="2645606"/>
              </a:moveTo>
              <a:lnTo>
                <a:pt x="0" y="2645606"/>
              </a:lnTo>
              <a:lnTo>
                <a:pt x="152774" y="2558225"/>
              </a:lnTo>
              <a:lnTo>
                <a:pt x="307272" y="2470690"/>
              </a:lnTo>
              <a:lnTo>
                <a:pt x="463513" y="2383000"/>
              </a:lnTo>
              <a:lnTo>
                <a:pt x="621518" y="2295156"/>
              </a:lnTo>
              <a:lnTo>
                <a:pt x="781306" y="2207155"/>
              </a:lnTo>
              <a:lnTo>
                <a:pt x="942897" y="2118999"/>
              </a:lnTo>
              <a:lnTo>
                <a:pt x="1106310" y="2030689"/>
              </a:lnTo>
              <a:lnTo>
                <a:pt x="1271569" y="1942222"/>
              </a:lnTo>
              <a:lnTo>
                <a:pt x="1438692" y="1853599"/>
              </a:lnTo>
              <a:lnTo>
                <a:pt x="1607701" y="1764819"/>
              </a:lnTo>
              <a:lnTo>
                <a:pt x="1778618" y="1675882"/>
              </a:lnTo>
              <a:lnTo>
                <a:pt x="1951463" y="1586789"/>
              </a:lnTo>
              <a:lnTo>
                <a:pt x="2126258" y="1497538"/>
              </a:lnTo>
              <a:lnTo>
                <a:pt x="2303026" y="1408129"/>
              </a:lnTo>
              <a:lnTo>
                <a:pt x="2481789" y="1318563"/>
              </a:lnTo>
              <a:lnTo>
                <a:pt x="2662569" y="1228838"/>
              </a:lnTo>
              <a:lnTo>
                <a:pt x="2845389" y="1138955"/>
              </a:lnTo>
              <a:lnTo>
                <a:pt x="3030272" y="1048913"/>
              </a:lnTo>
              <a:lnTo>
                <a:pt x="3217242" y="958712"/>
              </a:lnTo>
              <a:lnTo>
                <a:pt x="3406322" y="868353"/>
              </a:lnTo>
              <a:lnTo>
                <a:pt x="3597535" y="777833"/>
              </a:lnTo>
              <a:lnTo>
                <a:pt x="3790906" y="687153"/>
              </a:lnTo>
              <a:lnTo>
                <a:pt x="3986459" y="596314"/>
              </a:lnTo>
              <a:lnTo>
                <a:pt x="4184218" y="505314"/>
              </a:lnTo>
              <a:lnTo>
                <a:pt x="4384210" y="414152"/>
              </a:lnTo>
              <a:lnTo>
                <a:pt x="4586458" y="322831"/>
              </a:lnTo>
              <a:lnTo>
                <a:pt x="4790989" y="231348"/>
              </a:lnTo>
              <a:lnTo>
                <a:pt x="4997827" y="139704"/>
              </a:lnTo>
              <a:lnTo>
                <a:pt x="5207000" y="47897"/>
              </a:lnTo>
              <a:lnTo>
                <a:pt x="5207000" y="47897"/>
              </a:lnTo>
              <a:lnTo>
                <a:pt x="5207000" y="0"/>
              </a:lnTo>
              <a:lnTo>
                <a:pt x="5207000" y="0"/>
              </a:lnTo>
              <a:lnTo>
                <a:pt x="4997827" y="92209"/>
              </a:lnTo>
              <a:lnTo>
                <a:pt x="4790989" y="184254"/>
              </a:lnTo>
              <a:lnTo>
                <a:pt x="4586458" y="276137"/>
              </a:lnTo>
              <a:lnTo>
                <a:pt x="4384210" y="367859"/>
              </a:lnTo>
              <a:lnTo>
                <a:pt x="4184218" y="459417"/>
              </a:lnTo>
              <a:lnTo>
                <a:pt x="3986459" y="550813"/>
              </a:lnTo>
              <a:lnTo>
                <a:pt x="3790906" y="642049"/>
              </a:lnTo>
              <a:lnTo>
                <a:pt x="3597535" y="733122"/>
              </a:lnTo>
              <a:lnTo>
                <a:pt x="3406322" y="824034"/>
              </a:lnTo>
              <a:lnTo>
                <a:pt x="3217242" y="914786"/>
              </a:lnTo>
              <a:lnTo>
                <a:pt x="3030272" y="1005377"/>
              </a:lnTo>
              <a:lnTo>
                <a:pt x="2845389" y="1095808"/>
              </a:lnTo>
              <a:lnTo>
                <a:pt x="2662569" y="1186078"/>
              </a:lnTo>
              <a:lnTo>
                <a:pt x="2481789" y="1276189"/>
              </a:lnTo>
              <a:lnTo>
                <a:pt x="2303026" y="1366141"/>
              </a:lnTo>
              <a:lnTo>
                <a:pt x="2126258" y="1455934"/>
              </a:lnTo>
              <a:lnTo>
                <a:pt x="1951463" y="1545567"/>
              </a:lnTo>
              <a:lnTo>
                <a:pt x="1778618" y="1635042"/>
              </a:lnTo>
              <a:lnTo>
                <a:pt x="1607701" y="1724359"/>
              </a:lnTo>
              <a:lnTo>
                <a:pt x="1438692" y="1813517"/>
              </a:lnTo>
              <a:lnTo>
                <a:pt x="1271569" y="1902518"/>
              </a:lnTo>
              <a:lnTo>
                <a:pt x="1106310" y="1991362"/>
              </a:lnTo>
              <a:lnTo>
                <a:pt x="942897" y="2080049"/>
              </a:lnTo>
              <a:lnTo>
                <a:pt x="781306" y="2168579"/>
              </a:lnTo>
              <a:lnTo>
                <a:pt x="621518" y="2256952"/>
              </a:lnTo>
              <a:lnTo>
                <a:pt x="463513" y="2345168"/>
              </a:lnTo>
              <a:lnTo>
                <a:pt x="307272" y="2433229"/>
              </a:lnTo>
              <a:lnTo>
                <a:pt x="152774" y="2521134"/>
              </a:lnTo>
              <a:lnTo>
                <a:pt x="0" y="2608883"/>
              </a:lnTo>
              <a:lnTo>
                <a:pt x="0" y="2608883"/>
              </a:lnTo>
              <a:close/>
            </a:path>
          </a:pathLst>
        </a:custGeom>
        <a:solidFill xmlns:a="http://schemas.openxmlformats.org/drawingml/2006/main">
          <a:srgbClr val="8C0000"/>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rgbClr val="8C0000"/>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0.11032</cdr:x>
      <cdr:y>0.37561</cdr:y>
    </cdr:from>
    <cdr:to>
      <cdr:x>0.1555</cdr:x>
      <cdr:y>0.54075</cdr:y>
    </cdr:to>
    <cdr:sp macro="" textlink="">
      <cdr:nvSpPr>
        <cdr:cNvPr id="2" name="YaxisName"/>
        <cdr:cNvSpPr txBox="1"/>
      </cdr:nvSpPr>
      <cdr:spPr>
        <a:xfrm xmlns:a="http://schemas.openxmlformats.org/drawingml/2006/main">
          <a:off x="1027172" y="2285269"/>
          <a:ext cx="420628" cy="1004762"/>
        </a:xfrm>
        <a:prstGeom xmlns:a="http://schemas.openxmlformats.org/drawingml/2006/main" prst="rect">
          <a:avLst/>
        </a:prstGeom>
      </cdr:spPr>
      <cdr:txBody>
        <a:bodyPr xmlns:a="http://schemas.openxmlformats.org/drawingml/2006/main" vertOverflow="clip" vert="vert270" wrap="none" rtlCol="0">
          <a:spAutoFit/>
        </a:bodyPr>
        <a:lstStyle xmlns:a="http://schemas.openxmlformats.org/drawingml/2006/main"/>
        <a:p xmlns:a="http://schemas.openxmlformats.org/drawingml/2006/main">
          <a:r>
            <a:rPr lang="en-AU" sz="1600" baseline="30000">
              <a:latin typeface="Arial"/>
            </a:rPr>
            <a:t>206</a:t>
          </a:r>
          <a:r>
            <a:rPr lang="en-AU" sz="1600">
              <a:latin typeface="Arial"/>
            </a:rPr>
            <a:t>Pb/</a:t>
          </a:r>
          <a:r>
            <a:rPr lang="en-AU" sz="1600" baseline="30000">
              <a:latin typeface="Arial"/>
            </a:rPr>
            <a:t>238</a:t>
          </a:r>
          <a:r>
            <a:rPr lang="en-AU" sz="1600">
              <a:latin typeface="Arial"/>
            </a:rPr>
            <a:t>U</a:t>
          </a:r>
        </a:p>
      </cdr:txBody>
    </cdr:sp>
  </cdr:relSizeAnchor>
  <cdr:relSizeAnchor xmlns:cdr="http://schemas.openxmlformats.org/drawingml/2006/chartDrawing">
    <cdr:from>
      <cdr:x>0.42803</cdr:x>
      <cdr:y>0.85374</cdr:y>
    </cdr:from>
    <cdr:to>
      <cdr:x>0.54586</cdr:x>
      <cdr:y>0.9077</cdr:y>
    </cdr:to>
    <cdr:sp macro="" textlink="">
      <cdr:nvSpPr>
        <cdr:cNvPr id="3" name="XaxisName"/>
        <cdr:cNvSpPr txBox="1"/>
      </cdr:nvSpPr>
      <cdr:spPr>
        <a:xfrm xmlns:a="http://schemas.openxmlformats.org/drawingml/2006/main">
          <a:off x="3985352" y="5194300"/>
          <a:ext cx="1097095" cy="328295"/>
        </a:xfrm>
        <a:prstGeom xmlns:a="http://schemas.openxmlformats.org/drawingml/2006/main" prst="rect">
          <a:avLst/>
        </a:prstGeom>
      </cdr:spPr>
      <cdr:txBody>
        <a:bodyPr xmlns:a="http://schemas.openxmlformats.org/drawingml/2006/main" vertOverflow="clip" vert="horz" wrap="none" rtlCol="0">
          <a:spAutoFit/>
        </a:bodyPr>
        <a:lstStyle xmlns:a="http://schemas.openxmlformats.org/drawingml/2006/main"/>
        <a:p xmlns:a="http://schemas.openxmlformats.org/drawingml/2006/main">
          <a:r>
            <a:rPr lang="en-AU" sz="1600" baseline="30000">
              <a:latin typeface="Arial"/>
            </a:rPr>
            <a:t>207</a:t>
          </a:r>
          <a:r>
            <a:rPr lang="en-AU" sz="1600">
              <a:latin typeface="Arial"/>
            </a:rPr>
            <a:t>Pb/</a:t>
          </a:r>
          <a:r>
            <a:rPr lang="en-AU" sz="1600" baseline="30000">
              <a:latin typeface="Arial"/>
            </a:rPr>
            <a:t>235</a:t>
          </a:r>
          <a:r>
            <a:rPr lang="en-AU" sz="1600">
              <a:latin typeface="Arial"/>
            </a:rPr>
            <a:t>U</a:t>
          </a:r>
        </a:p>
      </cdr:txBody>
    </cdr:sp>
  </cdr:relSizeAnchor>
  <cdr:relSizeAnchor xmlns:cdr="http://schemas.openxmlformats.org/drawingml/2006/chartDrawing">
    <cdr:from>
      <cdr:x>0.27235</cdr:x>
      <cdr:y>0.60214</cdr:y>
    </cdr:from>
    <cdr:to>
      <cdr:x>0.27914</cdr:x>
      <cdr:y>0.60678</cdr:y>
    </cdr:to>
    <cdr:sp macro="" textlink="">
      <cdr:nvSpPr>
        <cdr:cNvPr id="4" name="PlotDat1_5|2~34_0"/>
        <cdr:cNvSpPr/>
      </cdr:nvSpPr>
      <cdr:spPr>
        <a:xfrm xmlns:a="http://schemas.openxmlformats.org/drawingml/2006/main">
          <a:off x="2535795" y="3663538"/>
          <a:ext cx="63256" cy="28233"/>
        </a:xfrm>
        <a:custGeom xmlns:a="http://schemas.openxmlformats.org/drawingml/2006/main">
          <a:avLst/>
          <a:gdLst>
            <a:gd name="connsiteX0" fmla="*/ 63256 w 63256"/>
            <a:gd name="connsiteY0" fmla="*/ 14116 h 28233"/>
            <a:gd name="connsiteX1" fmla="*/ 62648 w 63256"/>
            <a:gd name="connsiteY1" fmla="*/ 11363 h 28233"/>
            <a:gd name="connsiteX2" fmla="*/ 60848 w 63256"/>
            <a:gd name="connsiteY2" fmla="*/ 8714 h 28233"/>
            <a:gd name="connsiteX3" fmla="*/ 57926 w 63256"/>
            <a:gd name="connsiteY3" fmla="*/ 6274 h 28233"/>
            <a:gd name="connsiteX4" fmla="*/ 53992 w 63256"/>
            <a:gd name="connsiteY4" fmla="*/ 4134 h 28233"/>
            <a:gd name="connsiteX5" fmla="*/ 49199 w 63256"/>
            <a:gd name="connsiteY5" fmla="*/ 2379 h 28233"/>
            <a:gd name="connsiteX6" fmla="*/ 43731 w 63256"/>
            <a:gd name="connsiteY6" fmla="*/ 1075 h 28233"/>
            <a:gd name="connsiteX7" fmla="*/ 37798 w 63256"/>
            <a:gd name="connsiteY7" fmla="*/ 271 h 28233"/>
            <a:gd name="connsiteX8" fmla="*/ 31628 w 63256"/>
            <a:gd name="connsiteY8" fmla="*/ 0 h 28233"/>
            <a:gd name="connsiteX9" fmla="*/ 25458 w 63256"/>
            <a:gd name="connsiteY9" fmla="*/ 271 h 28233"/>
            <a:gd name="connsiteX10" fmla="*/ 19525 w 63256"/>
            <a:gd name="connsiteY10" fmla="*/ 1075 h 28233"/>
            <a:gd name="connsiteX11" fmla="*/ 14056 w 63256"/>
            <a:gd name="connsiteY11" fmla="*/ 2379 h 28233"/>
            <a:gd name="connsiteX12" fmla="*/ 9264 w 63256"/>
            <a:gd name="connsiteY12" fmla="*/ 4134 h 28233"/>
            <a:gd name="connsiteX13" fmla="*/ 5330 w 63256"/>
            <a:gd name="connsiteY13" fmla="*/ 6274 h 28233"/>
            <a:gd name="connsiteX14" fmla="*/ 2407 w 63256"/>
            <a:gd name="connsiteY14" fmla="*/ 8714 h 28233"/>
            <a:gd name="connsiteX15" fmla="*/ 607 w 63256"/>
            <a:gd name="connsiteY15" fmla="*/ 11363 h 28233"/>
            <a:gd name="connsiteX16" fmla="*/ 0 w 63256"/>
            <a:gd name="connsiteY16" fmla="*/ 14116 h 28233"/>
            <a:gd name="connsiteX17" fmla="*/ 607 w 63256"/>
            <a:gd name="connsiteY17" fmla="*/ 16871 h 28233"/>
            <a:gd name="connsiteX18" fmla="*/ 2407 w 63256"/>
            <a:gd name="connsiteY18" fmla="*/ 19519 h 28233"/>
            <a:gd name="connsiteX19" fmla="*/ 5330 w 63256"/>
            <a:gd name="connsiteY19" fmla="*/ 21960 h 28233"/>
            <a:gd name="connsiteX20" fmla="*/ 9264 w 63256"/>
            <a:gd name="connsiteY20" fmla="*/ 24098 h 28233"/>
            <a:gd name="connsiteX21" fmla="*/ 14056 w 63256"/>
            <a:gd name="connsiteY21" fmla="*/ 25854 h 28233"/>
            <a:gd name="connsiteX22" fmla="*/ 19525 w 63256"/>
            <a:gd name="connsiteY22" fmla="*/ 27159 h 28233"/>
            <a:gd name="connsiteX23" fmla="*/ 25458 w 63256"/>
            <a:gd name="connsiteY23" fmla="*/ 27962 h 28233"/>
            <a:gd name="connsiteX24" fmla="*/ 31628 w 63256"/>
            <a:gd name="connsiteY24" fmla="*/ 28233 h 28233"/>
            <a:gd name="connsiteX25" fmla="*/ 37798 w 63256"/>
            <a:gd name="connsiteY25" fmla="*/ 27962 h 28233"/>
            <a:gd name="connsiteX26" fmla="*/ 43731 w 63256"/>
            <a:gd name="connsiteY26" fmla="*/ 27159 h 28233"/>
            <a:gd name="connsiteX27" fmla="*/ 49199 w 63256"/>
            <a:gd name="connsiteY27" fmla="*/ 25854 h 28233"/>
            <a:gd name="connsiteX28" fmla="*/ 53992 w 63256"/>
            <a:gd name="connsiteY28" fmla="*/ 24098 h 28233"/>
            <a:gd name="connsiteX29" fmla="*/ 57926 w 63256"/>
            <a:gd name="connsiteY29" fmla="*/ 21960 h 28233"/>
            <a:gd name="connsiteX30" fmla="*/ 60848 w 63256"/>
            <a:gd name="connsiteY30" fmla="*/ 19519 h 28233"/>
            <a:gd name="connsiteX31" fmla="*/ 62648 w 63256"/>
            <a:gd name="connsiteY31" fmla="*/ 16871 h 28233"/>
            <a:gd name="connsiteX32" fmla="*/ 63256 w 63256"/>
            <a:gd name="connsiteY32" fmla="*/ 14116 h 28233"/>
            <a:gd name="connsiteX0" fmla="*/ 63256 w 63256"/>
            <a:gd name="connsiteY0" fmla="*/ 14116 h 28233"/>
            <a:gd name="connsiteX1" fmla="*/ 62648 w 63256"/>
            <a:gd name="connsiteY1" fmla="*/ 11363 h 28233"/>
            <a:gd name="connsiteX2" fmla="*/ 60848 w 63256"/>
            <a:gd name="connsiteY2" fmla="*/ 8714 h 28233"/>
            <a:gd name="connsiteX3" fmla="*/ 57926 w 63256"/>
            <a:gd name="connsiteY3" fmla="*/ 6274 h 28233"/>
            <a:gd name="connsiteX4" fmla="*/ 53992 w 63256"/>
            <a:gd name="connsiteY4" fmla="*/ 4134 h 28233"/>
            <a:gd name="connsiteX5" fmla="*/ 49199 w 63256"/>
            <a:gd name="connsiteY5" fmla="*/ 2379 h 28233"/>
            <a:gd name="connsiteX6" fmla="*/ 43731 w 63256"/>
            <a:gd name="connsiteY6" fmla="*/ 1075 h 28233"/>
            <a:gd name="connsiteX7" fmla="*/ 37798 w 63256"/>
            <a:gd name="connsiteY7" fmla="*/ 271 h 28233"/>
            <a:gd name="connsiteX8" fmla="*/ 31628 w 63256"/>
            <a:gd name="connsiteY8" fmla="*/ 0 h 28233"/>
            <a:gd name="connsiteX9" fmla="*/ 25458 w 63256"/>
            <a:gd name="connsiteY9" fmla="*/ 271 h 28233"/>
            <a:gd name="connsiteX10" fmla="*/ 19525 w 63256"/>
            <a:gd name="connsiteY10" fmla="*/ 1075 h 28233"/>
            <a:gd name="connsiteX11" fmla="*/ 14056 w 63256"/>
            <a:gd name="connsiteY11" fmla="*/ 2379 h 28233"/>
            <a:gd name="connsiteX12" fmla="*/ 9264 w 63256"/>
            <a:gd name="connsiteY12" fmla="*/ 4134 h 28233"/>
            <a:gd name="connsiteX13" fmla="*/ 5330 w 63256"/>
            <a:gd name="connsiteY13" fmla="*/ 6274 h 28233"/>
            <a:gd name="connsiteX14" fmla="*/ 2407 w 63256"/>
            <a:gd name="connsiteY14" fmla="*/ 8714 h 28233"/>
            <a:gd name="connsiteX15" fmla="*/ 607 w 63256"/>
            <a:gd name="connsiteY15" fmla="*/ 11363 h 28233"/>
            <a:gd name="connsiteX16" fmla="*/ 0 w 63256"/>
            <a:gd name="connsiteY16" fmla="*/ 14116 h 28233"/>
            <a:gd name="connsiteX17" fmla="*/ 607 w 63256"/>
            <a:gd name="connsiteY17" fmla="*/ 16871 h 28233"/>
            <a:gd name="connsiteX18" fmla="*/ 2407 w 63256"/>
            <a:gd name="connsiteY18" fmla="*/ 19519 h 28233"/>
            <a:gd name="connsiteX19" fmla="*/ 5330 w 63256"/>
            <a:gd name="connsiteY19" fmla="*/ 21960 h 28233"/>
            <a:gd name="connsiteX20" fmla="*/ 9264 w 63256"/>
            <a:gd name="connsiteY20" fmla="*/ 24098 h 28233"/>
            <a:gd name="connsiteX21" fmla="*/ 14056 w 63256"/>
            <a:gd name="connsiteY21" fmla="*/ 25854 h 28233"/>
            <a:gd name="connsiteX22" fmla="*/ 19525 w 63256"/>
            <a:gd name="connsiteY22" fmla="*/ 27159 h 28233"/>
            <a:gd name="connsiteX23" fmla="*/ 25458 w 63256"/>
            <a:gd name="connsiteY23" fmla="*/ 27962 h 28233"/>
            <a:gd name="connsiteX24" fmla="*/ 31628 w 63256"/>
            <a:gd name="connsiteY24" fmla="*/ 28233 h 28233"/>
            <a:gd name="connsiteX25" fmla="*/ 37798 w 63256"/>
            <a:gd name="connsiteY25" fmla="*/ 27962 h 28233"/>
            <a:gd name="connsiteX26" fmla="*/ 43731 w 63256"/>
            <a:gd name="connsiteY26" fmla="*/ 27159 h 28233"/>
            <a:gd name="connsiteX27" fmla="*/ 49199 w 63256"/>
            <a:gd name="connsiteY27" fmla="*/ 25854 h 28233"/>
            <a:gd name="connsiteX28" fmla="*/ 53992 w 63256"/>
            <a:gd name="connsiteY28" fmla="*/ 24098 h 28233"/>
            <a:gd name="connsiteX29" fmla="*/ 57926 w 63256"/>
            <a:gd name="connsiteY29" fmla="*/ 21960 h 28233"/>
            <a:gd name="connsiteX30" fmla="*/ 60848 w 63256"/>
            <a:gd name="connsiteY30" fmla="*/ 19519 h 28233"/>
            <a:gd name="connsiteX31" fmla="*/ 62648 w 63256"/>
            <a:gd name="connsiteY31" fmla="*/ 16871 h 28233"/>
            <a:gd name="connsiteX32" fmla="*/ 63256 w 63256"/>
            <a:gd name="connsiteY32" fmla="*/ 14116 h 28233"/>
            <a:gd name="connsiteX0" fmla="*/ 63256 w 63256"/>
            <a:gd name="connsiteY0" fmla="*/ 14116 h 28233"/>
            <a:gd name="connsiteX1" fmla="*/ 62648 w 63256"/>
            <a:gd name="connsiteY1" fmla="*/ 11363 h 28233"/>
            <a:gd name="connsiteX2" fmla="*/ 60848 w 63256"/>
            <a:gd name="connsiteY2" fmla="*/ 8714 h 28233"/>
            <a:gd name="connsiteX3" fmla="*/ 57926 w 63256"/>
            <a:gd name="connsiteY3" fmla="*/ 6274 h 28233"/>
            <a:gd name="connsiteX4" fmla="*/ 53992 w 63256"/>
            <a:gd name="connsiteY4" fmla="*/ 4134 h 28233"/>
            <a:gd name="connsiteX5" fmla="*/ 49199 w 63256"/>
            <a:gd name="connsiteY5" fmla="*/ 2379 h 28233"/>
            <a:gd name="connsiteX6" fmla="*/ 43731 w 63256"/>
            <a:gd name="connsiteY6" fmla="*/ 1075 h 28233"/>
            <a:gd name="connsiteX7" fmla="*/ 37798 w 63256"/>
            <a:gd name="connsiteY7" fmla="*/ 271 h 28233"/>
            <a:gd name="connsiteX8" fmla="*/ 31628 w 63256"/>
            <a:gd name="connsiteY8" fmla="*/ 0 h 28233"/>
            <a:gd name="connsiteX9" fmla="*/ 25458 w 63256"/>
            <a:gd name="connsiteY9" fmla="*/ 271 h 28233"/>
            <a:gd name="connsiteX10" fmla="*/ 19525 w 63256"/>
            <a:gd name="connsiteY10" fmla="*/ 1075 h 28233"/>
            <a:gd name="connsiteX11" fmla="*/ 14056 w 63256"/>
            <a:gd name="connsiteY11" fmla="*/ 2379 h 28233"/>
            <a:gd name="connsiteX12" fmla="*/ 9264 w 63256"/>
            <a:gd name="connsiteY12" fmla="*/ 4134 h 28233"/>
            <a:gd name="connsiteX13" fmla="*/ 5330 w 63256"/>
            <a:gd name="connsiteY13" fmla="*/ 6274 h 28233"/>
            <a:gd name="connsiteX14" fmla="*/ 2407 w 63256"/>
            <a:gd name="connsiteY14" fmla="*/ 8714 h 28233"/>
            <a:gd name="connsiteX15" fmla="*/ 607 w 63256"/>
            <a:gd name="connsiteY15" fmla="*/ 11363 h 28233"/>
            <a:gd name="connsiteX16" fmla="*/ 0 w 63256"/>
            <a:gd name="connsiteY16" fmla="*/ 14116 h 28233"/>
            <a:gd name="connsiteX17" fmla="*/ 607 w 63256"/>
            <a:gd name="connsiteY17" fmla="*/ 16871 h 28233"/>
            <a:gd name="connsiteX18" fmla="*/ 2407 w 63256"/>
            <a:gd name="connsiteY18" fmla="*/ 19519 h 28233"/>
            <a:gd name="connsiteX19" fmla="*/ 5330 w 63256"/>
            <a:gd name="connsiteY19" fmla="*/ 21960 h 28233"/>
            <a:gd name="connsiteX20" fmla="*/ 9264 w 63256"/>
            <a:gd name="connsiteY20" fmla="*/ 24098 h 28233"/>
            <a:gd name="connsiteX21" fmla="*/ 14056 w 63256"/>
            <a:gd name="connsiteY21" fmla="*/ 25854 h 28233"/>
            <a:gd name="connsiteX22" fmla="*/ 19525 w 63256"/>
            <a:gd name="connsiteY22" fmla="*/ 27159 h 28233"/>
            <a:gd name="connsiteX23" fmla="*/ 25458 w 63256"/>
            <a:gd name="connsiteY23" fmla="*/ 27962 h 28233"/>
            <a:gd name="connsiteX24" fmla="*/ 31628 w 63256"/>
            <a:gd name="connsiteY24" fmla="*/ 28233 h 28233"/>
            <a:gd name="connsiteX25" fmla="*/ 37798 w 63256"/>
            <a:gd name="connsiteY25" fmla="*/ 27962 h 28233"/>
            <a:gd name="connsiteX26" fmla="*/ 43731 w 63256"/>
            <a:gd name="connsiteY26" fmla="*/ 27159 h 28233"/>
            <a:gd name="connsiteX27" fmla="*/ 49199 w 63256"/>
            <a:gd name="connsiteY27" fmla="*/ 25854 h 28233"/>
            <a:gd name="connsiteX28" fmla="*/ 53992 w 63256"/>
            <a:gd name="connsiteY28" fmla="*/ 24098 h 28233"/>
            <a:gd name="connsiteX29" fmla="*/ 57926 w 63256"/>
            <a:gd name="connsiteY29" fmla="*/ 21960 h 28233"/>
            <a:gd name="connsiteX30" fmla="*/ 60848 w 63256"/>
            <a:gd name="connsiteY30" fmla="*/ 19519 h 28233"/>
            <a:gd name="connsiteX31" fmla="*/ 62648 w 63256"/>
            <a:gd name="connsiteY31" fmla="*/ 16871 h 28233"/>
            <a:gd name="connsiteX32" fmla="*/ 63256 w 63256"/>
            <a:gd name="connsiteY32" fmla="*/ 14116 h 28233"/>
            <a:gd name="connsiteX0" fmla="*/ 63256 w 63256"/>
            <a:gd name="connsiteY0" fmla="*/ 14116 h 28233"/>
            <a:gd name="connsiteX1" fmla="*/ 62648 w 63256"/>
            <a:gd name="connsiteY1" fmla="*/ 11363 h 28233"/>
            <a:gd name="connsiteX2" fmla="*/ 60848 w 63256"/>
            <a:gd name="connsiteY2" fmla="*/ 8714 h 28233"/>
            <a:gd name="connsiteX3" fmla="*/ 57926 w 63256"/>
            <a:gd name="connsiteY3" fmla="*/ 6274 h 28233"/>
            <a:gd name="connsiteX4" fmla="*/ 53992 w 63256"/>
            <a:gd name="connsiteY4" fmla="*/ 4134 h 28233"/>
            <a:gd name="connsiteX5" fmla="*/ 49199 w 63256"/>
            <a:gd name="connsiteY5" fmla="*/ 2379 h 28233"/>
            <a:gd name="connsiteX6" fmla="*/ 43731 w 63256"/>
            <a:gd name="connsiteY6" fmla="*/ 1075 h 28233"/>
            <a:gd name="connsiteX7" fmla="*/ 37798 w 63256"/>
            <a:gd name="connsiteY7" fmla="*/ 271 h 28233"/>
            <a:gd name="connsiteX8" fmla="*/ 31628 w 63256"/>
            <a:gd name="connsiteY8" fmla="*/ 0 h 28233"/>
            <a:gd name="connsiteX9" fmla="*/ 25458 w 63256"/>
            <a:gd name="connsiteY9" fmla="*/ 271 h 28233"/>
            <a:gd name="connsiteX10" fmla="*/ 19525 w 63256"/>
            <a:gd name="connsiteY10" fmla="*/ 1075 h 28233"/>
            <a:gd name="connsiteX11" fmla="*/ 14056 w 63256"/>
            <a:gd name="connsiteY11" fmla="*/ 2379 h 28233"/>
            <a:gd name="connsiteX12" fmla="*/ 9264 w 63256"/>
            <a:gd name="connsiteY12" fmla="*/ 4134 h 28233"/>
            <a:gd name="connsiteX13" fmla="*/ 5330 w 63256"/>
            <a:gd name="connsiteY13" fmla="*/ 6274 h 28233"/>
            <a:gd name="connsiteX14" fmla="*/ 2407 w 63256"/>
            <a:gd name="connsiteY14" fmla="*/ 8714 h 28233"/>
            <a:gd name="connsiteX15" fmla="*/ 607 w 63256"/>
            <a:gd name="connsiteY15" fmla="*/ 11363 h 28233"/>
            <a:gd name="connsiteX16" fmla="*/ 0 w 63256"/>
            <a:gd name="connsiteY16" fmla="*/ 14116 h 28233"/>
            <a:gd name="connsiteX17" fmla="*/ 607 w 63256"/>
            <a:gd name="connsiteY17" fmla="*/ 16871 h 28233"/>
            <a:gd name="connsiteX18" fmla="*/ 2407 w 63256"/>
            <a:gd name="connsiteY18" fmla="*/ 19519 h 28233"/>
            <a:gd name="connsiteX19" fmla="*/ 5330 w 63256"/>
            <a:gd name="connsiteY19" fmla="*/ 21960 h 28233"/>
            <a:gd name="connsiteX20" fmla="*/ 9264 w 63256"/>
            <a:gd name="connsiteY20" fmla="*/ 24098 h 28233"/>
            <a:gd name="connsiteX21" fmla="*/ 14056 w 63256"/>
            <a:gd name="connsiteY21" fmla="*/ 25854 h 28233"/>
            <a:gd name="connsiteX22" fmla="*/ 19525 w 63256"/>
            <a:gd name="connsiteY22" fmla="*/ 27159 h 28233"/>
            <a:gd name="connsiteX23" fmla="*/ 25458 w 63256"/>
            <a:gd name="connsiteY23" fmla="*/ 27962 h 28233"/>
            <a:gd name="connsiteX24" fmla="*/ 31628 w 63256"/>
            <a:gd name="connsiteY24" fmla="*/ 28233 h 28233"/>
            <a:gd name="connsiteX25" fmla="*/ 37798 w 63256"/>
            <a:gd name="connsiteY25" fmla="*/ 27962 h 28233"/>
            <a:gd name="connsiteX26" fmla="*/ 43731 w 63256"/>
            <a:gd name="connsiteY26" fmla="*/ 27159 h 28233"/>
            <a:gd name="connsiteX27" fmla="*/ 49199 w 63256"/>
            <a:gd name="connsiteY27" fmla="*/ 25854 h 28233"/>
            <a:gd name="connsiteX28" fmla="*/ 53992 w 63256"/>
            <a:gd name="connsiteY28" fmla="*/ 24098 h 28233"/>
            <a:gd name="connsiteX29" fmla="*/ 57926 w 63256"/>
            <a:gd name="connsiteY29" fmla="*/ 21960 h 28233"/>
            <a:gd name="connsiteX30" fmla="*/ 60848 w 63256"/>
            <a:gd name="connsiteY30" fmla="*/ 19519 h 28233"/>
            <a:gd name="connsiteX31" fmla="*/ 62648 w 63256"/>
            <a:gd name="connsiteY31" fmla="*/ 16871 h 28233"/>
            <a:gd name="connsiteX32" fmla="*/ 63256 w 63256"/>
            <a:gd name="connsiteY32" fmla="*/ 14116 h 28233"/>
            <a:gd name="connsiteX0" fmla="*/ 63256 w 63256"/>
            <a:gd name="connsiteY0" fmla="*/ 14116 h 28233"/>
            <a:gd name="connsiteX1" fmla="*/ 62648 w 63256"/>
            <a:gd name="connsiteY1" fmla="*/ 11363 h 28233"/>
            <a:gd name="connsiteX2" fmla="*/ 60848 w 63256"/>
            <a:gd name="connsiteY2" fmla="*/ 8714 h 28233"/>
            <a:gd name="connsiteX3" fmla="*/ 57926 w 63256"/>
            <a:gd name="connsiteY3" fmla="*/ 6274 h 28233"/>
            <a:gd name="connsiteX4" fmla="*/ 53992 w 63256"/>
            <a:gd name="connsiteY4" fmla="*/ 4134 h 28233"/>
            <a:gd name="connsiteX5" fmla="*/ 49199 w 63256"/>
            <a:gd name="connsiteY5" fmla="*/ 2379 h 28233"/>
            <a:gd name="connsiteX6" fmla="*/ 43731 w 63256"/>
            <a:gd name="connsiteY6" fmla="*/ 1075 h 28233"/>
            <a:gd name="connsiteX7" fmla="*/ 37798 w 63256"/>
            <a:gd name="connsiteY7" fmla="*/ 271 h 28233"/>
            <a:gd name="connsiteX8" fmla="*/ 31628 w 63256"/>
            <a:gd name="connsiteY8" fmla="*/ 0 h 28233"/>
            <a:gd name="connsiteX9" fmla="*/ 25458 w 63256"/>
            <a:gd name="connsiteY9" fmla="*/ 271 h 28233"/>
            <a:gd name="connsiteX10" fmla="*/ 19525 w 63256"/>
            <a:gd name="connsiteY10" fmla="*/ 1075 h 28233"/>
            <a:gd name="connsiteX11" fmla="*/ 14056 w 63256"/>
            <a:gd name="connsiteY11" fmla="*/ 2379 h 28233"/>
            <a:gd name="connsiteX12" fmla="*/ 9264 w 63256"/>
            <a:gd name="connsiteY12" fmla="*/ 4134 h 28233"/>
            <a:gd name="connsiteX13" fmla="*/ 5330 w 63256"/>
            <a:gd name="connsiteY13" fmla="*/ 6274 h 28233"/>
            <a:gd name="connsiteX14" fmla="*/ 2407 w 63256"/>
            <a:gd name="connsiteY14" fmla="*/ 8714 h 28233"/>
            <a:gd name="connsiteX15" fmla="*/ 607 w 63256"/>
            <a:gd name="connsiteY15" fmla="*/ 11363 h 28233"/>
            <a:gd name="connsiteX16" fmla="*/ 0 w 63256"/>
            <a:gd name="connsiteY16" fmla="*/ 14116 h 28233"/>
            <a:gd name="connsiteX17" fmla="*/ 607 w 63256"/>
            <a:gd name="connsiteY17" fmla="*/ 16871 h 28233"/>
            <a:gd name="connsiteX18" fmla="*/ 2407 w 63256"/>
            <a:gd name="connsiteY18" fmla="*/ 19519 h 28233"/>
            <a:gd name="connsiteX19" fmla="*/ 5330 w 63256"/>
            <a:gd name="connsiteY19" fmla="*/ 21960 h 28233"/>
            <a:gd name="connsiteX20" fmla="*/ 9264 w 63256"/>
            <a:gd name="connsiteY20" fmla="*/ 24098 h 28233"/>
            <a:gd name="connsiteX21" fmla="*/ 14056 w 63256"/>
            <a:gd name="connsiteY21" fmla="*/ 25854 h 28233"/>
            <a:gd name="connsiteX22" fmla="*/ 19525 w 63256"/>
            <a:gd name="connsiteY22" fmla="*/ 27159 h 28233"/>
            <a:gd name="connsiteX23" fmla="*/ 25458 w 63256"/>
            <a:gd name="connsiteY23" fmla="*/ 27962 h 28233"/>
            <a:gd name="connsiteX24" fmla="*/ 31628 w 63256"/>
            <a:gd name="connsiteY24" fmla="*/ 28233 h 28233"/>
            <a:gd name="connsiteX25" fmla="*/ 37798 w 63256"/>
            <a:gd name="connsiteY25" fmla="*/ 27962 h 28233"/>
            <a:gd name="connsiteX26" fmla="*/ 43731 w 63256"/>
            <a:gd name="connsiteY26" fmla="*/ 27159 h 28233"/>
            <a:gd name="connsiteX27" fmla="*/ 49199 w 63256"/>
            <a:gd name="connsiteY27" fmla="*/ 25854 h 28233"/>
            <a:gd name="connsiteX28" fmla="*/ 53992 w 63256"/>
            <a:gd name="connsiteY28" fmla="*/ 24098 h 28233"/>
            <a:gd name="connsiteX29" fmla="*/ 57926 w 63256"/>
            <a:gd name="connsiteY29" fmla="*/ 21960 h 28233"/>
            <a:gd name="connsiteX30" fmla="*/ 60848 w 63256"/>
            <a:gd name="connsiteY30" fmla="*/ 19519 h 28233"/>
            <a:gd name="connsiteX31" fmla="*/ 62648 w 63256"/>
            <a:gd name="connsiteY31" fmla="*/ 16871 h 28233"/>
            <a:gd name="connsiteX32" fmla="*/ 63256 w 63256"/>
            <a:gd name="connsiteY32" fmla="*/ 14116 h 28233"/>
            <a:gd name="connsiteX0" fmla="*/ 63256 w 63256"/>
            <a:gd name="connsiteY0" fmla="*/ 14116 h 28233"/>
            <a:gd name="connsiteX1" fmla="*/ 62648 w 63256"/>
            <a:gd name="connsiteY1" fmla="*/ 11363 h 28233"/>
            <a:gd name="connsiteX2" fmla="*/ 60848 w 63256"/>
            <a:gd name="connsiteY2" fmla="*/ 8714 h 28233"/>
            <a:gd name="connsiteX3" fmla="*/ 57926 w 63256"/>
            <a:gd name="connsiteY3" fmla="*/ 6274 h 28233"/>
            <a:gd name="connsiteX4" fmla="*/ 53992 w 63256"/>
            <a:gd name="connsiteY4" fmla="*/ 4134 h 28233"/>
            <a:gd name="connsiteX5" fmla="*/ 49199 w 63256"/>
            <a:gd name="connsiteY5" fmla="*/ 2379 h 28233"/>
            <a:gd name="connsiteX6" fmla="*/ 43731 w 63256"/>
            <a:gd name="connsiteY6" fmla="*/ 1075 h 28233"/>
            <a:gd name="connsiteX7" fmla="*/ 37798 w 63256"/>
            <a:gd name="connsiteY7" fmla="*/ 271 h 28233"/>
            <a:gd name="connsiteX8" fmla="*/ 31628 w 63256"/>
            <a:gd name="connsiteY8" fmla="*/ 0 h 28233"/>
            <a:gd name="connsiteX9" fmla="*/ 25458 w 63256"/>
            <a:gd name="connsiteY9" fmla="*/ 271 h 28233"/>
            <a:gd name="connsiteX10" fmla="*/ 19525 w 63256"/>
            <a:gd name="connsiteY10" fmla="*/ 1075 h 28233"/>
            <a:gd name="connsiteX11" fmla="*/ 14056 w 63256"/>
            <a:gd name="connsiteY11" fmla="*/ 2379 h 28233"/>
            <a:gd name="connsiteX12" fmla="*/ 9264 w 63256"/>
            <a:gd name="connsiteY12" fmla="*/ 4134 h 28233"/>
            <a:gd name="connsiteX13" fmla="*/ 5330 w 63256"/>
            <a:gd name="connsiteY13" fmla="*/ 6274 h 28233"/>
            <a:gd name="connsiteX14" fmla="*/ 2407 w 63256"/>
            <a:gd name="connsiteY14" fmla="*/ 8714 h 28233"/>
            <a:gd name="connsiteX15" fmla="*/ 607 w 63256"/>
            <a:gd name="connsiteY15" fmla="*/ 11363 h 28233"/>
            <a:gd name="connsiteX16" fmla="*/ 0 w 63256"/>
            <a:gd name="connsiteY16" fmla="*/ 14116 h 28233"/>
            <a:gd name="connsiteX17" fmla="*/ 607 w 63256"/>
            <a:gd name="connsiteY17" fmla="*/ 16871 h 28233"/>
            <a:gd name="connsiteX18" fmla="*/ 2407 w 63256"/>
            <a:gd name="connsiteY18" fmla="*/ 19519 h 28233"/>
            <a:gd name="connsiteX19" fmla="*/ 5330 w 63256"/>
            <a:gd name="connsiteY19" fmla="*/ 21960 h 28233"/>
            <a:gd name="connsiteX20" fmla="*/ 9264 w 63256"/>
            <a:gd name="connsiteY20" fmla="*/ 24098 h 28233"/>
            <a:gd name="connsiteX21" fmla="*/ 14056 w 63256"/>
            <a:gd name="connsiteY21" fmla="*/ 25854 h 28233"/>
            <a:gd name="connsiteX22" fmla="*/ 19525 w 63256"/>
            <a:gd name="connsiteY22" fmla="*/ 27159 h 28233"/>
            <a:gd name="connsiteX23" fmla="*/ 25458 w 63256"/>
            <a:gd name="connsiteY23" fmla="*/ 27962 h 28233"/>
            <a:gd name="connsiteX24" fmla="*/ 31628 w 63256"/>
            <a:gd name="connsiteY24" fmla="*/ 28233 h 28233"/>
            <a:gd name="connsiteX25" fmla="*/ 37798 w 63256"/>
            <a:gd name="connsiteY25" fmla="*/ 27962 h 28233"/>
            <a:gd name="connsiteX26" fmla="*/ 43731 w 63256"/>
            <a:gd name="connsiteY26" fmla="*/ 27159 h 28233"/>
            <a:gd name="connsiteX27" fmla="*/ 49199 w 63256"/>
            <a:gd name="connsiteY27" fmla="*/ 25854 h 28233"/>
            <a:gd name="connsiteX28" fmla="*/ 53992 w 63256"/>
            <a:gd name="connsiteY28" fmla="*/ 24098 h 28233"/>
            <a:gd name="connsiteX29" fmla="*/ 57926 w 63256"/>
            <a:gd name="connsiteY29" fmla="*/ 21960 h 28233"/>
            <a:gd name="connsiteX30" fmla="*/ 60848 w 63256"/>
            <a:gd name="connsiteY30" fmla="*/ 19519 h 28233"/>
            <a:gd name="connsiteX31" fmla="*/ 62648 w 63256"/>
            <a:gd name="connsiteY31" fmla="*/ 16871 h 28233"/>
            <a:gd name="connsiteX32" fmla="*/ 63256 w 63256"/>
            <a:gd name="connsiteY32" fmla="*/ 14116 h 28233"/>
            <a:gd name="connsiteX0" fmla="*/ 63256 w 63256"/>
            <a:gd name="connsiteY0" fmla="*/ 14116 h 28233"/>
            <a:gd name="connsiteX1" fmla="*/ 62648 w 63256"/>
            <a:gd name="connsiteY1" fmla="*/ 11363 h 28233"/>
            <a:gd name="connsiteX2" fmla="*/ 60848 w 63256"/>
            <a:gd name="connsiteY2" fmla="*/ 8714 h 28233"/>
            <a:gd name="connsiteX3" fmla="*/ 57926 w 63256"/>
            <a:gd name="connsiteY3" fmla="*/ 6274 h 28233"/>
            <a:gd name="connsiteX4" fmla="*/ 53992 w 63256"/>
            <a:gd name="connsiteY4" fmla="*/ 4134 h 28233"/>
            <a:gd name="connsiteX5" fmla="*/ 49199 w 63256"/>
            <a:gd name="connsiteY5" fmla="*/ 2379 h 28233"/>
            <a:gd name="connsiteX6" fmla="*/ 43731 w 63256"/>
            <a:gd name="connsiteY6" fmla="*/ 1075 h 28233"/>
            <a:gd name="connsiteX7" fmla="*/ 37798 w 63256"/>
            <a:gd name="connsiteY7" fmla="*/ 271 h 28233"/>
            <a:gd name="connsiteX8" fmla="*/ 31628 w 63256"/>
            <a:gd name="connsiteY8" fmla="*/ 0 h 28233"/>
            <a:gd name="connsiteX9" fmla="*/ 25458 w 63256"/>
            <a:gd name="connsiteY9" fmla="*/ 271 h 28233"/>
            <a:gd name="connsiteX10" fmla="*/ 19525 w 63256"/>
            <a:gd name="connsiteY10" fmla="*/ 1075 h 28233"/>
            <a:gd name="connsiteX11" fmla="*/ 14056 w 63256"/>
            <a:gd name="connsiteY11" fmla="*/ 2379 h 28233"/>
            <a:gd name="connsiteX12" fmla="*/ 9264 w 63256"/>
            <a:gd name="connsiteY12" fmla="*/ 4134 h 28233"/>
            <a:gd name="connsiteX13" fmla="*/ 5330 w 63256"/>
            <a:gd name="connsiteY13" fmla="*/ 6274 h 28233"/>
            <a:gd name="connsiteX14" fmla="*/ 2407 w 63256"/>
            <a:gd name="connsiteY14" fmla="*/ 8714 h 28233"/>
            <a:gd name="connsiteX15" fmla="*/ 607 w 63256"/>
            <a:gd name="connsiteY15" fmla="*/ 11363 h 28233"/>
            <a:gd name="connsiteX16" fmla="*/ 0 w 63256"/>
            <a:gd name="connsiteY16" fmla="*/ 14116 h 28233"/>
            <a:gd name="connsiteX17" fmla="*/ 607 w 63256"/>
            <a:gd name="connsiteY17" fmla="*/ 16871 h 28233"/>
            <a:gd name="connsiteX18" fmla="*/ 2407 w 63256"/>
            <a:gd name="connsiteY18" fmla="*/ 19519 h 28233"/>
            <a:gd name="connsiteX19" fmla="*/ 5330 w 63256"/>
            <a:gd name="connsiteY19" fmla="*/ 21960 h 28233"/>
            <a:gd name="connsiteX20" fmla="*/ 9264 w 63256"/>
            <a:gd name="connsiteY20" fmla="*/ 24098 h 28233"/>
            <a:gd name="connsiteX21" fmla="*/ 14056 w 63256"/>
            <a:gd name="connsiteY21" fmla="*/ 25854 h 28233"/>
            <a:gd name="connsiteX22" fmla="*/ 19525 w 63256"/>
            <a:gd name="connsiteY22" fmla="*/ 27159 h 28233"/>
            <a:gd name="connsiteX23" fmla="*/ 25458 w 63256"/>
            <a:gd name="connsiteY23" fmla="*/ 27962 h 28233"/>
            <a:gd name="connsiteX24" fmla="*/ 31628 w 63256"/>
            <a:gd name="connsiteY24" fmla="*/ 28233 h 28233"/>
            <a:gd name="connsiteX25" fmla="*/ 37798 w 63256"/>
            <a:gd name="connsiteY25" fmla="*/ 27962 h 28233"/>
            <a:gd name="connsiteX26" fmla="*/ 43731 w 63256"/>
            <a:gd name="connsiteY26" fmla="*/ 27159 h 28233"/>
            <a:gd name="connsiteX27" fmla="*/ 49199 w 63256"/>
            <a:gd name="connsiteY27" fmla="*/ 25854 h 28233"/>
            <a:gd name="connsiteX28" fmla="*/ 53992 w 63256"/>
            <a:gd name="connsiteY28" fmla="*/ 24098 h 28233"/>
            <a:gd name="connsiteX29" fmla="*/ 57926 w 63256"/>
            <a:gd name="connsiteY29" fmla="*/ 21960 h 28233"/>
            <a:gd name="connsiteX30" fmla="*/ 60848 w 63256"/>
            <a:gd name="connsiteY30" fmla="*/ 19519 h 28233"/>
            <a:gd name="connsiteX31" fmla="*/ 62648 w 63256"/>
            <a:gd name="connsiteY31" fmla="*/ 16871 h 28233"/>
            <a:gd name="connsiteX32" fmla="*/ 63256 w 63256"/>
            <a:gd name="connsiteY32" fmla="*/ 14116 h 28233"/>
            <a:gd name="connsiteX0" fmla="*/ 63256 w 63256"/>
            <a:gd name="connsiteY0" fmla="*/ 14116 h 28233"/>
            <a:gd name="connsiteX1" fmla="*/ 62648 w 63256"/>
            <a:gd name="connsiteY1" fmla="*/ 11363 h 28233"/>
            <a:gd name="connsiteX2" fmla="*/ 60848 w 63256"/>
            <a:gd name="connsiteY2" fmla="*/ 8714 h 28233"/>
            <a:gd name="connsiteX3" fmla="*/ 57926 w 63256"/>
            <a:gd name="connsiteY3" fmla="*/ 6274 h 28233"/>
            <a:gd name="connsiteX4" fmla="*/ 53992 w 63256"/>
            <a:gd name="connsiteY4" fmla="*/ 4134 h 28233"/>
            <a:gd name="connsiteX5" fmla="*/ 49199 w 63256"/>
            <a:gd name="connsiteY5" fmla="*/ 2379 h 28233"/>
            <a:gd name="connsiteX6" fmla="*/ 43731 w 63256"/>
            <a:gd name="connsiteY6" fmla="*/ 1075 h 28233"/>
            <a:gd name="connsiteX7" fmla="*/ 37798 w 63256"/>
            <a:gd name="connsiteY7" fmla="*/ 271 h 28233"/>
            <a:gd name="connsiteX8" fmla="*/ 31628 w 63256"/>
            <a:gd name="connsiteY8" fmla="*/ 0 h 28233"/>
            <a:gd name="connsiteX9" fmla="*/ 25458 w 63256"/>
            <a:gd name="connsiteY9" fmla="*/ 271 h 28233"/>
            <a:gd name="connsiteX10" fmla="*/ 19525 w 63256"/>
            <a:gd name="connsiteY10" fmla="*/ 1075 h 28233"/>
            <a:gd name="connsiteX11" fmla="*/ 14056 w 63256"/>
            <a:gd name="connsiteY11" fmla="*/ 2379 h 28233"/>
            <a:gd name="connsiteX12" fmla="*/ 9264 w 63256"/>
            <a:gd name="connsiteY12" fmla="*/ 4134 h 28233"/>
            <a:gd name="connsiteX13" fmla="*/ 5330 w 63256"/>
            <a:gd name="connsiteY13" fmla="*/ 6274 h 28233"/>
            <a:gd name="connsiteX14" fmla="*/ 2407 w 63256"/>
            <a:gd name="connsiteY14" fmla="*/ 8714 h 28233"/>
            <a:gd name="connsiteX15" fmla="*/ 607 w 63256"/>
            <a:gd name="connsiteY15" fmla="*/ 11363 h 28233"/>
            <a:gd name="connsiteX16" fmla="*/ 0 w 63256"/>
            <a:gd name="connsiteY16" fmla="*/ 14116 h 28233"/>
            <a:gd name="connsiteX17" fmla="*/ 607 w 63256"/>
            <a:gd name="connsiteY17" fmla="*/ 16871 h 28233"/>
            <a:gd name="connsiteX18" fmla="*/ 2407 w 63256"/>
            <a:gd name="connsiteY18" fmla="*/ 19519 h 28233"/>
            <a:gd name="connsiteX19" fmla="*/ 5330 w 63256"/>
            <a:gd name="connsiteY19" fmla="*/ 21960 h 28233"/>
            <a:gd name="connsiteX20" fmla="*/ 9264 w 63256"/>
            <a:gd name="connsiteY20" fmla="*/ 24098 h 28233"/>
            <a:gd name="connsiteX21" fmla="*/ 14056 w 63256"/>
            <a:gd name="connsiteY21" fmla="*/ 25854 h 28233"/>
            <a:gd name="connsiteX22" fmla="*/ 19525 w 63256"/>
            <a:gd name="connsiteY22" fmla="*/ 27159 h 28233"/>
            <a:gd name="connsiteX23" fmla="*/ 25458 w 63256"/>
            <a:gd name="connsiteY23" fmla="*/ 27962 h 28233"/>
            <a:gd name="connsiteX24" fmla="*/ 31628 w 63256"/>
            <a:gd name="connsiteY24" fmla="*/ 28233 h 28233"/>
            <a:gd name="connsiteX25" fmla="*/ 37798 w 63256"/>
            <a:gd name="connsiteY25" fmla="*/ 27962 h 28233"/>
            <a:gd name="connsiteX26" fmla="*/ 43731 w 63256"/>
            <a:gd name="connsiteY26" fmla="*/ 27159 h 28233"/>
            <a:gd name="connsiteX27" fmla="*/ 49199 w 63256"/>
            <a:gd name="connsiteY27" fmla="*/ 25854 h 28233"/>
            <a:gd name="connsiteX28" fmla="*/ 53992 w 63256"/>
            <a:gd name="connsiteY28" fmla="*/ 24098 h 28233"/>
            <a:gd name="connsiteX29" fmla="*/ 57926 w 63256"/>
            <a:gd name="connsiteY29" fmla="*/ 21960 h 28233"/>
            <a:gd name="connsiteX30" fmla="*/ 60848 w 63256"/>
            <a:gd name="connsiteY30" fmla="*/ 19519 h 28233"/>
            <a:gd name="connsiteX31" fmla="*/ 62648 w 63256"/>
            <a:gd name="connsiteY31" fmla="*/ 16871 h 28233"/>
            <a:gd name="connsiteX32" fmla="*/ 63256 w 63256"/>
            <a:gd name="connsiteY32" fmla="*/ 14116 h 28233"/>
            <a:gd name="connsiteX0" fmla="*/ 63256 w 63256"/>
            <a:gd name="connsiteY0" fmla="*/ 14116 h 28233"/>
            <a:gd name="connsiteX1" fmla="*/ 62648 w 63256"/>
            <a:gd name="connsiteY1" fmla="*/ 11363 h 28233"/>
            <a:gd name="connsiteX2" fmla="*/ 60848 w 63256"/>
            <a:gd name="connsiteY2" fmla="*/ 8714 h 28233"/>
            <a:gd name="connsiteX3" fmla="*/ 57926 w 63256"/>
            <a:gd name="connsiteY3" fmla="*/ 6274 h 28233"/>
            <a:gd name="connsiteX4" fmla="*/ 53992 w 63256"/>
            <a:gd name="connsiteY4" fmla="*/ 4134 h 28233"/>
            <a:gd name="connsiteX5" fmla="*/ 49199 w 63256"/>
            <a:gd name="connsiteY5" fmla="*/ 2379 h 28233"/>
            <a:gd name="connsiteX6" fmla="*/ 43731 w 63256"/>
            <a:gd name="connsiteY6" fmla="*/ 1075 h 28233"/>
            <a:gd name="connsiteX7" fmla="*/ 37798 w 63256"/>
            <a:gd name="connsiteY7" fmla="*/ 271 h 28233"/>
            <a:gd name="connsiteX8" fmla="*/ 31628 w 63256"/>
            <a:gd name="connsiteY8" fmla="*/ 0 h 28233"/>
            <a:gd name="connsiteX9" fmla="*/ 25458 w 63256"/>
            <a:gd name="connsiteY9" fmla="*/ 271 h 28233"/>
            <a:gd name="connsiteX10" fmla="*/ 19525 w 63256"/>
            <a:gd name="connsiteY10" fmla="*/ 1075 h 28233"/>
            <a:gd name="connsiteX11" fmla="*/ 14056 w 63256"/>
            <a:gd name="connsiteY11" fmla="*/ 2379 h 28233"/>
            <a:gd name="connsiteX12" fmla="*/ 9264 w 63256"/>
            <a:gd name="connsiteY12" fmla="*/ 4134 h 28233"/>
            <a:gd name="connsiteX13" fmla="*/ 5330 w 63256"/>
            <a:gd name="connsiteY13" fmla="*/ 6274 h 28233"/>
            <a:gd name="connsiteX14" fmla="*/ 2407 w 63256"/>
            <a:gd name="connsiteY14" fmla="*/ 8714 h 28233"/>
            <a:gd name="connsiteX15" fmla="*/ 607 w 63256"/>
            <a:gd name="connsiteY15" fmla="*/ 11363 h 28233"/>
            <a:gd name="connsiteX16" fmla="*/ 0 w 63256"/>
            <a:gd name="connsiteY16" fmla="*/ 14116 h 28233"/>
            <a:gd name="connsiteX17" fmla="*/ 607 w 63256"/>
            <a:gd name="connsiteY17" fmla="*/ 16871 h 28233"/>
            <a:gd name="connsiteX18" fmla="*/ 2407 w 63256"/>
            <a:gd name="connsiteY18" fmla="*/ 19519 h 28233"/>
            <a:gd name="connsiteX19" fmla="*/ 5330 w 63256"/>
            <a:gd name="connsiteY19" fmla="*/ 21960 h 28233"/>
            <a:gd name="connsiteX20" fmla="*/ 9264 w 63256"/>
            <a:gd name="connsiteY20" fmla="*/ 24098 h 28233"/>
            <a:gd name="connsiteX21" fmla="*/ 14056 w 63256"/>
            <a:gd name="connsiteY21" fmla="*/ 25854 h 28233"/>
            <a:gd name="connsiteX22" fmla="*/ 19525 w 63256"/>
            <a:gd name="connsiteY22" fmla="*/ 27159 h 28233"/>
            <a:gd name="connsiteX23" fmla="*/ 25458 w 63256"/>
            <a:gd name="connsiteY23" fmla="*/ 27962 h 28233"/>
            <a:gd name="connsiteX24" fmla="*/ 31628 w 63256"/>
            <a:gd name="connsiteY24" fmla="*/ 28233 h 28233"/>
            <a:gd name="connsiteX25" fmla="*/ 37798 w 63256"/>
            <a:gd name="connsiteY25" fmla="*/ 27962 h 28233"/>
            <a:gd name="connsiteX26" fmla="*/ 43731 w 63256"/>
            <a:gd name="connsiteY26" fmla="*/ 27159 h 28233"/>
            <a:gd name="connsiteX27" fmla="*/ 49199 w 63256"/>
            <a:gd name="connsiteY27" fmla="*/ 25854 h 28233"/>
            <a:gd name="connsiteX28" fmla="*/ 53992 w 63256"/>
            <a:gd name="connsiteY28" fmla="*/ 24098 h 28233"/>
            <a:gd name="connsiteX29" fmla="*/ 57926 w 63256"/>
            <a:gd name="connsiteY29" fmla="*/ 21960 h 28233"/>
            <a:gd name="connsiteX30" fmla="*/ 60848 w 63256"/>
            <a:gd name="connsiteY30" fmla="*/ 19519 h 28233"/>
            <a:gd name="connsiteX31" fmla="*/ 62648 w 63256"/>
            <a:gd name="connsiteY31" fmla="*/ 16871 h 28233"/>
            <a:gd name="connsiteX32" fmla="*/ 63256 w 63256"/>
            <a:gd name="connsiteY32" fmla="*/ 14116 h 28233"/>
            <a:gd name="connsiteX0" fmla="*/ 63256 w 63256"/>
            <a:gd name="connsiteY0" fmla="*/ 14116 h 28233"/>
            <a:gd name="connsiteX1" fmla="*/ 62648 w 63256"/>
            <a:gd name="connsiteY1" fmla="*/ 11363 h 28233"/>
            <a:gd name="connsiteX2" fmla="*/ 60848 w 63256"/>
            <a:gd name="connsiteY2" fmla="*/ 8714 h 28233"/>
            <a:gd name="connsiteX3" fmla="*/ 57926 w 63256"/>
            <a:gd name="connsiteY3" fmla="*/ 6274 h 28233"/>
            <a:gd name="connsiteX4" fmla="*/ 53992 w 63256"/>
            <a:gd name="connsiteY4" fmla="*/ 4134 h 28233"/>
            <a:gd name="connsiteX5" fmla="*/ 49199 w 63256"/>
            <a:gd name="connsiteY5" fmla="*/ 2379 h 28233"/>
            <a:gd name="connsiteX6" fmla="*/ 43731 w 63256"/>
            <a:gd name="connsiteY6" fmla="*/ 1075 h 28233"/>
            <a:gd name="connsiteX7" fmla="*/ 37798 w 63256"/>
            <a:gd name="connsiteY7" fmla="*/ 271 h 28233"/>
            <a:gd name="connsiteX8" fmla="*/ 31628 w 63256"/>
            <a:gd name="connsiteY8" fmla="*/ 0 h 28233"/>
            <a:gd name="connsiteX9" fmla="*/ 25458 w 63256"/>
            <a:gd name="connsiteY9" fmla="*/ 271 h 28233"/>
            <a:gd name="connsiteX10" fmla="*/ 19525 w 63256"/>
            <a:gd name="connsiteY10" fmla="*/ 1075 h 28233"/>
            <a:gd name="connsiteX11" fmla="*/ 14056 w 63256"/>
            <a:gd name="connsiteY11" fmla="*/ 2379 h 28233"/>
            <a:gd name="connsiteX12" fmla="*/ 9264 w 63256"/>
            <a:gd name="connsiteY12" fmla="*/ 4134 h 28233"/>
            <a:gd name="connsiteX13" fmla="*/ 5330 w 63256"/>
            <a:gd name="connsiteY13" fmla="*/ 6274 h 28233"/>
            <a:gd name="connsiteX14" fmla="*/ 2407 w 63256"/>
            <a:gd name="connsiteY14" fmla="*/ 8714 h 28233"/>
            <a:gd name="connsiteX15" fmla="*/ 607 w 63256"/>
            <a:gd name="connsiteY15" fmla="*/ 11363 h 28233"/>
            <a:gd name="connsiteX16" fmla="*/ 0 w 63256"/>
            <a:gd name="connsiteY16" fmla="*/ 14116 h 28233"/>
            <a:gd name="connsiteX17" fmla="*/ 607 w 63256"/>
            <a:gd name="connsiteY17" fmla="*/ 16871 h 28233"/>
            <a:gd name="connsiteX18" fmla="*/ 2407 w 63256"/>
            <a:gd name="connsiteY18" fmla="*/ 19519 h 28233"/>
            <a:gd name="connsiteX19" fmla="*/ 5330 w 63256"/>
            <a:gd name="connsiteY19" fmla="*/ 21960 h 28233"/>
            <a:gd name="connsiteX20" fmla="*/ 9264 w 63256"/>
            <a:gd name="connsiteY20" fmla="*/ 24098 h 28233"/>
            <a:gd name="connsiteX21" fmla="*/ 14056 w 63256"/>
            <a:gd name="connsiteY21" fmla="*/ 25854 h 28233"/>
            <a:gd name="connsiteX22" fmla="*/ 19525 w 63256"/>
            <a:gd name="connsiteY22" fmla="*/ 27159 h 28233"/>
            <a:gd name="connsiteX23" fmla="*/ 25458 w 63256"/>
            <a:gd name="connsiteY23" fmla="*/ 27962 h 28233"/>
            <a:gd name="connsiteX24" fmla="*/ 31628 w 63256"/>
            <a:gd name="connsiteY24" fmla="*/ 28233 h 28233"/>
            <a:gd name="connsiteX25" fmla="*/ 37798 w 63256"/>
            <a:gd name="connsiteY25" fmla="*/ 27962 h 28233"/>
            <a:gd name="connsiteX26" fmla="*/ 43731 w 63256"/>
            <a:gd name="connsiteY26" fmla="*/ 27159 h 28233"/>
            <a:gd name="connsiteX27" fmla="*/ 49199 w 63256"/>
            <a:gd name="connsiteY27" fmla="*/ 25854 h 28233"/>
            <a:gd name="connsiteX28" fmla="*/ 53992 w 63256"/>
            <a:gd name="connsiteY28" fmla="*/ 24098 h 28233"/>
            <a:gd name="connsiteX29" fmla="*/ 57926 w 63256"/>
            <a:gd name="connsiteY29" fmla="*/ 21960 h 28233"/>
            <a:gd name="connsiteX30" fmla="*/ 60848 w 63256"/>
            <a:gd name="connsiteY30" fmla="*/ 19519 h 28233"/>
            <a:gd name="connsiteX31" fmla="*/ 62648 w 63256"/>
            <a:gd name="connsiteY31" fmla="*/ 16871 h 28233"/>
            <a:gd name="connsiteX32" fmla="*/ 63256 w 63256"/>
            <a:gd name="connsiteY32" fmla="*/ 14116 h 28233"/>
            <a:gd name="connsiteX0" fmla="*/ 63256 w 63256"/>
            <a:gd name="connsiteY0" fmla="*/ 14116 h 28233"/>
            <a:gd name="connsiteX1" fmla="*/ 62648 w 63256"/>
            <a:gd name="connsiteY1" fmla="*/ 11363 h 28233"/>
            <a:gd name="connsiteX2" fmla="*/ 60848 w 63256"/>
            <a:gd name="connsiteY2" fmla="*/ 8714 h 28233"/>
            <a:gd name="connsiteX3" fmla="*/ 57926 w 63256"/>
            <a:gd name="connsiteY3" fmla="*/ 6274 h 28233"/>
            <a:gd name="connsiteX4" fmla="*/ 53992 w 63256"/>
            <a:gd name="connsiteY4" fmla="*/ 4134 h 28233"/>
            <a:gd name="connsiteX5" fmla="*/ 49199 w 63256"/>
            <a:gd name="connsiteY5" fmla="*/ 2379 h 28233"/>
            <a:gd name="connsiteX6" fmla="*/ 43731 w 63256"/>
            <a:gd name="connsiteY6" fmla="*/ 1075 h 28233"/>
            <a:gd name="connsiteX7" fmla="*/ 37798 w 63256"/>
            <a:gd name="connsiteY7" fmla="*/ 271 h 28233"/>
            <a:gd name="connsiteX8" fmla="*/ 31628 w 63256"/>
            <a:gd name="connsiteY8" fmla="*/ 0 h 28233"/>
            <a:gd name="connsiteX9" fmla="*/ 25458 w 63256"/>
            <a:gd name="connsiteY9" fmla="*/ 271 h 28233"/>
            <a:gd name="connsiteX10" fmla="*/ 19525 w 63256"/>
            <a:gd name="connsiteY10" fmla="*/ 1075 h 28233"/>
            <a:gd name="connsiteX11" fmla="*/ 14056 w 63256"/>
            <a:gd name="connsiteY11" fmla="*/ 2379 h 28233"/>
            <a:gd name="connsiteX12" fmla="*/ 9264 w 63256"/>
            <a:gd name="connsiteY12" fmla="*/ 4134 h 28233"/>
            <a:gd name="connsiteX13" fmla="*/ 5330 w 63256"/>
            <a:gd name="connsiteY13" fmla="*/ 6274 h 28233"/>
            <a:gd name="connsiteX14" fmla="*/ 2407 w 63256"/>
            <a:gd name="connsiteY14" fmla="*/ 8714 h 28233"/>
            <a:gd name="connsiteX15" fmla="*/ 607 w 63256"/>
            <a:gd name="connsiteY15" fmla="*/ 11363 h 28233"/>
            <a:gd name="connsiteX16" fmla="*/ 0 w 63256"/>
            <a:gd name="connsiteY16" fmla="*/ 14116 h 28233"/>
            <a:gd name="connsiteX17" fmla="*/ 607 w 63256"/>
            <a:gd name="connsiteY17" fmla="*/ 16871 h 28233"/>
            <a:gd name="connsiteX18" fmla="*/ 2407 w 63256"/>
            <a:gd name="connsiteY18" fmla="*/ 19519 h 28233"/>
            <a:gd name="connsiteX19" fmla="*/ 5330 w 63256"/>
            <a:gd name="connsiteY19" fmla="*/ 21960 h 28233"/>
            <a:gd name="connsiteX20" fmla="*/ 9264 w 63256"/>
            <a:gd name="connsiteY20" fmla="*/ 24098 h 28233"/>
            <a:gd name="connsiteX21" fmla="*/ 14056 w 63256"/>
            <a:gd name="connsiteY21" fmla="*/ 25854 h 28233"/>
            <a:gd name="connsiteX22" fmla="*/ 19525 w 63256"/>
            <a:gd name="connsiteY22" fmla="*/ 27159 h 28233"/>
            <a:gd name="connsiteX23" fmla="*/ 25458 w 63256"/>
            <a:gd name="connsiteY23" fmla="*/ 27962 h 28233"/>
            <a:gd name="connsiteX24" fmla="*/ 31628 w 63256"/>
            <a:gd name="connsiteY24" fmla="*/ 28233 h 28233"/>
            <a:gd name="connsiteX25" fmla="*/ 37798 w 63256"/>
            <a:gd name="connsiteY25" fmla="*/ 27962 h 28233"/>
            <a:gd name="connsiteX26" fmla="*/ 43731 w 63256"/>
            <a:gd name="connsiteY26" fmla="*/ 27159 h 28233"/>
            <a:gd name="connsiteX27" fmla="*/ 49199 w 63256"/>
            <a:gd name="connsiteY27" fmla="*/ 25854 h 28233"/>
            <a:gd name="connsiteX28" fmla="*/ 53992 w 63256"/>
            <a:gd name="connsiteY28" fmla="*/ 24098 h 28233"/>
            <a:gd name="connsiteX29" fmla="*/ 57926 w 63256"/>
            <a:gd name="connsiteY29" fmla="*/ 21960 h 28233"/>
            <a:gd name="connsiteX30" fmla="*/ 60848 w 63256"/>
            <a:gd name="connsiteY30" fmla="*/ 19519 h 28233"/>
            <a:gd name="connsiteX31" fmla="*/ 62648 w 63256"/>
            <a:gd name="connsiteY31" fmla="*/ 16871 h 28233"/>
            <a:gd name="connsiteX32" fmla="*/ 63256 w 63256"/>
            <a:gd name="connsiteY32" fmla="*/ 14116 h 28233"/>
            <a:gd name="connsiteX0" fmla="*/ 63256 w 63256"/>
            <a:gd name="connsiteY0" fmla="*/ 14116 h 28233"/>
            <a:gd name="connsiteX1" fmla="*/ 62648 w 63256"/>
            <a:gd name="connsiteY1" fmla="*/ 11363 h 28233"/>
            <a:gd name="connsiteX2" fmla="*/ 60848 w 63256"/>
            <a:gd name="connsiteY2" fmla="*/ 8714 h 28233"/>
            <a:gd name="connsiteX3" fmla="*/ 57926 w 63256"/>
            <a:gd name="connsiteY3" fmla="*/ 6274 h 28233"/>
            <a:gd name="connsiteX4" fmla="*/ 53992 w 63256"/>
            <a:gd name="connsiteY4" fmla="*/ 4134 h 28233"/>
            <a:gd name="connsiteX5" fmla="*/ 49199 w 63256"/>
            <a:gd name="connsiteY5" fmla="*/ 2379 h 28233"/>
            <a:gd name="connsiteX6" fmla="*/ 43731 w 63256"/>
            <a:gd name="connsiteY6" fmla="*/ 1075 h 28233"/>
            <a:gd name="connsiteX7" fmla="*/ 37798 w 63256"/>
            <a:gd name="connsiteY7" fmla="*/ 271 h 28233"/>
            <a:gd name="connsiteX8" fmla="*/ 31628 w 63256"/>
            <a:gd name="connsiteY8" fmla="*/ 0 h 28233"/>
            <a:gd name="connsiteX9" fmla="*/ 25458 w 63256"/>
            <a:gd name="connsiteY9" fmla="*/ 271 h 28233"/>
            <a:gd name="connsiteX10" fmla="*/ 19525 w 63256"/>
            <a:gd name="connsiteY10" fmla="*/ 1075 h 28233"/>
            <a:gd name="connsiteX11" fmla="*/ 14056 w 63256"/>
            <a:gd name="connsiteY11" fmla="*/ 2379 h 28233"/>
            <a:gd name="connsiteX12" fmla="*/ 9264 w 63256"/>
            <a:gd name="connsiteY12" fmla="*/ 4134 h 28233"/>
            <a:gd name="connsiteX13" fmla="*/ 5330 w 63256"/>
            <a:gd name="connsiteY13" fmla="*/ 6274 h 28233"/>
            <a:gd name="connsiteX14" fmla="*/ 2407 w 63256"/>
            <a:gd name="connsiteY14" fmla="*/ 8714 h 28233"/>
            <a:gd name="connsiteX15" fmla="*/ 607 w 63256"/>
            <a:gd name="connsiteY15" fmla="*/ 11363 h 28233"/>
            <a:gd name="connsiteX16" fmla="*/ 0 w 63256"/>
            <a:gd name="connsiteY16" fmla="*/ 14116 h 28233"/>
            <a:gd name="connsiteX17" fmla="*/ 607 w 63256"/>
            <a:gd name="connsiteY17" fmla="*/ 16871 h 28233"/>
            <a:gd name="connsiteX18" fmla="*/ 2407 w 63256"/>
            <a:gd name="connsiteY18" fmla="*/ 19519 h 28233"/>
            <a:gd name="connsiteX19" fmla="*/ 5330 w 63256"/>
            <a:gd name="connsiteY19" fmla="*/ 21960 h 28233"/>
            <a:gd name="connsiteX20" fmla="*/ 9264 w 63256"/>
            <a:gd name="connsiteY20" fmla="*/ 24098 h 28233"/>
            <a:gd name="connsiteX21" fmla="*/ 14056 w 63256"/>
            <a:gd name="connsiteY21" fmla="*/ 25854 h 28233"/>
            <a:gd name="connsiteX22" fmla="*/ 19525 w 63256"/>
            <a:gd name="connsiteY22" fmla="*/ 27159 h 28233"/>
            <a:gd name="connsiteX23" fmla="*/ 25458 w 63256"/>
            <a:gd name="connsiteY23" fmla="*/ 27962 h 28233"/>
            <a:gd name="connsiteX24" fmla="*/ 31628 w 63256"/>
            <a:gd name="connsiteY24" fmla="*/ 28233 h 28233"/>
            <a:gd name="connsiteX25" fmla="*/ 37798 w 63256"/>
            <a:gd name="connsiteY25" fmla="*/ 27962 h 28233"/>
            <a:gd name="connsiteX26" fmla="*/ 43731 w 63256"/>
            <a:gd name="connsiteY26" fmla="*/ 27159 h 28233"/>
            <a:gd name="connsiteX27" fmla="*/ 49199 w 63256"/>
            <a:gd name="connsiteY27" fmla="*/ 25854 h 28233"/>
            <a:gd name="connsiteX28" fmla="*/ 53992 w 63256"/>
            <a:gd name="connsiteY28" fmla="*/ 24098 h 28233"/>
            <a:gd name="connsiteX29" fmla="*/ 57926 w 63256"/>
            <a:gd name="connsiteY29" fmla="*/ 21960 h 28233"/>
            <a:gd name="connsiteX30" fmla="*/ 60848 w 63256"/>
            <a:gd name="connsiteY30" fmla="*/ 19519 h 28233"/>
            <a:gd name="connsiteX31" fmla="*/ 62648 w 63256"/>
            <a:gd name="connsiteY31" fmla="*/ 16871 h 28233"/>
            <a:gd name="connsiteX32" fmla="*/ 63256 w 63256"/>
            <a:gd name="connsiteY32" fmla="*/ 14116 h 28233"/>
            <a:gd name="connsiteX0" fmla="*/ 63256 w 63256"/>
            <a:gd name="connsiteY0" fmla="*/ 14116 h 28233"/>
            <a:gd name="connsiteX1" fmla="*/ 62648 w 63256"/>
            <a:gd name="connsiteY1" fmla="*/ 11363 h 28233"/>
            <a:gd name="connsiteX2" fmla="*/ 60848 w 63256"/>
            <a:gd name="connsiteY2" fmla="*/ 8714 h 28233"/>
            <a:gd name="connsiteX3" fmla="*/ 57926 w 63256"/>
            <a:gd name="connsiteY3" fmla="*/ 6274 h 28233"/>
            <a:gd name="connsiteX4" fmla="*/ 53992 w 63256"/>
            <a:gd name="connsiteY4" fmla="*/ 4134 h 28233"/>
            <a:gd name="connsiteX5" fmla="*/ 49199 w 63256"/>
            <a:gd name="connsiteY5" fmla="*/ 2379 h 28233"/>
            <a:gd name="connsiteX6" fmla="*/ 43731 w 63256"/>
            <a:gd name="connsiteY6" fmla="*/ 1075 h 28233"/>
            <a:gd name="connsiteX7" fmla="*/ 37798 w 63256"/>
            <a:gd name="connsiteY7" fmla="*/ 271 h 28233"/>
            <a:gd name="connsiteX8" fmla="*/ 31628 w 63256"/>
            <a:gd name="connsiteY8" fmla="*/ 0 h 28233"/>
            <a:gd name="connsiteX9" fmla="*/ 25458 w 63256"/>
            <a:gd name="connsiteY9" fmla="*/ 271 h 28233"/>
            <a:gd name="connsiteX10" fmla="*/ 19525 w 63256"/>
            <a:gd name="connsiteY10" fmla="*/ 1075 h 28233"/>
            <a:gd name="connsiteX11" fmla="*/ 14056 w 63256"/>
            <a:gd name="connsiteY11" fmla="*/ 2379 h 28233"/>
            <a:gd name="connsiteX12" fmla="*/ 9264 w 63256"/>
            <a:gd name="connsiteY12" fmla="*/ 4134 h 28233"/>
            <a:gd name="connsiteX13" fmla="*/ 5330 w 63256"/>
            <a:gd name="connsiteY13" fmla="*/ 6274 h 28233"/>
            <a:gd name="connsiteX14" fmla="*/ 2407 w 63256"/>
            <a:gd name="connsiteY14" fmla="*/ 8714 h 28233"/>
            <a:gd name="connsiteX15" fmla="*/ 607 w 63256"/>
            <a:gd name="connsiteY15" fmla="*/ 11363 h 28233"/>
            <a:gd name="connsiteX16" fmla="*/ 0 w 63256"/>
            <a:gd name="connsiteY16" fmla="*/ 14116 h 28233"/>
            <a:gd name="connsiteX17" fmla="*/ 607 w 63256"/>
            <a:gd name="connsiteY17" fmla="*/ 16871 h 28233"/>
            <a:gd name="connsiteX18" fmla="*/ 2407 w 63256"/>
            <a:gd name="connsiteY18" fmla="*/ 19519 h 28233"/>
            <a:gd name="connsiteX19" fmla="*/ 5330 w 63256"/>
            <a:gd name="connsiteY19" fmla="*/ 21960 h 28233"/>
            <a:gd name="connsiteX20" fmla="*/ 9264 w 63256"/>
            <a:gd name="connsiteY20" fmla="*/ 24098 h 28233"/>
            <a:gd name="connsiteX21" fmla="*/ 14056 w 63256"/>
            <a:gd name="connsiteY21" fmla="*/ 25854 h 28233"/>
            <a:gd name="connsiteX22" fmla="*/ 19525 w 63256"/>
            <a:gd name="connsiteY22" fmla="*/ 27159 h 28233"/>
            <a:gd name="connsiteX23" fmla="*/ 25458 w 63256"/>
            <a:gd name="connsiteY23" fmla="*/ 27962 h 28233"/>
            <a:gd name="connsiteX24" fmla="*/ 31628 w 63256"/>
            <a:gd name="connsiteY24" fmla="*/ 28233 h 28233"/>
            <a:gd name="connsiteX25" fmla="*/ 37798 w 63256"/>
            <a:gd name="connsiteY25" fmla="*/ 27962 h 28233"/>
            <a:gd name="connsiteX26" fmla="*/ 43731 w 63256"/>
            <a:gd name="connsiteY26" fmla="*/ 27159 h 28233"/>
            <a:gd name="connsiteX27" fmla="*/ 49199 w 63256"/>
            <a:gd name="connsiteY27" fmla="*/ 25854 h 28233"/>
            <a:gd name="connsiteX28" fmla="*/ 53992 w 63256"/>
            <a:gd name="connsiteY28" fmla="*/ 24098 h 28233"/>
            <a:gd name="connsiteX29" fmla="*/ 57926 w 63256"/>
            <a:gd name="connsiteY29" fmla="*/ 21960 h 28233"/>
            <a:gd name="connsiteX30" fmla="*/ 60848 w 63256"/>
            <a:gd name="connsiteY30" fmla="*/ 19519 h 28233"/>
            <a:gd name="connsiteX31" fmla="*/ 62648 w 63256"/>
            <a:gd name="connsiteY31" fmla="*/ 16871 h 28233"/>
            <a:gd name="connsiteX32" fmla="*/ 63256 w 63256"/>
            <a:gd name="connsiteY32" fmla="*/ 14116 h 28233"/>
            <a:gd name="connsiteX0" fmla="*/ 63256 w 63256"/>
            <a:gd name="connsiteY0" fmla="*/ 14116 h 28233"/>
            <a:gd name="connsiteX1" fmla="*/ 62648 w 63256"/>
            <a:gd name="connsiteY1" fmla="*/ 11363 h 28233"/>
            <a:gd name="connsiteX2" fmla="*/ 60848 w 63256"/>
            <a:gd name="connsiteY2" fmla="*/ 8714 h 28233"/>
            <a:gd name="connsiteX3" fmla="*/ 57926 w 63256"/>
            <a:gd name="connsiteY3" fmla="*/ 6274 h 28233"/>
            <a:gd name="connsiteX4" fmla="*/ 53992 w 63256"/>
            <a:gd name="connsiteY4" fmla="*/ 4134 h 28233"/>
            <a:gd name="connsiteX5" fmla="*/ 49199 w 63256"/>
            <a:gd name="connsiteY5" fmla="*/ 2379 h 28233"/>
            <a:gd name="connsiteX6" fmla="*/ 43731 w 63256"/>
            <a:gd name="connsiteY6" fmla="*/ 1075 h 28233"/>
            <a:gd name="connsiteX7" fmla="*/ 37798 w 63256"/>
            <a:gd name="connsiteY7" fmla="*/ 271 h 28233"/>
            <a:gd name="connsiteX8" fmla="*/ 31628 w 63256"/>
            <a:gd name="connsiteY8" fmla="*/ 0 h 28233"/>
            <a:gd name="connsiteX9" fmla="*/ 25458 w 63256"/>
            <a:gd name="connsiteY9" fmla="*/ 271 h 28233"/>
            <a:gd name="connsiteX10" fmla="*/ 19525 w 63256"/>
            <a:gd name="connsiteY10" fmla="*/ 1075 h 28233"/>
            <a:gd name="connsiteX11" fmla="*/ 14056 w 63256"/>
            <a:gd name="connsiteY11" fmla="*/ 2379 h 28233"/>
            <a:gd name="connsiteX12" fmla="*/ 9264 w 63256"/>
            <a:gd name="connsiteY12" fmla="*/ 4134 h 28233"/>
            <a:gd name="connsiteX13" fmla="*/ 5330 w 63256"/>
            <a:gd name="connsiteY13" fmla="*/ 6274 h 28233"/>
            <a:gd name="connsiteX14" fmla="*/ 2407 w 63256"/>
            <a:gd name="connsiteY14" fmla="*/ 8714 h 28233"/>
            <a:gd name="connsiteX15" fmla="*/ 607 w 63256"/>
            <a:gd name="connsiteY15" fmla="*/ 11363 h 28233"/>
            <a:gd name="connsiteX16" fmla="*/ 0 w 63256"/>
            <a:gd name="connsiteY16" fmla="*/ 14116 h 28233"/>
            <a:gd name="connsiteX17" fmla="*/ 607 w 63256"/>
            <a:gd name="connsiteY17" fmla="*/ 16871 h 28233"/>
            <a:gd name="connsiteX18" fmla="*/ 2407 w 63256"/>
            <a:gd name="connsiteY18" fmla="*/ 19519 h 28233"/>
            <a:gd name="connsiteX19" fmla="*/ 5330 w 63256"/>
            <a:gd name="connsiteY19" fmla="*/ 21960 h 28233"/>
            <a:gd name="connsiteX20" fmla="*/ 9264 w 63256"/>
            <a:gd name="connsiteY20" fmla="*/ 24098 h 28233"/>
            <a:gd name="connsiteX21" fmla="*/ 14056 w 63256"/>
            <a:gd name="connsiteY21" fmla="*/ 25854 h 28233"/>
            <a:gd name="connsiteX22" fmla="*/ 19525 w 63256"/>
            <a:gd name="connsiteY22" fmla="*/ 27159 h 28233"/>
            <a:gd name="connsiteX23" fmla="*/ 25458 w 63256"/>
            <a:gd name="connsiteY23" fmla="*/ 27962 h 28233"/>
            <a:gd name="connsiteX24" fmla="*/ 31628 w 63256"/>
            <a:gd name="connsiteY24" fmla="*/ 28233 h 28233"/>
            <a:gd name="connsiteX25" fmla="*/ 37798 w 63256"/>
            <a:gd name="connsiteY25" fmla="*/ 27962 h 28233"/>
            <a:gd name="connsiteX26" fmla="*/ 43731 w 63256"/>
            <a:gd name="connsiteY26" fmla="*/ 27159 h 28233"/>
            <a:gd name="connsiteX27" fmla="*/ 49199 w 63256"/>
            <a:gd name="connsiteY27" fmla="*/ 25854 h 28233"/>
            <a:gd name="connsiteX28" fmla="*/ 53992 w 63256"/>
            <a:gd name="connsiteY28" fmla="*/ 24098 h 28233"/>
            <a:gd name="connsiteX29" fmla="*/ 57926 w 63256"/>
            <a:gd name="connsiteY29" fmla="*/ 21960 h 28233"/>
            <a:gd name="connsiteX30" fmla="*/ 60848 w 63256"/>
            <a:gd name="connsiteY30" fmla="*/ 19519 h 28233"/>
            <a:gd name="connsiteX31" fmla="*/ 62648 w 63256"/>
            <a:gd name="connsiteY31" fmla="*/ 16871 h 28233"/>
            <a:gd name="connsiteX32" fmla="*/ 63256 w 63256"/>
            <a:gd name="connsiteY32" fmla="*/ 14116 h 28233"/>
            <a:gd name="connsiteX0" fmla="*/ 63256 w 63256"/>
            <a:gd name="connsiteY0" fmla="*/ 14116 h 28233"/>
            <a:gd name="connsiteX1" fmla="*/ 62648 w 63256"/>
            <a:gd name="connsiteY1" fmla="*/ 11363 h 28233"/>
            <a:gd name="connsiteX2" fmla="*/ 60848 w 63256"/>
            <a:gd name="connsiteY2" fmla="*/ 8714 h 28233"/>
            <a:gd name="connsiteX3" fmla="*/ 57926 w 63256"/>
            <a:gd name="connsiteY3" fmla="*/ 6274 h 28233"/>
            <a:gd name="connsiteX4" fmla="*/ 53992 w 63256"/>
            <a:gd name="connsiteY4" fmla="*/ 4134 h 28233"/>
            <a:gd name="connsiteX5" fmla="*/ 49199 w 63256"/>
            <a:gd name="connsiteY5" fmla="*/ 2379 h 28233"/>
            <a:gd name="connsiteX6" fmla="*/ 43731 w 63256"/>
            <a:gd name="connsiteY6" fmla="*/ 1075 h 28233"/>
            <a:gd name="connsiteX7" fmla="*/ 37798 w 63256"/>
            <a:gd name="connsiteY7" fmla="*/ 271 h 28233"/>
            <a:gd name="connsiteX8" fmla="*/ 31628 w 63256"/>
            <a:gd name="connsiteY8" fmla="*/ 0 h 28233"/>
            <a:gd name="connsiteX9" fmla="*/ 25458 w 63256"/>
            <a:gd name="connsiteY9" fmla="*/ 271 h 28233"/>
            <a:gd name="connsiteX10" fmla="*/ 19525 w 63256"/>
            <a:gd name="connsiteY10" fmla="*/ 1075 h 28233"/>
            <a:gd name="connsiteX11" fmla="*/ 14056 w 63256"/>
            <a:gd name="connsiteY11" fmla="*/ 2379 h 28233"/>
            <a:gd name="connsiteX12" fmla="*/ 9264 w 63256"/>
            <a:gd name="connsiteY12" fmla="*/ 4134 h 28233"/>
            <a:gd name="connsiteX13" fmla="*/ 5330 w 63256"/>
            <a:gd name="connsiteY13" fmla="*/ 6274 h 28233"/>
            <a:gd name="connsiteX14" fmla="*/ 2407 w 63256"/>
            <a:gd name="connsiteY14" fmla="*/ 8714 h 28233"/>
            <a:gd name="connsiteX15" fmla="*/ 607 w 63256"/>
            <a:gd name="connsiteY15" fmla="*/ 11363 h 28233"/>
            <a:gd name="connsiteX16" fmla="*/ 0 w 63256"/>
            <a:gd name="connsiteY16" fmla="*/ 14116 h 28233"/>
            <a:gd name="connsiteX17" fmla="*/ 607 w 63256"/>
            <a:gd name="connsiteY17" fmla="*/ 16871 h 28233"/>
            <a:gd name="connsiteX18" fmla="*/ 2407 w 63256"/>
            <a:gd name="connsiteY18" fmla="*/ 19519 h 28233"/>
            <a:gd name="connsiteX19" fmla="*/ 5330 w 63256"/>
            <a:gd name="connsiteY19" fmla="*/ 21960 h 28233"/>
            <a:gd name="connsiteX20" fmla="*/ 9264 w 63256"/>
            <a:gd name="connsiteY20" fmla="*/ 24098 h 28233"/>
            <a:gd name="connsiteX21" fmla="*/ 14056 w 63256"/>
            <a:gd name="connsiteY21" fmla="*/ 25854 h 28233"/>
            <a:gd name="connsiteX22" fmla="*/ 19525 w 63256"/>
            <a:gd name="connsiteY22" fmla="*/ 27159 h 28233"/>
            <a:gd name="connsiteX23" fmla="*/ 25458 w 63256"/>
            <a:gd name="connsiteY23" fmla="*/ 27962 h 28233"/>
            <a:gd name="connsiteX24" fmla="*/ 31628 w 63256"/>
            <a:gd name="connsiteY24" fmla="*/ 28233 h 28233"/>
            <a:gd name="connsiteX25" fmla="*/ 37798 w 63256"/>
            <a:gd name="connsiteY25" fmla="*/ 27962 h 28233"/>
            <a:gd name="connsiteX26" fmla="*/ 43731 w 63256"/>
            <a:gd name="connsiteY26" fmla="*/ 27159 h 28233"/>
            <a:gd name="connsiteX27" fmla="*/ 49199 w 63256"/>
            <a:gd name="connsiteY27" fmla="*/ 25854 h 28233"/>
            <a:gd name="connsiteX28" fmla="*/ 53992 w 63256"/>
            <a:gd name="connsiteY28" fmla="*/ 24098 h 28233"/>
            <a:gd name="connsiteX29" fmla="*/ 57926 w 63256"/>
            <a:gd name="connsiteY29" fmla="*/ 21960 h 28233"/>
            <a:gd name="connsiteX30" fmla="*/ 60848 w 63256"/>
            <a:gd name="connsiteY30" fmla="*/ 19519 h 28233"/>
            <a:gd name="connsiteX31" fmla="*/ 62648 w 63256"/>
            <a:gd name="connsiteY31" fmla="*/ 16871 h 28233"/>
            <a:gd name="connsiteX32" fmla="*/ 63256 w 63256"/>
            <a:gd name="connsiteY32" fmla="*/ 14116 h 28233"/>
            <a:gd name="connsiteX0" fmla="*/ 63256 w 63256"/>
            <a:gd name="connsiteY0" fmla="*/ 14116 h 28233"/>
            <a:gd name="connsiteX1" fmla="*/ 62648 w 63256"/>
            <a:gd name="connsiteY1" fmla="*/ 11363 h 28233"/>
            <a:gd name="connsiteX2" fmla="*/ 60848 w 63256"/>
            <a:gd name="connsiteY2" fmla="*/ 8714 h 28233"/>
            <a:gd name="connsiteX3" fmla="*/ 57926 w 63256"/>
            <a:gd name="connsiteY3" fmla="*/ 6274 h 28233"/>
            <a:gd name="connsiteX4" fmla="*/ 53992 w 63256"/>
            <a:gd name="connsiteY4" fmla="*/ 4134 h 28233"/>
            <a:gd name="connsiteX5" fmla="*/ 49199 w 63256"/>
            <a:gd name="connsiteY5" fmla="*/ 2379 h 28233"/>
            <a:gd name="connsiteX6" fmla="*/ 43731 w 63256"/>
            <a:gd name="connsiteY6" fmla="*/ 1075 h 28233"/>
            <a:gd name="connsiteX7" fmla="*/ 37798 w 63256"/>
            <a:gd name="connsiteY7" fmla="*/ 271 h 28233"/>
            <a:gd name="connsiteX8" fmla="*/ 31628 w 63256"/>
            <a:gd name="connsiteY8" fmla="*/ 0 h 28233"/>
            <a:gd name="connsiteX9" fmla="*/ 25458 w 63256"/>
            <a:gd name="connsiteY9" fmla="*/ 271 h 28233"/>
            <a:gd name="connsiteX10" fmla="*/ 19525 w 63256"/>
            <a:gd name="connsiteY10" fmla="*/ 1075 h 28233"/>
            <a:gd name="connsiteX11" fmla="*/ 14056 w 63256"/>
            <a:gd name="connsiteY11" fmla="*/ 2379 h 28233"/>
            <a:gd name="connsiteX12" fmla="*/ 9264 w 63256"/>
            <a:gd name="connsiteY12" fmla="*/ 4134 h 28233"/>
            <a:gd name="connsiteX13" fmla="*/ 5330 w 63256"/>
            <a:gd name="connsiteY13" fmla="*/ 6274 h 28233"/>
            <a:gd name="connsiteX14" fmla="*/ 2407 w 63256"/>
            <a:gd name="connsiteY14" fmla="*/ 8714 h 28233"/>
            <a:gd name="connsiteX15" fmla="*/ 607 w 63256"/>
            <a:gd name="connsiteY15" fmla="*/ 11363 h 28233"/>
            <a:gd name="connsiteX16" fmla="*/ 0 w 63256"/>
            <a:gd name="connsiteY16" fmla="*/ 14116 h 28233"/>
            <a:gd name="connsiteX17" fmla="*/ 607 w 63256"/>
            <a:gd name="connsiteY17" fmla="*/ 16871 h 28233"/>
            <a:gd name="connsiteX18" fmla="*/ 2407 w 63256"/>
            <a:gd name="connsiteY18" fmla="*/ 19519 h 28233"/>
            <a:gd name="connsiteX19" fmla="*/ 5330 w 63256"/>
            <a:gd name="connsiteY19" fmla="*/ 21960 h 28233"/>
            <a:gd name="connsiteX20" fmla="*/ 9264 w 63256"/>
            <a:gd name="connsiteY20" fmla="*/ 24098 h 28233"/>
            <a:gd name="connsiteX21" fmla="*/ 14056 w 63256"/>
            <a:gd name="connsiteY21" fmla="*/ 25854 h 28233"/>
            <a:gd name="connsiteX22" fmla="*/ 19525 w 63256"/>
            <a:gd name="connsiteY22" fmla="*/ 27159 h 28233"/>
            <a:gd name="connsiteX23" fmla="*/ 25458 w 63256"/>
            <a:gd name="connsiteY23" fmla="*/ 27962 h 28233"/>
            <a:gd name="connsiteX24" fmla="*/ 31628 w 63256"/>
            <a:gd name="connsiteY24" fmla="*/ 28233 h 28233"/>
            <a:gd name="connsiteX25" fmla="*/ 37798 w 63256"/>
            <a:gd name="connsiteY25" fmla="*/ 27962 h 28233"/>
            <a:gd name="connsiteX26" fmla="*/ 43731 w 63256"/>
            <a:gd name="connsiteY26" fmla="*/ 27159 h 28233"/>
            <a:gd name="connsiteX27" fmla="*/ 49199 w 63256"/>
            <a:gd name="connsiteY27" fmla="*/ 25854 h 28233"/>
            <a:gd name="connsiteX28" fmla="*/ 53992 w 63256"/>
            <a:gd name="connsiteY28" fmla="*/ 24098 h 28233"/>
            <a:gd name="connsiteX29" fmla="*/ 57926 w 63256"/>
            <a:gd name="connsiteY29" fmla="*/ 21960 h 28233"/>
            <a:gd name="connsiteX30" fmla="*/ 60848 w 63256"/>
            <a:gd name="connsiteY30" fmla="*/ 19519 h 28233"/>
            <a:gd name="connsiteX31" fmla="*/ 62648 w 63256"/>
            <a:gd name="connsiteY31" fmla="*/ 16871 h 28233"/>
            <a:gd name="connsiteX32" fmla="*/ 63256 w 63256"/>
            <a:gd name="connsiteY32" fmla="*/ 14116 h 28233"/>
            <a:gd name="connsiteX0" fmla="*/ 63256 w 63256"/>
            <a:gd name="connsiteY0" fmla="*/ 14116 h 28233"/>
            <a:gd name="connsiteX1" fmla="*/ 62648 w 63256"/>
            <a:gd name="connsiteY1" fmla="*/ 11363 h 28233"/>
            <a:gd name="connsiteX2" fmla="*/ 60848 w 63256"/>
            <a:gd name="connsiteY2" fmla="*/ 8714 h 28233"/>
            <a:gd name="connsiteX3" fmla="*/ 57926 w 63256"/>
            <a:gd name="connsiteY3" fmla="*/ 6274 h 28233"/>
            <a:gd name="connsiteX4" fmla="*/ 53992 w 63256"/>
            <a:gd name="connsiteY4" fmla="*/ 4134 h 28233"/>
            <a:gd name="connsiteX5" fmla="*/ 49199 w 63256"/>
            <a:gd name="connsiteY5" fmla="*/ 2379 h 28233"/>
            <a:gd name="connsiteX6" fmla="*/ 43731 w 63256"/>
            <a:gd name="connsiteY6" fmla="*/ 1075 h 28233"/>
            <a:gd name="connsiteX7" fmla="*/ 37798 w 63256"/>
            <a:gd name="connsiteY7" fmla="*/ 271 h 28233"/>
            <a:gd name="connsiteX8" fmla="*/ 31628 w 63256"/>
            <a:gd name="connsiteY8" fmla="*/ 0 h 28233"/>
            <a:gd name="connsiteX9" fmla="*/ 25458 w 63256"/>
            <a:gd name="connsiteY9" fmla="*/ 271 h 28233"/>
            <a:gd name="connsiteX10" fmla="*/ 19525 w 63256"/>
            <a:gd name="connsiteY10" fmla="*/ 1075 h 28233"/>
            <a:gd name="connsiteX11" fmla="*/ 14056 w 63256"/>
            <a:gd name="connsiteY11" fmla="*/ 2379 h 28233"/>
            <a:gd name="connsiteX12" fmla="*/ 9264 w 63256"/>
            <a:gd name="connsiteY12" fmla="*/ 4134 h 28233"/>
            <a:gd name="connsiteX13" fmla="*/ 5330 w 63256"/>
            <a:gd name="connsiteY13" fmla="*/ 6274 h 28233"/>
            <a:gd name="connsiteX14" fmla="*/ 2407 w 63256"/>
            <a:gd name="connsiteY14" fmla="*/ 8714 h 28233"/>
            <a:gd name="connsiteX15" fmla="*/ 607 w 63256"/>
            <a:gd name="connsiteY15" fmla="*/ 11363 h 28233"/>
            <a:gd name="connsiteX16" fmla="*/ 0 w 63256"/>
            <a:gd name="connsiteY16" fmla="*/ 14116 h 28233"/>
            <a:gd name="connsiteX17" fmla="*/ 607 w 63256"/>
            <a:gd name="connsiteY17" fmla="*/ 16871 h 28233"/>
            <a:gd name="connsiteX18" fmla="*/ 2407 w 63256"/>
            <a:gd name="connsiteY18" fmla="*/ 19519 h 28233"/>
            <a:gd name="connsiteX19" fmla="*/ 5330 w 63256"/>
            <a:gd name="connsiteY19" fmla="*/ 21960 h 28233"/>
            <a:gd name="connsiteX20" fmla="*/ 9264 w 63256"/>
            <a:gd name="connsiteY20" fmla="*/ 24098 h 28233"/>
            <a:gd name="connsiteX21" fmla="*/ 14056 w 63256"/>
            <a:gd name="connsiteY21" fmla="*/ 25854 h 28233"/>
            <a:gd name="connsiteX22" fmla="*/ 19525 w 63256"/>
            <a:gd name="connsiteY22" fmla="*/ 27159 h 28233"/>
            <a:gd name="connsiteX23" fmla="*/ 25458 w 63256"/>
            <a:gd name="connsiteY23" fmla="*/ 27962 h 28233"/>
            <a:gd name="connsiteX24" fmla="*/ 31628 w 63256"/>
            <a:gd name="connsiteY24" fmla="*/ 28233 h 28233"/>
            <a:gd name="connsiteX25" fmla="*/ 37798 w 63256"/>
            <a:gd name="connsiteY25" fmla="*/ 27962 h 28233"/>
            <a:gd name="connsiteX26" fmla="*/ 43731 w 63256"/>
            <a:gd name="connsiteY26" fmla="*/ 27159 h 28233"/>
            <a:gd name="connsiteX27" fmla="*/ 49199 w 63256"/>
            <a:gd name="connsiteY27" fmla="*/ 25854 h 28233"/>
            <a:gd name="connsiteX28" fmla="*/ 53992 w 63256"/>
            <a:gd name="connsiteY28" fmla="*/ 24098 h 28233"/>
            <a:gd name="connsiteX29" fmla="*/ 57926 w 63256"/>
            <a:gd name="connsiteY29" fmla="*/ 21960 h 28233"/>
            <a:gd name="connsiteX30" fmla="*/ 60848 w 63256"/>
            <a:gd name="connsiteY30" fmla="*/ 19519 h 28233"/>
            <a:gd name="connsiteX31" fmla="*/ 62648 w 63256"/>
            <a:gd name="connsiteY31" fmla="*/ 16871 h 28233"/>
            <a:gd name="connsiteX32" fmla="*/ 63256 w 63256"/>
            <a:gd name="connsiteY32" fmla="*/ 14116 h 28233"/>
            <a:gd name="connsiteX0" fmla="*/ 63256 w 63256"/>
            <a:gd name="connsiteY0" fmla="*/ 14116 h 28233"/>
            <a:gd name="connsiteX1" fmla="*/ 62648 w 63256"/>
            <a:gd name="connsiteY1" fmla="*/ 11363 h 28233"/>
            <a:gd name="connsiteX2" fmla="*/ 60848 w 63256"/>
            <a:gd name="connsiteY2" fmla="*/ 8714 h 28233"/>
            <a:gd name="connsiteX3" fmla="*/ 57926 w 63256"/>
            <a:gd name="connsiteY3" fmla="*/ 6274 h 28233"/>
            <a:gd name="connsiteX4" fmla="*/ 53992 w 63256"/>
            <a:gd name="connsiteY4" fmla="*/ 4134 h 28233"/>
            <a:gd name="connsiteX5" fmla="*/ 49199 w 63256"/>
            <a:gd name="connsiteY5" fmla="*/ 2379 h 28233"/>
            <a:gd name="connsiteX6" fmla="*/ 43731 w 63256"/>
            <a:gd name="connsiteY6" fmla="*/ 1075 h 28233"/>
            <a:gd name="connsiteX7" fmla="*/ 37798 w 63256"/>
            <a:gd name="connsiteY7" fmla="*/ 271 h 28233"/>
            <a:gd name="connsiteX8" fmla="*/ 31628 w 63256"/>
            <a:gd name="connsiteY8" fmla="*/ 0 h 28233"/>
            <a:gd name="connsiteX9" fmla="*/ 25458 w 63256"/>
            <a:gd name="connsiteY9" fmla="*/ 271 h 28233"/>
            <a:gd name="connsiteX10" fmla="*/ 19525 w 63256"/>
            <a:gd name="connsiteY10" fmla="*/ 1075 h 28233"/>
            <a:gd name="connsiteX11" fmla="*/ 14056 w 63256"/>
            <a:gd name="connsiteY11" fmla="*/ 2379 h 28233"/>
            <a:gd name="connsiteX12" fmla="*/ 9264 w 63256"/>
            <a:gd name="connsiteY12" fmla="*/ 4134 h 28233"/>
            <a:gd name="connsiteX13" fmla="*/ 5330 w 63256"/>
            <a:gd name="connsiteY13" fmla="*/ 6274 h 28233"/>
            <a:gd name="connsiteX14" fmla="*/ 2407 w 63256"/>
            <a:gd name="connsiteY14" fmla="*/ 8714 h 28233"/>
            <a:gd name="connsiteX15" fmla="*/ 607 w 63256"/>
            <a:gd name="connsiteY15" fmla="*/ 11363 h 28233"/>
            <a:gd name="connsiteX16" fmla="*/ 0 w 63256"/>
            <a:gd name="connsiteY16" fmla="*/ 14116 h 28233"/>
            <a:gd name="connsiteX17" fmla="*/ 607 w 63256"/>
            <a:gd name="connsiteY17" fmla="*/ 16871 h 28233"/>
            <a:gd name="connsiteX18" fmla="*/ 2407 w 63256"/>
            <a:gd name="connsiteY18" fmla="*/ 19519 h 28233"/>
            <a:gd name="connsiteX19" fmla="*/ 5330 w 63256"/>
            <a:gd name="connsiteY19" fmla="*/ 21960 h 28233"/>
            <a:gd name="connsiteX20" fmla="*/ 9264 w 63256"/>
            <a:gd name="connsiteY20" fmla="*/ 24098 h 28233"/>
            <a:gd name="connsiteX21" fmla="*/ 14056 w 63256"/>
            <a:gd name="connsiteY21" fmla="*/ 25854 h 28233"/>
            <a:gd name="connsiteX22" fmla="*/ 19525 w 63256"/>
            <a:gd name="connsiteY22" fmla="*/ 27159 h 28233"/>
            <a:gd name="connsiteX23" fmla="*/ 25458 w 63256"/>
            <a:gd name="connsiteY23" fmla="*/ 27962 h 28233"/>
            <a:gd name="connsiteX24" fmla="*/ 31628 w 63256"/>
            <a:gd name="connsiteY24" fmla="*/ 28233 h 28233"/>
            <a:gd name="connsiteX25" fmla="*/ 37798 w 63256"/>
            <a:gd name="connsiteY25" fmla="*/ 27962 h 28233"/>
            <a:gd name="connsiteX26" fmla="*/ 43731 w 63256"/>
            <a:gd name="connsiteY26" fmla="*/ 27159 h 28233"/>
            <a:gd name="connsiteX27" fmla="*/ 49199 w 63256"/>
            <a:gd name="connsiteY27" fmla="*/ 25854 h 28233"/>
            <a:gd name="connsiteX28" fmla="*/ 53992 w 63256"/>
            <a:gd name="connsiteY28" fmla="*/ 24098 h 28233"/>
            <a:gd name="connsiteX29" fmla="*/ 57926 w 63256"/>
            <a:gd name="connsiteY29" fmla="*/ 21960 h 28233"/>
            <a:gd name="connsiteX30" fmla="*/ 60848 w 63256"/>
            <a:gd name="connsiteY30" fmla="*/ 19519 h 28233"/>
            <a:gd name="connsiteX31" fmla="*/ 62648 w 63256"/>
            <a:gd name="connsiteY31" fmla="*/ 16871 h 28233"/>
            <a:gd name="connsiteX32" fmla="*/ 63256 w 63256"/>
            <a:gd name="connsiteY32" fmla="*/ 14116 h 28233"/>
            <a:gd name="connsiteX0" fmla="*/ 63256 w 63256"/>
            <a:gd name="connsiteY0" fmla="*/ 14116 h 28233"/>
            <a:gd name="connsiteX1" fmla="*/ 62648 w 63256"/>
            <a:gd name="connsiteY1" fmla="*/ 11363 h 28233"/>
            <a:gd name="connsiteX2" fmla="*/ 60848 w 63256"/>
            <a:gd name="connsiteY2" fmla="*/ 8714 h 28233"/>
            <a:gd name="connsiteX3" fmla="*/ 57926 w 63256"/>
            <a:gd name="connsiteY3" fmla="*/ 6274 h 28233"/>
            <a:gd name="connsiteX4" fmla="*/ 53992 w 63256"/>
            <a:gd name="connsiteY4" fmla="*/ 4134 h 28233"/>
            <a:gd name="connsiteX5" fmla="*/ 49199 w 63256"/>
            <a:gd name="connsiteY5" fmla="*/ 2379 h 28233"/>
            <a:gd name="connsiteX6" fmla="*/ 43731 w 63256"/>
            <a:gd name="connsiteY6" fmla="*/ 1075 h 28233"/>
            <a:gd name="connsiteX7" fmla="*/ 37798 w 63256"/>
            <a:gd name="connsiteY7" fmla="*/ 271 h 28233"/>
            <a:gd name="connsiteX8" fmla="*/ 31628 w 63256"/>
            <a:gd name="connsiteY8" fmla="*/ 0 h 28233"/>
            <a:gd name="connsiteX9" fmla="*/ 25458 w 63256"/>
            <a:gd name="connsiteY9" fmla="*/ 271 h 28233"/>
            <a:gd name="connsiteX10" fmla="*/ 19525 w 63256"/>
            <a:gd name="connsiteY10" fmla="*/ 1075 h 28233"/>
            <a:gd name="connsiteX11" fmla="*/ 14056 w 63256"/>
            <a:gd name="connsiteY11" fmla="*/ 2379 h 28233"/>
            <a:gd name="connsiteX12" fmla="*/ 9264 w 63256"/>
            <a:gd name="connsiteY12" fmla="*/ 4134 h 28233"/>
            <a:gd name="connsiteX13" fmla="*/ 5330 w 63256"/>
            <a:gd name="connsiteY13" fmla="*/ 6274 h 28233"/>
            <a:gd name="connsiteX14" fmla="*/ 2407 w 63256"/>
            <a:gd name="connsiteY14" fmla="*/ 8714 h 28233"/>
            <a:gd name="connsiteX15" fmla="*/ 607 w 63256"/>
            <a:gd name="connsiteY15" fmla="*/ 11363 h 28233"/>
            <a:gd name="connsiteX16" fmla="*/ 0 w 63256"/>
            <a:gd name="connsiteY16" fmla="*/ 14116 h 28233"/>
            <a:gd name="connsiteX17" fmla="*/ 607 w 63256"/>
            <a:gd name="connsiteY17" fmla="*/ 16871 h 28233"/>
            <a:gd name="connsiteX18" fmla="*/ 2407 w 63256"/>
            <a:gd name="connsiteY18" fmla="*/ 19519 h 28233"/>
            <a:gd name="connsiteX19" fmla="*/ 5330 w 63256"/>
            <a:gd name="connsiteY19" fmla="*/ 21960 h 28233"/>
            <a:gd name="connsiteX20" fmla="*/ 9264 w 63256"/>
            <a:gd name="connsiteY20" fmla="*/ 24098 h 28233"/>
            <a:gd name="connsiteX21" fmla="*/ 14056 w 63256"/>
            <a:gd name="connsiteY21" fmla="*/ 25854 h 28233"/>
            <a:gd name="connsiteX22" fmla="*/ 19525 w 63256"/>
            <a:gd name="connsiteY22" fmla="*/ 27159 h 28233"/>
            <a:gd name="connsiteX23" fmla="*/ 25458 w 63256"/>
            <a:gd name="connsiteY23" fmla="*/ 27962 h 28233"/>
            <a:gd name="connsiteX24" fmla="*/ 31628 w 63256"/>
            <a:gd name="connsiteY24" fmla="*/ 28233 h 28233"/>
            <a:gd name="connsiteX25" fmla="*/ 37798 w 63256"/>
            <a:gd name="connsiteY25" fmla="*/ 27962 h 28233"/>
            <a:gd name="connsiteX26" fmla="*/ 43731 w 63256"/>
            <a:gd name="connsiteY26" fmla="*/ 27159 h 28233"/>
            <a:gd name="connsiteX27" fmla="*/ 49199 w 63256"/>
            <a:gd name="connsiteY27" fmla="*/ 25854 h 28233"/>
            <a:gd name="connsiteX28" fmla="*/ 53992 w 63256"/>
            <a:gd name="connsiteY28" fmla="*/ 24098 h 28233"/>
            <a:gd name="connsiteX29" fmla="*/ 57926 w 63256"/>
            <a:gd name="connsiteY29" fmla="*/ 21960 h 28233"/>
            <a:gd name="connsiteX30" fmla="*/ 60848 w 63256"/>
            <a:gd name="connsiteY30" fmla="*/ 19519 h 28233"/>
            <a:gd name="connsiteX31" fmla="*/ 62648 w 63256"/>
            <a:gd name="connsiteY31" fmla="*/ 16871 h 28233"/>
            <a:gd name="connsiteX32" fmla="*/ 63256 w 63256"/>
            <a:gd name="connsiteY32" fmla="*/ 14116 h 28233"/>
            <a:gd name="connsiteX0" fmla="*/ 63256 w 63256"/>
            <a:gd name="connsiteY0" fmla="*/ 14116 h 28233"/>
            <a:gd name="connsiteX1" fmla="*/ 62648 w 63256"/>
            <a:gd name="connsiteY1" fmla="*/ 11363 h 28233"/>
            <a:gd name="connsiteX2" fmla="*/ 60848 w 63256"/>
            <a:gd name="connsiteY2" fmla="*/ 8714 h 28233"/>
            <a:gd name="connsiteX3" fmla="*/ 57926 w 63256"/>
            <a:gd name="connsiteY3" fmla="*/ 6274 h 28233"/>
            <a:gd name="connsiteX4" fmla="*/ 53992 w 63256"/>
            <a:gd name="connsiteY4" fmla="*/ 4134 h 28233"/>
            <a:gd name="connsiteX5" fmla="*/ 49199 w 63256"/>
            <a:gd name="connsiteY5" fmla="*/ 2379 h 28233"/>
            <a:gd name="connsiteX6" fmla="*/ 43731 w 63256"/>
            <a:gd name="connsiteY6" fmla="*/ 1075 h 28233"/>
            <a:gd name="connsiteX7" fmla="*/ 37798 w 63256"/>
            <a:gd name="connsiteY7" fmla="*/ 271 h 28233"/>
            <a:gd name="connsiteX8" fmla="*/ 31628 w 63256"/>
            <a:gd name="connsiteY8" fmla="*/ 0 h 28233"/>
            <a:gd name="connsiteX9" fmla="*/ 25458 w 63256"/>
            <a:gd name="connsiteY9" fmla="*/ 271 h 28233"/>
            <a:gd name="connsiteX10" fmla="*/ 19525 w 63256"/>
            <a:gd name="connsiteY10" fmla="*/ 1075 h 28233"/>
            <a:gd name="connsiteX11" fmla="*/ 14056 w 63256"/>
            <a:gd name="connsiteY11" fmla="*/ 2379 h 28233"/>
            <a:gd name="connsiteX12" fmla="*/ 9264 w 63256"/>
            <a:gd name="connsiteY12" fmla="*/ 4134 h 28233"/>
            <a:gd name="connsiteX13" fmla="*/ 5330 w 63256"/>
            <a:gd name="connsiteY13" fmla="*/ 6274 h 28233"/>
            <a:gd name="connsiteX14" fmla="*/ 2407 w 63256"/>
            <a:gd name="connsiteY14" fmla="*/ 8714 h 28233"/>
            <a:gd name="connsiteX15" fmla="*/ 607 w 63256"/>
            <a:gd name="connsiteY15" fmla="*/ 11363 h 28233"/>
            <a:gd name="connsiteX16" fmla="*/ 0 w 63256"/>
            <a:gd name="connsiteY16" fmla="*/ 14116 h 28233"/>
            <a:gd name="connsiteX17" fmla="*/ 607 w 63256"/>
            <a:gd name="connsiteY17" fmla="*/ 16871 h 28233"/>
            <a:gd name="connsiteX18" fmla="*/ 2407 w 63256"/>
            <a:gd name="connsiteY18" fmla="*/ 19519 h 28233"/>
            <a:gd name="connsiteX19" fmla="*/ 5330 w 63256"/>
            <a:gd name="connsiteY19" fmla="*/ 21960 h 28233"/>
            <a:gd name="connsiteX20" fmla="*/ 9264 w 63256"/>
            <a:gd name="connsiteY20" fmla="*/ 24098 h 28233"/>
            <a:gd name="connsiteX21" fmla="*/ 14056 w 63256"/>
            <a:gd name="connsiteY21" fmla="*/ 25854 h 28233"/>
            <a:gd name="connsiteX22" fmla="*/ 19525 w 63256"/>
            <a:gd name="connsiteY22" fmla="*/ 27159 h 28233"/>
            <a:gd name="connsiteX23" fmla="*/ 25458 w 63256"/>
            <a:gd name="connsiteY23" fmla="*/ 27962 h 28233"/>
            <a:gd name="connsiteX24" fmla="*/ 31628 w 63256"/>
            <a:gd name="connsiteY24" fmla="*/ 28233 h 28233"/>
            <a:gd name="connsiteX25" fmla="*/ 37798 w 63256"/>
            <a:gd name="connsiteY25" fmla="*/ 27962 h 28233"/>
            <a:gd name="connsiteX26" fmla="*/ 43731 w 63256"/>
            <a:gd name="connsiteY26" fmla="*/ 27159 h 28233"/>
            <a:gd name="connsiteX27" fmla="*/ 49199 w 63256"/>
            <a:gd name="connsiteY27" fmla="*/ 25854 h 28233"/>
            <a:gd name="connsiteX28" fmla="*/ 53992 w 63256"/>
            <a:gd name="connsiteY28" fmla="*/ 24098 h 28233"/>
            <a:gd name="connsiteX29" fmla="*/ 57926 w 63256"/>
            <a:gd name="connsiteY29" fmla="*/ 21960 h 28233"/>
            <a:gd name="connsiteX30" fmla="*/ 60848 w 63256"/>
            <a:gd name="connsiteY30" fmla="*/ 19519 h 28233"/>
            <a:gd name="connsiteX31" fmla="*/ 62648 w 63256"/>
            <a:gd name="connsiteY31" fmla="*/ 16871 h 28233"/>
            <a:gd name="connsiteX32" fmla="*/ 63256 w 63256"/>
            <a:gd name="connsiteY32" fmla="*/ 14116 h 28233"/>
            <a:gd name="connsiteX0" fmla="*/ 63256 w 63256"/>
            <a:gd name="connsiteY0" fmla="*/ 14116 h 28233"/>
            <a:gd name="connsiteX1" fmla="*/ 62648 w 63256"/>
            <a:gd name="connsiteY1" fmla="*/ 11363 h 28233"/>
            <a:gd name="connsiteX2" fmla="*/ 60848 w 63256"/>
            <a:gd name="connsiteY2" fmla="*/ 8714 h 28233"/>
            <a:gd name="connsiteX3" fmla="*/ 57926 w 63256"/>
            <a:gd name="connsiteY3" fmla="*/ 6274 h 28233"/>
            <a:gd name="connsiteX4" fmla="*/ 53992 w 63256"/>
            <a:gd name="connsiteY4" fmla="*/ 4134 h 28233"/>
            <a:gd name="connsiteX5" fmla="*/ 49199 w 63256"/>
            <a:gd name="connsiteY5" fmla="*/ 2379 h 28233"/>
            <a:gd name="connsiteX6" fmla="*/ 43731 w 63256"/>
            <a:gd name="connsiteY6" fmla="*/ 1075 h 28233"/>
            <a:gd name="connsiteX7" fmla="*/ 37798 w 63256"/>
            <a:gd name="connsiteY7" fmla="*/ 271 h 28233"/>
            <a:gd name="connsiteX8" fmla="*/ 31628 w 63256"/>
            <a:gd name="connsiteY8" fmla="*/ 0 h 28233"/>
            <a:gd name="connsiteX9" fmla="*/ 25458 w 63256"/>
            <a:gd name="connsiteY9" fmla="*/ 271 h 28233"/>
            <a:gd name="connsiteX10" fmla="*/ 19525 w 63256"/>
            <a:gd name="connsiteY10" fmla="*/ 1075 h 28233"/>
            <a:gd name="connsiteX11" fmla="*/ 14056 w 63256"/>
            <a:gd name="connsiteY11" fmla="*/ 2379 h 28233"/>
            <a:gd name="connsiteX12" fmla="*/ 9264 w 63256"/>
            <a:gd name="connsiteY12" fmla="*/ 4134 h 28233"/>
            <a:gd name="connsiteX13" fmla="*/ 5330 w 63256"/>
            <a:gd name="connsiteY13" fmla="*/ 6274 h 28233"/>
            <a:gd name="connsiteX14" fmla="*/ 2407 w 63256"/>
            <a:gd name="connsiteY14" fmla="*/ 8714 h 28233"/>
            <a:gd name="connsiteX15" fmla="*/ 607 w 63256"/>
            <a:gd name="connsiteY15" fmla="*/ 11363 h 28233"/>
            <a:gd name="connsiteX16" fmla="*/ 0 w 63256"/>
            <a:gd name="connsiteY16" fmla="*/ 14116 h 28233"/>
            <a:gd name="connsiteX17" fmla="*/ 607 w 63256"/>
            <a:gd name="connsiteY17" fmla="*/ 16871 h 28233"/>
            <a:gd name="connsiteX18" fmla="*/ 2407 w 63256"/>
            <a:gd name="connsiteY18" fmla="*/ 19519 h 28233"/>
            <a:gd name="connsiteX19" fmla="*/ 5330 w 63256"/>
            <a:gd name="connsiteY19" fmla="*/ 21960 h 28233"/>
            <a:gd name="connsiteX20" fmla="*/ 9264 w 63256"/>
            <a:gd name="connsiteY20" fmla="*/ 24098 h 28233"/>
            <a:gd name="connsiteX21" fmla="*/ 14056 w 63256"/>
            <a:gd name="connsiteY21" fmla="*/ 25854 h 28233"/>
            <a:gd name="connsiteX22" fmla="*/ 19525 w 63256"/>
            <a:gd name="connsiteY22" fmla="*/ 27159 h 28233"/>
            <a:gd name="connsiteX23" fmla="*/ 25458 w 63256"/>
            <a:gd name="connsiteY23" fmla="*/ 27962 h 28233"/>
            <a:gd name="connsiteX24" fmla="*/ 31628 w 63256"/>
            <a:gd name="connsiteY24" fmla="*/ 28233 h 28233"/>
            <a:gd name="connsiteX25" fmla="*/ 37798 w 63256"/>
            <a:gd name="connsiteY25" fmla="*/ 27962 h 28233"/>
            <a:gd name="connsiteX26" fmla="*/ 43731 w 63256"/>
            <a:gd name="connsiteY26" fmla="*/ 27159 h 28233"/>
            <a:gd name="connsiteX27" fmla="*/ 49199 w 63256"/>
            <a:gd name="connsiteY27" fmla="*/ 25854 h 28233"/>
            <a:gd name="connsiteX28" fmla="*/ 53992 w 63256"/>
            <a:gd name="connsiteY28" fmla="*/ 24098 h 28233"/>
            <a:gd name="connsiteX29" fmla="*/ 57926 w 63256"/>
            <a:gd name="connsiteY29" fmla="*/ 21960 h 28233"/>
            <a:gd name="connsiteX30" fmla="*/ 60848 w 63256"/>
            <a:gd name="connsiteY30" fmla="*/ 19519 h 28233"/>
            <a:gd name="connsiteX31" fmla="*/ 62648 w 63256"/>
            <a:gd name="connsiteY31" fmla="*/ 16871 h 28233"/>
            <a:gd name="connsiteX32" fmla="*/ 63256 w 63256"/>
            <a:gd name="connsiteY32" fmla="*/ 14116 h 28233"/>
            <a:gd name="connsiteX0" fmla="*/ 63256 w 63256"/>
            <a:gd name="connsiteY0" fmla="*/ 14116 h 28233"/>
            <a:gd name="connsiteX1" fmla="*/ 62648 w 63256"/>
            <a:gd name="connsiteY1" fmla="*/ 11363 h 28233"/>
            <a:gd name="connsiteX2" fmla="*/ 60848 w 63256"/>
            <a:gd name="connsiteY2" fmla="*/ 8714 h 28233"/>
            <a:gd name="connsiteX3" fmla="*/ 57926 w 63256"/>
            <a:gd name="connsiteY3" fmla="*/ 6274 h 28233"/>
            <a:gd name="connsiteX4" fmla="*/ 53992 w 63256"/>
            <a:gd name="connsiteY4" fmla="*/ 4134 h 28233"/>
            <a:gd name="connsiteX5" fmla="*/ 49199 w 63256"/>
            <a:gd name="connsiteY5" fmla="*/ 2379 h 28233"/>
            <a:gd name="connsiteX6" fmla="*/ 43731 w 63256"/>
            <a:gd name="connsiteY6" fmla="*/ 1075 h 28233"/>
            <a:gd name="connsiteX7" fmla="*/ 37798 w 63256"/>
            <a:gd name="connsiteY7" fmla="*/ 271 h 28233"/>
            <a:gd name="connsiteX8" fmla="*/ 31628 w 63256"/>
            <a:gd name="connsiteY8" fmla="*/ 0 h 28233"/>
            <a:gd name="connsiteX9" fmla="*/ 25458 w 63256"/>
            <a:gd name="connsiteY9" fmla="*/ 271 h 28233"/>
            <a:gd name="connsiteX10" fmla="*/ 19525 w 63256"/>
            <a:gd name="connsiteY10" fmla="*/ 1075 h 28233"/>
            <a:gd name="connsiteX11" fmla="*/ 14056 w 63256"/>
            <a:gd name="connsiteY11" fmla="*/ 2379 h 28233"/>
            <a:gd name="connsiteX12" fmla="*/ 9264 w 63256"/>
            <a:gd name="connsiteY12" fmla="*/ 4134 h 28233"/>
            <a:gd name="connsiteX13" fmla="*/ 5330 w 63256"/>
            <a:gd name="connsiteY13" fmla="*/ 6274 h 28233"/>
            <a:gd name="connsiteX14" fmla="*/ 2407 w 63256"/>
            <a:gd name="connsiteY14" fmla="*/ 8714 h 28233"/>
            <a:gd name="connsiteX15" fmla="*/ 607 w 63256"/>
            <a:gd name="connsiteY15" fmla="*/ 11363 h 28233"/>
            <a:gd name="connsiteX16" fmla="*/ 0 w 63256"/>
            <a:gd name="connsiteY16" fmla="*/ 14116 h 28233"/>
            <a:gd name="connsiteX17" fmla="*/ 607 w 63256"/>
            <a:gd name="connsiteY17" fmla="*/ 16871 h 28233"/>
            <a:gd name="connsiteX18" fmla="*/ 2407 w 63256"/>
            <a:gd name="connsiteY18" fmla="*/ 19519 h 28233"/>
            <a:gd name="connsiteX19" fmla="*/ 5330 w 63256"/>
            <a:gd name="connsiteY19" fmla="*/ 21960 h 28233"/>
            <a:gd name="connsiteX20" fmla="*/ 9264 w 63256"/>
            <a:gd name="connsiteY20" fmla="*/ 24098 h 28233"/>
            <a:gd name="connsiteX21" fmla="*/ 14056 w 63256"/>
            <a:gd name="connsiteY21" fmla="*/ 25854 h 28233"/>
            <a:gd name="connsiteX22" fmla="*/ 19525 w 63256"/>
            <a:gd name="connsiteY22" fmla="*/ 27159 h 28233"/>
            <a:gd name="connsiteX23" fmla="*/ 25458 w 63256"/>
            <a:gd name="connsiteY23" fmla="*/ 27962 h 28233"/>
            <a:gd name="connsiteX24" fmla="*/ 31628 w 63256"/>
            <a:gd name="connsiteY24" fmla="*/ 28233 h 28233"/>
            <a:gd name="connsiteX25" fmla="*/ 37798 w 63256"/>
            <a:gd name="connsiteY25" fmla="*/ 27962 h 28233"/>
            <a:gd name="connsiteX26" fmla="*/ 43731 w 63256"/>
            <a:gd name="connsiteY26" fmla="*/ 27159 h 28233"/>
            <a:gd name="connsiteX27" fmla="*/ 49199 w 63256"/>
            <a:gd name="connsiteY27" fmla="*/ 25854 h 28233"/>
            <a:gd name="connsiteX28" fmla="*/ 53992 w 63256"/>
            <a:gd name="connsiteY28" fmla="*/ 24098 h 28233"/>
            <a:gd name="connsiteX29" fmla="*/ 57926 w 63256"/>
            <a:gd name="connsiteY29" fmla="*/ 21960 h 28233"/>
            <a:gd name="connsiteX30" fmla="*/ 60848 w 63256"/>
            <a:gd name="connsiteY30" fmla="*/ 19519 h 28233"/>
            <a:gd name="connsiteX31" fmla="*/ 62648 w 63256"/>
            <a:gd name="connsiteY31" fmla="*/ 16871 h 28233"/>
            <a:gd name="connsiteX32" fmla="*/ 63256 w 63256"/>
            <a:gd name="connsiteY32" fmla="*/ 14116 h 28233"/>
            <a:gd name="connsiteX0" fmla="*/ 63256 w 63256"/>
            <a:gd name="connsiteY0" fmla="*/ 14116 h 28233"/>
            <a:gd name="connsiteX1" fmla="*/ 62648 w 63256"/>
            <a:gd name="connsiteY1" fmla="*/ 11363 h 28233"/>
            <a:gd name="connsiteX2" fmla="*/ 60848 w 63256"/>
            <a:gd name="connsiteY2" fmla="*/ 8714 h 28233"/>
            <a:gd name="connsiteX3" fmla="*/ 57926 w 63256"/>
            <a:gd name="connsiteY3" fmla="*/ 6274 h 28233"/>
            <a:gd name="connsiteX4" fmla="*/ 53992 w 63256"/>
            <a:gd name="connsiteY4" fmla="*/ 4134 h 28233"/>
            <a:gd name="connsiteX5" fmla="*/ 49199 w 63256"/>
            <a:gd name="connsiteY5" fmla="*/ 2379 h 28233"/>
            <a:gd name="connsiteX6" fmla="*/ 43731 w 63256"/>
            <a:gd name="connsiteY6" fmla="*/ 1075 h 28233"/>
            <a:gd name="connsiteX7" fmla="*/ 37798 w 63256"/>
            <a:gd name="connsiteY7" fmla="*/ 271 h 28233"/>
            <a:gd name="connsiteX8" fmla="*/ 31628 w 63256"/>
            <a:gd name="connsiteY8" fmla="*/ 0 h 28233"/>
            <a:gd name="connsiteX9" fmla="*/ 25458 w 63256"/>
            <a:gd name="connsiteY9" fmla="*/ 271 h 28233"/>
            <a:gd name="connsiteX10" fmla="*/ 19525 w 63256"/>
            <a:gd name="connsiteY10" fmla="*/ 1075 h 28233"/>
            <a:gd name="connsiteX11" fmla="*/ 14056 w 63256"/>
            <a:gd name="connsiteY11" fmla="*/ 2379 h 28233"/>
            <a:gd name="connsiteX12" fmla="*/ 9264 w 63256"/>
            <a:gd name="connsiteY12" fmla="*/ 4134 h 28233"/>
            <a:gd name="connsiteX13" fmla="*/ 5330 w 63256"/>
            <a:gd name="connsiteY13" fmla="*/ 6274 h 28233"/>
            <a:gd name="connsiteX14" fmla="*/ 2407 w 63256"/>
            <a:gd name="connsiteY14" fmla="*/ 8714 h 28233"/>
            <a:gd name="connsiteX15" fmla="*/ 607 w 63256"/>
            <a:gd name="connsiteY15" fmla="*/ 11363 h 28233"/>
            <a:gd name="connsiteX16" fmla="*/ 0 w 63256"/>
            <a:gd name="connsiteY16" fmla="*/ 14116 h 28233"/>
            <a:gd name="connsiteX17" fmla="*/ 607 w 63256"/>
            <a:gd name="connsiteY17" fmla="*/ 16871 h 28233"/>
            <a:gd name="connsiteX18" fmla="*/ 2407 w 63256"/>
            <a:gd name="connsiteY18" fmla="*/ 19519 h 28233"/>
            <a:gd name="connsiteX19" fmla="*/ 5330 w 63256"/>
            <a:gd name="connsiteY19" fmla="*/ 21960 h 28233"/>
            <a:gd name="connsiteX20" fmla="*/ 9264 w 63256"/>
            <a:gd name="connsiteY20" fmla="*/ 24098 h 28233"/>
            <a:gd name="connsiteX21" fmla="*/ 14056 w 63256"/>
            <a:gd name="connsiteY21" fmla="*/ 25854 h 28233"/>
            <a:gd name="connsiteX22" fmla="*/ 19525 w 63256"/>
            <a:gd name="connsiteY22" fmla="*/ 27159 h 28233"/>
            <a:gd name="connsiteX23" fmla="*/ 25458 w 63256"/>
            <a:gd name="connsiteY23" fmla="*/ 27962 h 28233"/>
            <a:gd name="connsiteX24" fmla="*/ 31628 w 63256"/>
            <a:gd name="connsiteY24" fmla="*/ 28233 h 28233"/>
            <a:gd name="connsiteX25" fmla="*/ 37798 w 63256"/>
            <a:gd name="connsiteY25" fmla="*/ 27962 h 28233"/>
            <a:gd name="connsiteX26" fmla="*/ 43731 w 63256"/>
            <a:gd name="connsiteY26" fmla="*/ 27159 h 28233"/>
            <a:gd name="connsiteX27" fmla="*/ 49199 w 63256"/>
            <a:gd name="connsiteY27" fmla="*/ 25854 h 28233"/>
            <a:gd name="connsiteX28" fmla="*/ 53992 w 63256"/>
            <a:gd name="connsiteY28" fmla="*/ 24098 h 28233"/>
            <a:gd name="connsiteX29" fmla="*/ 57926 w 63256"/>
            <a:gd name="connsiteY29" fmla="*/ 21960 h 28233"/>
            <a:gd name="connsiteX30" fmla="*/ 60848 w 63256"/>
            <a:gd name="connsiteY30" fmla="*/ 19519 h 28233"/>
            <a:gd name="connsiteX31" fmla="*/ 62648 w 63256"/>
            <a:gd name="connsiteY31" fmla="*/ 16871 h 28233"/>
            <a:gd name="connsiteX32" fmla="*/ 63256 w 63256"/>
            <a:gd name="connsiteY32" fmla="*/ 14116 h 28233"/>
            <a:gd name="connsiteX0" fmla="*/ 63256 w 63256"/>
            <a:gd name="connsiteY0" fmla="*/ 14116 h 28233"/>
            <a:gd name="connsiteX1" fmla="*/ 62648 w 63256"/>
            <a:gd name="connsiteY1" fmla="*/ 11363 h 28233"/>
            <a:gd name="connsiteX2" fmla="*/ 60848 w 63256"/>
            <a:gd name="connsiteY2" fmla="*/ 8714 h 28233"/>
            <a:gd name="connsiteX3" fmla="*/ 57926 w 63256"/>
            <a:gd name="connsiteY3" fmla="*/ 6274 h 28233"/>
            <a:gd name="connsiteX4" fmla="*/ 53992 w 63256"/>
            <a:gd name="connsiteY4" fmla="*/ 4134 h 28233"/>
            <a:gd name="connsiteX5" fmla="*/ 49199 w 63256"/>
            <a:gd name="connsiteY5" fmla="*/ 2379 h 28233"/>
            <a:gd name="connsiteX6" fmla="*/ 43731 w 63256"/>
            <a:gd name="connsiteY6" fmla="*/ 1075 h 28233"/>
            <a:gd name="connsiteX7" fmla="*/ 37798 w 63256"/>
            <a:gd name="connsiteY7" fmla="*/ 271 h 28233"/>
            <a:gd name="connsiteX8" fmla="*/ 31628 w 63256"/>
            <a:gd name="connsiteY8" fmla="*/ 0 h 28233"/>
            <a:gd name="connsiteX9" fmla="*/ 25458 w 63256"/>
            <a:gd name="connsiteY9" fmla="*/ 271 h 28233"/>
            <a:gd name="connsiteX10" fmla="*/ 19525 w 63256"/>
            <a:gd name="connsiteY10" fmla="*/ 1075 h 28233"/>
            <a:gd name="connsiteX11" fmla="*/ 14056 w 63256"/>
            <a:gd name="connsiteY11" fmla="*/ 2379 h 28233"/>
            <a:gd name="connsiteX12" fmla="*/ 9264 w 63256"/>
            <a:gd name="connsiteY12" fmla="*/ 4134 h 28233"/>
            <a:gd name="connsiteX13" fmla="*/ 5330 w 63256"/>
            <a:gd name="connsiteY13" fmla="*/ 6274 h 28233"/>
            <a:gd name="connsiteX14" fmla="*/ 2407 w 63256"/>
            <a:gd name="connsiteY14" fmla="*/ 8714 h 28233"/>
            <a:gd name="connsiteX15" fmla="*/ 607 w 63256"/>
            <a:gd name="connsiteY15" fmla="*/ 11363 h 28233"/>
            <a:gd name="connsiteX16" fmla="*/ 0 w 63256"/>
            <a:gd name="connsiteY16" fmla="*/ 14116 h 28233"/>
            <a:gd name="connsiteX17" fmla="*/ 607 w 63256"/>
            <a:gd name="connsiteY17" fmla="*/ 16871 h 28233"/>
            <a:gd name="connsiteX18" fmla="*/ 2407 w 63256"/>
            <a:gd name="connsiteY18" fmla="*/ 19519 h 28233"/>
            <a:gd name="connsiteX19" fmla="*/ 5330 w 63256"/>
            <a:gd name="connsiteY19" fmla="*/ 21960 h 28233"/>
            <a:gd name="connsiteX20" fmla="*/ 9264 w 63256"/>
            <a:gd name="connsiteY20" fmla="*/ 24098 h 28233"/>
            <a:gd name="connsiteX21" fmla="*/ 14056 w 63256"/>
            <a:gd name="connsiteY21" fmla="*/ 25854 h 28233"/>
            <a:gd name="connsiteX22" fmla="*/ 19525 w 63256"/>
            <a:gd name="connsiteY22" fmla="*/ 27159 h 28233"/>
            <a:gd name="connsiteX23" fmla="*/ 25458 w 63256"/>
            <a:gd name="connsiteY23" fmla="*/ 27962 h 28233"/>
            <a:gd name="connsiteX24" fmla="*/ 31628 w 63256"/>
            <a:gd name="connsiteY24" fmla="*/ 28233 h 28233"/>
            <a:gd name="connsiteX25" fmla="*/ 37798 w 63256"/>
            <a:gd name="connsiteY25" fmla="*/ 27962 h 28233"/>
            <a:gd name="connsiteX26" fmla="*/ 43731 w 63256"/>
            <a:gd name="connsiteY26" fmla="*/ 27159 h 28233"/>
            <a:gd name="connsiteX27" fmla="*/ 49199 w 63256"/>
            <a:gd name="connsiteY27" fmla="*/ 25854 h 28233"/>
            <a:gd name="connsiteX28" fmla="*/ 53992 w 63256"/>
            <a:gd name="connsiteY28" fmla="*/ 24098 h 28233"/>
            <a:gd name="connsiteX29" fmla="*/ 57926 w 63256"/>
            <a:gd name="connsiteY29" fmla="*/ 21960 h 28233"/>
            <a:gd name="connsiteX30" fmla="*/ 60848 w 63256"/>
            <a:gd name="connsiteY30" fmla="*/ 19519 h 28233"/>
            <a:gd name="connsiteX31" fmla="*/ 62648 w 63256"/>
            <a:gd name="connsiteY31" fmla="*/ 16871 h 28233"/>
            <a:gd name="connsiteX32" fmla="*/ 63256 w 63256"/>
            <a:gd name="connsiteY32" fmla="*/ 14116 h 28233"/>
            <a:gd name="connsiteX0" fmla="*/ 63256 w 63256"/>
            <a:gd name="connsiteY0" fmla="*/ 14116 h 28233"/>
            <a:gd name="connsiteX1" fmla="*/ 62648 w 63256"/>
            <a:gd name="connsiteY1" fmla="*/ 11363 h 28233"/>
            <a:gd name="connsiteX2" fmla="*/ 60848 w 63256"/>
            <a:gd name="connsiteY2" fmla="*/ 8714 h 28233"/>
            <a:gd name="connsiteX3" fmla="*/ 57926 w 63256"/>
            <a:gd name="connsiteY3" fmla="*/ 6274 h 28233"/>
            <a:gd name="connsiteX4" fmla="*/ 53992 w 63256"/>
            <a:gd name="connsiteY4" fmla="*/ 4134 h 28233"/>
            <a:gd name="connsiteX5" fmla="*/ 49199 w 63256"/>
            <a:gd name="connsiteY5" fmla="*/ 2379 h 28233"/>
            <a:gd name="connsiteX6" fmla="*/ 43731 w 63256"/>
            <a:gd name="connsiteY6" fmla="*/ 1075 h 28233"/>
            <a:gd name="connsiteX7" fmla="*/ 37798 w 63256"/>
            <a:gd name="connsiteY7" fmla="*/ 271 h 28233"/>
            <a:gd name="connsiteX8" fmla="*/ 31628 w 63256"/>
            <a:gd name="connsiteY8" fmla="*/ 0 h 28233"/>
            <a:gd name="connsiteX9" fmla="*/ 25458 w 63256"/>
            <a:gd name="connsiteY9" fmla="*/ 271 h 28233"/>
            <a:gd name="connsiteX10" fmla="*/ 19525 w 63256"/>
            <a:gd name="connsiteY10" fmla="*/ 1075 h 28233"/>
            <a:gd name="connsiteX11" fmla="*/ 14056 w 63256"/>
            <a:gd name="connsiteY11" fmla="*/ 2379 h 28233"/>
            <a:gd name="connsiteX12" fmla="*/ 9264 w 63256"/>
            <a:gd name="connsiteY12" fmla="*/ 4134 h 28233"/>
            <a:gd name="connsiteX13" fmla="*/ 5330 w 63256"/>
            <a:gd name="connsiteY13" fmla="*/ 6274 h 28233"/>
            <a:gd name="connsiteX14" fmla="*/ 2407 w 63256"/>
            <a:gd name="connsiteY14" fmla="*/ 8714 h 28233"/>
            <a:gd name="connsiteX15" fmla="*/ 607 w 63256"/>
            <a:gd name="connsiteY15" fmla="*/ 11363 h 28233"/>
            <a:gd name="connsiteX16" fmla="*/ 0 w 63256"/>
            <a:gd name="connsiteY16" fmla="*/ 14116 h 28233"/>
            <a:gd name="connsiteX17" fmla="*/ 607 w 63256"/>
            <a:gd name="connsiteY17" fmla="*/ 16871 h 28233"/>
            <a:gd name="connsiteX18" fmla="*/ 2407 w 63256"/>
            <a:gd name="connsiteY18" fmla="*/ 19519 h 28233"/>
            <a:gd name="connsiteX19" fmla="*/ 5330 w 63256"/>
            <a:gd name="connsiteY19" fmla="*/ 21960 h 28233"/>
            <a:gd name="connsiteX20" fmla="*/ 9264 w 63256"/>
            <a:gd name="connsiteY20" fmla="*/ 24098 h 28233"/>
            <a:gd name="connsiteX21" fmla="*/ 14056 w 63256"/>
            <a:gd name="connsiteY21" fmla="*/ 25854 h 28233"/>
            <a:gd name="connsiteX22" fmla="*/ 19525 w 63256"/>
            <a:gd name="connsiteY22" fmla="*/ 27159 h 28233"/>
            <a:gd name="connsiteX23" fmla="*/ 25458 w 63256"/>
            <a:gd name="connsiteY23" fmla="*/ 27962 h 28233"/>
            <a:gd name="connsiteX24" fmla="*/ 31628 w 63256"/>
            <a:gd name="connsiteY24" fmla="*/ 28233 h 28233"/>
            <a:gd name="connsiteX25" fmla="*/ 37798 w 63256"/>
            <a:gd name="connsiteY25" fmla="*/ 27962 h 28233"/>
            <a:gd name="connsiteX26" fmla="*/ 43731 w 63256"/>
            <a:gd name="connsiteY26" fmla="*/ 27159 h 28233"/>
            <a:gd name="connsiteX27" fmla="*/ 49199 w 63256"/>
            <a:gd name="connsiteY27" fmla="*/ 25854 h 28233"/>
            <a:gd name="connsiteX28" fmla="*/ 53992 w 63256"/>
            <a:gd name="connsiteY28" fmla="*/ 24098 h 28233"/>
            <a:gd name="connsiteX29" fmla="*/ 57926 w 63256"/>
            <a:gd name="connsiteY29" fmla="*/ 21960 h 28233"/>
            <a:gd name="connsiteX30" fmla="*/ 60848 w 63256"/>
            <a:gd name="connsiteY30" fmla="*/ 19519 h 28233"/>
            <a:gd name="connsiteX31" fmla="*/ 62648 w 63256"/>
            <a:gd name="connsiteY31" fmla="*/ 16871 h 28233"/>
            <a:gd name="connsiteX32" fmla="*/ 63256 w 63256"/>
            <a:gd name="connsiteY32" fmla="*/ 14116 h 28233"/>
            <a:gd name="connsiteX0" fmla="*/ 63256 w 63256"/>
            <a:gd name="connsiteY0" fmla="*/ 14116 h 28233"/>
            <a:gd name="connsiteX1" fmla="*/ 62648 w 63256"/>
            <a:gd name="connsiteY1" fmla="*/ 11363 h 28233"/>
            <a:gd name="connsiteX2" fmla="*/ 60848 w 63256"/>
            <a:gd name="connsiteY2" fmla="*/ 8714 h 28233"/>
            <a:gd name="connsiteX3" fmla="*/ 57926 w 63256"/>
            <a:gd name="connsiteY3" fmla="*/ 6274 h 28233"/>
            <a:gd name="connsiteX4" fmla="*/ 53992 w 63256"/>
            <a:gd name="connsiteY4" fmla="*/ 4134 h 28233"/>
            <a:gd name="connsiteX5" fmla="*/ 49199 w 63256"/>
            <a:gd name="connsiteY5" fmla="*/ 2379 h 28233"/>
            <a:gd name="connsiteX6" fmla="*/ 43731 w 63256"/>
            <a:gd name="connsiteY6" fmla="*/ 1075 h 28233"/>
            <a:gd name="connsiteX7" fmla="*/ 37798 w 63256"/>
            <a:gd name="connsiteY7" fmla="*/ 271 h 28233"/>
            <a:gd name="connsiteX8" fmla="*/ 31628 w 63256"/>
            <a:gd name="connsiteY8" fmla="*/ 0 h 28233"/>
            <a:gd name="connsiteX9" fmla="*/ 25458 w 63256"/>
            <a:gd name="connsiteY9" fmla="*/ 271 h 28233"/>
            <a:gd name="connsiteX10" fmla="*/ 19525 w 63256"/>
            <a:gd name="connsiteY10" fmla="*/ 1075 h 28233"/>
            <a:gd name="connsiteX11" fmla="*/ 14056 w 63256"/>
            <a:gd name="connsiteY11" fmla="*/ 2379 h 28233"/>
            <a:gd name="connsiteX12" fmla="*/ 9264 w 63256"/>
            <a:gd name="connsiteY12" fmla="*/ 4134 h 28233"/>
            <a:gd name="connsiteX13" fmla="*/ 5330 w 63256"/>
            <a:gd name="connsiteY13" fmla="*/ 6274 h 28233"/>
            <a:gd name="connsiteX14" fmla="*/ 2407 w 63256"/>
            <a:gd name="connsiteY14" fmla="*/ 8714 h 28233"/>
            <a:gd name="connsiteX15" fmla="*/ 607 w 63256"/>
            <a:gd name="connsiteY15" fmla="*/ 11363 h 28233"/>
            <a:gd name="connsiteX16" fmla="*/ 0 w 63256"/>
            <a:gd name="connsiteY16" fmla="*/ 14116 h 28233"/>
            <a:gd name="connsiteX17" fmla="*/ 607 w 63256"/>
            <a:gd name="connsiteY17" fmla="*/ 16871 h 28233"/>
            <a:gd name="connsiteX18" fmla="*/ 2407 w 63256"/>
            <a:gd name="connsiteY18" fmla="*/ 19519 h 28233"/>
            <a:gd name="connsiteX19" fmla="*/ 5330 w 63256"/>
            <a:gd name="connsiteY19" fmla="*/ 21960 h 28233"/>
            <a:gd name="connsiteX20" fmla="*/ 9264 w 63256"/>
            <a:gd name="connsiteY20" fmla="*/ 24098 h 28233"/>
            <a:gd name="connsiteX21" fmla="*/ 14056 w 63256"/>
            <a:gd name="connsiteY21" fmla="*/ 25854 h 28233"/>
            <a:gd name="connsiteX22" fmla="*/ 19525 w 63256"/>
            <a:gd name="connsiteY22" fmla="*/ 27159 h 28233"/>
            <a:gd name="connsiteX23" fmla="*/ 25458 w 63256"/>
            <a:gd name="connsiteY23" fmla="*/ 27962 h 28233"/>
            <a:gd name="connsiteX24" fmla="*/ 31628 w 63256"/>
            <a:gd name="connsiteY24" fmla="*/ 28233 h 28233"/>
            <a:gd name="connsiteX25" fmla="*/ 37798 w 63256"/>
            <a:gd name="connsiteY25" fmla="*/ 27962 h 28233"/>
            <a:gd name="connsiteX26" fmla="*/ 43731 w 63256"/>
            <a:gd name="connsiteY26" fmla="*/ 27159 h 28233"/>
            <a:gd name="connsiteX27" fmla="*/ 49199 w 63256"/>
            <a:gd name="connsiteY27" fmla="*/ 25854 h 28233"/>
            <a:gd name="connsiteX28" fmla="*/ 53992 w 63256"/>
            <a:gd name="connsiteY28" fmla="*/ 24098 h 28233"/>
            <a:gd name="connsiteX29" fmla="*/ 57926 w 63256"/>
            <a:gd name="connsiteY29" fmla="*/ 21960 h 28233"/>
            <a:gd name="connsiteX30" fmla="*/ 60848 w 63256"/>
            <a:gd name="connsiteY30" fmla="*/ 19519 h 28233"/>
            <a:gd name="connsiteX31" fmla="*/ 62648 w 63256"/>
            <a:gd name="connsiteY31" fmla="*/ 16871 h 28233"/>
            <a:gd name="connsiteX32" fmla="*/ 63256 w 63256"/>
            <a:gd name="connsiteY32" fmla="*/ 14116 h 28233"/>
            <a:gd name="connsiteX0" fmla="*/ 63256 w 63256"/>
            <a:gd name="connsiteY0" fmla="*/ 14116 h 28233"/>
            <a:gd name="connsiteX1" fmla="*/ 62648 w 63256"/>
            <a:gd name="connsiteY1" fmla="*/ 11363 h 28233"/>
            <a:gd name="connsiteX2" fmla="*/ 60848 w 63256"/>
            <a:gd name="connsiteY2" fmla="*/ 8714 h 28233"/>
            <a:gd name="connsiteX3" fmla="*/ 57926 w 63256"/>
            <a:gd name="connsiteY3" fmla="*/ 6274 h 28233"/>
            <a:gd name="connsiteX4" fmla="*/ 53992 w 63256"/>
            <a:gd name="connsiteY4" fmla="*/ 4134 h 28233"/>
            <a:gd name="connsiteX5" fmla="*/ 49199 w 63256"/>
            <a:gd name="connsiteY5" fmla="*/ 2379 h 28233"/>
            <a:gd name="connsiteX6" fmla="*/ 43731 w 63256"/>
            <a:gd name="connsiteY6" fmla="*/ 1075 h 28233"/>
            <a:gd name="connsiteX7" fmla="*/ 37798 w 63256"/>
            <a:gd name="connsiteY7" fmla="*/ 271 h 28233"/>
            <a:gd name="connsiteX8" fmla="*/ 31628 w 63256"/>
            <a:gd name="connsiteY8" fmla="*/ 0 h 28233"/>
            <a:gd name="connsiteX9" fmla="*/ 25458 w 63256"/>
            <a:gd name="connsiteY9" fmla="*/ 271 h 28233"/>
            <a:gd name="connsiteX10" fmla="*/ 19525 w 63256"/>
            <a:gd name="connsiteY10" fmla="*/ 1075 h 28233"/>
            <a:gd name="connsiteX11" fmla="*/ 14056 w 63256"/>
            <a:gd name="connsiteY11" fmla="*/ 2379 h 28233"/>
            <a:gd name="connsiteX12" fmla="*/ 9264 w 63256"/>
            <a:gd name="connsiteY12" fmla="*/ 4134 h 28233"/>
            <a:gd name="connsiteX13" fmla="*/ 5330 w 63256"/>
            <a:gd name="connsiteY13" fmla="*/ 6274 h 28233"/>
            <a:gd name="connsiteX14" fmla="*/ 2407 w 63256"/>
            <a:gd name="connsiteY14" fmla="*/ 8714 h 28233"/>
            <a:gd name="connsiteX15" fmla="*/ 607 w 63256"/>
            <a:gd name="connsiteY15" fmla="*/ 11363 h 28233"/>
            <a:gd name="connsiteX16" fmla="*/ 0 w 63256"/>
            <a:gd name="connsiteY16" fmla="*/ 14116 h 28233"/>
            <a:gd name="connsiteX17" fmla="*/ 607 w 63256"/>
            <a:gd name="connsiteY17" fmla="*/ 16871 h 28233"/>
            <a:gd name="connsiteX18" fmla="*/ 2407 w 63256"/>
            <a:gd name="connsiteY18" fmla="*/ 19519 h 28233"/>
            <a:gd name="connsiteX19" fmla="*/ 5330 w 63256"/>
            <a:gd name="connsiteY19" fmla="*/ 21960 h 28233"/>
            <a:gd name="connsiteX20" fmla="*/ 9264 w 63256"/>
            <a:gd name="connsiteY20" fmla="*/ 24098 h 28233"/>
            <a:gd name="connsiteX21" fmla="*/ 14056 w 63256"/>
            <a:gd name="connsiteY21" fmla="*/ 25854 h 28233"/>
            <a:gd name="connsiteX22" fmla="*/ 19525 w 63256"/>
            <a:gd name="connsiteY22" fmla="*/ 27159 h 28233"/>
            <a:gd name="connsiteX23" fmla="*/ 25458 w 63256"/>
            <a:gd name="connsiteY23" fmla="*/ 27962 h 28233"/>
            <a:gd name="connsiteX24" fmla="*/ 31628 w 63256"/>
            <a:gd name="connsiteY24" fmla="*/ 28233 h 28233"/>
            <a:gd name="connsiteX25" fmla="*/ 37798 w 63256"/>
            <a:gd name="connsiteY25" fmla="*/ 27962 h 28233"/>
            <a:gd name="connsiteX26" fmla="*/ 43731 w 63256"/>
            <a:gd name="connsiteY26" fmla="*/ 27159 h 28233"/>
            <a:gd name="connsiteX27" fmla="*/ 49199 w 63256"/>
            <a:gd name="connsiteY27" fmla="*/ 25854 h 28233"/>
            <a:gd name="connsiteX28" fmla="*/ 53992 w 63256"/>
            <a:gd name="connsiteY28" fmla="*/ 24098 h 28233"/>
            <a:gd name="connsiteX29" fmla="*/ 57926 w 63256"/>
            <a:gd name="connsiteY29" fmla="*/ 21960 h 28233"/>
            <a:gd name="connsiteX30" fmla="*/ 60848 w 63256"/>
            <a:gd name="connsiteY30" fmla="*/ 19519 h 28233"/>
            <a:gd name="connsiteX31" fmla="*/ 62648 w 63256"/>
            <a:gd name="connsiteY31" fmla="*/ 16871 h 28233"/>
            <a:gd name="connsiteX32" fmla="*/ 63256 w 63256"/>
            <a:gd name="connsiteY32" fmla="*/ 14116 h 28233"/>
            <a:gd name="connsiteX0" fmla="*/ 63256 w 63256"/>
            <a:gd name="connsiteY0" fmla="*/ 14116 h 28233"/>
            <a:gd name="connsiteX1" fmla="*/ 62648 w 63256"/>
            <a:gd name="connsiteY1" fmla="*/ 11363 h 28233"/>
            <a:gd name="connsiteX2" fmla="*/ 60848 w 63256"/>
            <a:gd name="connsiteY2" fmla="*/ 8714 h 28233"/>
            <a:gd name="connsiteX3" fmla="*/ 57926 w 63256"/>
            <a:gd name="connsiteY3" fmla="*/ 6274 h 28233"/>
            <a:gd name="connsiteX4" fmla="*/ 53992 w 63256"/>
            <a:gd name="connsiteY4" fmla="*/ 4134 h 28233"/>
            <a:gd name="connsiteX5" fmla="*/ 49199 w 63256"/>
            <a:gd name="connsiteY5" fmla="*/ 2379 h 28233"/>
            <a:gd name="connsiteX6" fmla="*/ 43731 w 63256"/>
            <a:gd name="connsiteY6" fmla="*/ 1075 h 28233"/>
            <a:gd name="connsiteX7" fmla="*/ 37798 w 63256"/>
            <a:gd name="connsiteY7" fmla="*/ 271 h 28233"/>
            <a:gd name="connsiteX8" fmla="*/ 31628 w 63256"/>
            <a:gd name="connsiteY8" fmla="*/ 0 h 28233"/>
            <a:gd name="connsiteX9" fmla="*/ 25458 w 63256"/>
            <a:gd name="connsiteY9" fmla="*/ 271 h 28233"/>
            <a:gd name="connsiteX10" fmla="*/ 19525 w 63256"/>
            <a:gd name="connsiteY10" fmla="*/ 1075 h 28233"/>
            <a:gd name="connsiteX11" fmla="*/ 14056 w 63256"/>
            <a:gd name="connsiteY11" fmla="*/ 2379 h 28233"/>
            <a:gd name="connsiteX12" fmla="*/ 9264 w 63256"/>
            <a:gd name="connsiteY12" fmla="*/ 4134 h 28233"/>
            <a:gd name="connsiteX13" fmla="*/ 5330 w 63256"/>
            <a:gd name="connsiteY13" fmla="*/ 6274 h 28233"/>
            <a:gd name="connsiteX14" fmla="*/ 2407 w 63256"/>
            <a:gd name="connsiteY14" fmla="*/ 8714 h 28233"/>
            <a:gd name="connsiteX15" fmla="*/ 607 w 63256"/>
            <a:gd name="connsiteY15" fmla="*/ 11363 h 28233"/>
            <a:gd name="connsiteX16" fmla="*/ 0 w 63256"/>
            <a:gd name="connsiteY16" fmla="*/ 14116 h 28233"/>
            <a:gd name="connsiteX17" fmla="*/ 607 w 63256"/>
            <a:gd name="connsiteY17" fmla="*/ 16871 h 28233"/>
            <a:gd name="connsiteX18" fmla="*/ 2407 w 63256"/>
            <a:gd name="connsiteY18" fmla="*/ 19519 h 28233"/>
            <a:gd name="connsiteX19" fmla="*/ 5330 w 63256"/>
            <a:gd name="connsiteY19" fmla="*/ 21960 h 28233"/>
            <a:gd name="connsiteX20" fmla="*/ 9264 w 63256"/>
            <a:gd name="connsiteY20" fmla="*/ 24098 h 28233"/>
            <a:gd name="connsiteX21" fmla="*/ 14056 w 63256"/>
            <a:gd name="connsiteY21" fmla="*/ 25854 h 28233"/>
            <a:gd name="connsiteX22" fmla="*/ 19525 w 63256"/>
            <a:gd name="connsiteY22" fmla="*/ 27159 h 28233"/>
            <a:gd name="connsiteX23" fmla="*/ 25458 w 63256"/>
            <a:gd name="connsiteY23" fmla="*/ 27962 h 28233"/>
            <a:gd name="connsiteX24" fmla="*/ 31628 w 63256"/>
            <a:gd name="connsiteY24" fmla="*/ 28233 h 28233"/>
            <a:gd name="connsiteX25" fmla="*/ 37798 w 63256"/>
            <a:gd name="connsiteY25" fmla="*/ 27962 h 28233"/>
            <a:gd name="connsiteX26" fmla="*/ 43731 w 63256"/>
            <a:gd name="connsiteY26" fmla="*/ 27159 h 28233"/>
            <a:gd name="connsiteX27" fmla="*/ 49199 w 63256"/>
            <a:gd name="connsiteY27" fmla="*/ 25854 h 28233"/>
            <a:gd name="connsiteX28" fmla="*/ 53992 w 63256"/>
            <a:gd name="connsiteY28" fmla="*/ 24098 h 28233"/>
            <a:gd name="connsiteX29" fmla="*/ 57926 w 63256"/>
            <a:gd name="connsiteY29" fmla="*/ 21960 h 28233"/>
            <a:gd name="connsiteX30" fmla="*/ 60848 w 63256"/>
            <a:gd name="connsiteY30" fmla="*/ 19519 h 28233"/>
            <a:gd name="connsiteX31" fmla="*/ 62648 w 63256"/>
            <a:gd name="connsiteY31" fmla="*/ 16871 h 28233"/>
            <a:gd name="connsiteX32" fmla="*/ 63256 w 63256"/>
            <a:gd name="connsiteY32" fmla="*/ 14116 h 28233"/>
            <a:gd name="connsiteX0" fmla="*/ 63256 w 63256"/>
            <a:gd name="connsiteY0" fmla="*/ 14116 h 28233"/>
            <a:gd name="connsiteX1" fmla="*/ 62648 w 63256"/>
            <a:gd name="connsiteY1" fmla="*/ 11363 h 28233"/>
            <a:gd name="connsiteX2" fmla="*/ 60848 w 63256"/>
            <a:gd name="connsiteY2" fmla="*/ 8714 h 28233"/>
            <a:gd name="connsiteX3" fmla="*/ 57926 w 63256"/>
            <a:gd name="connsiteY3" fmla="*/ 6274 h 28233"/>
            <a:gd name="connsiteX4" fmla="*/ 53992 w 63256"/>
            <a:gd name="connsiteY4" fmla="*/ 4134 h 28233"/>
            <a:gd name="connsiteX5" fmla="*/ 49199 w 63256"/>
            <a:gd name="connsiteY5" fmla="*/ 2379 h 28233"/>
            <a:gd name="connsiteX6" fmla="*/ 43731 w 63256"/>
            <a:gd name="connsiteY6" fmla="*/ 1075 h 28233"/>
            <a:gd name="connsiteX7" fmla="*/ 37798 w 63256"/>
            <a:gd name="connsiteY7" fmla="*/ 271 h 28233"/>
            <a:gd name="connsiteX8" fmla="*/ 31628 w 63256"/>
            <a:gd name="connsiteY8" fmla="*/ 0 h 28233"/>
            <a:gd name="connsiteX9" fmla="*/ 25458 w 63256"/>
            <a:gd name="connsiteY9" fmla="*/ 271 h 28233"/>
            <a:gd name="connsiteX10" fmla="*/ 19525 w 63256"/>
            <a:gd name="connsiteY10" fmla="*/ 1075 h 28233"/>
            <a:gd name="connsiteX11" fmla="*/ 14056 w 63256"/>
            <a:gd name="connsiteY11" fmla="*/ 2379 h 28233"/>
            <a:gd name="connsiteX12" fmla="*/ 9264 w 63256"/>
            <a:gd name="connsiteY12" fmla="*/ 4134 h 28233"/>
            <a:gd name="connsiteX13" fmla="*/ 5330 w 63256"/>
            <a:gd name="connsiteY13" fmla="*/ 6274 h 28233"/>
            <a:gd name="connsiteX14" fmla="*/ 2407 w 63256"/>
            <a:gd name="connsiteY14" fmla="*/ 8714 h 28233"/>
            <a:gd name="connsiteX15" fmla="*/ 607 w 63256"/>
            <a:gd name="connsiteY15" fmla="*/ 11363 h 28233"/>
            <a:gd name="connsiteX16" fmla="*/ 0 w 63256"/>
            <a:gd name="connsiteY16" fmla="*/ 14116 h 28233"/>
            <a:gd name="connsiteX17" fmla="*/ 607 w 63256"/>
            <a:gd name="connsiteY17" fmla="*/ 16871 h 28233"/>
            <a:gd name="connsiteX18" fmla="*/ 2407 w 63256"/>
            <a:gd name="connsiteY18" fmla="*/ 19519 h 28233"/>
            <a:gd name="connsiteX19" fmla="*/ 5330 w 63256"/>
            <a:gd name="connsiteY19" fmla="*/ 21960 h 28233"/>
            <a:gd name="connsiteX20" fmla="*/ 9264 w 63256"/>
            <a:gd name="connsiteY20" fmla="*/ 24098 h 28233"/>
            <a:gd name="connsiteX21" fmla="*/ 14056 w 63256"/>
            <a:gd name="connsiteY21" fmla="*/ 25854 h 28233"/>
            <a:gd name="connsiteX22" fmla="*/ 19525 w 63256"/>
            <a:gd name="connsiteY22" fmla="*/ 27159 h 28233"/>
            <a:gd name="connsiteX23" fmla="*/ 25458 w 63256"/>
            <a:gd name="connsiteY23" fmla="*/ 27962 h 28233"/>
            <a:gd name="connsiteX24" fmla="*/ 31628 w 63256"/>
            <a:gd name="connsiteY24" fmla="*/ 28233 h 28233"/>
            <a:gd name="connsiteX25" fmla="*/ 37798 w 63256"/>
            <a:gd name="connsiteY25" fmla="*/ 27962 h 28233"/>
            <a:gd name="connsiteX26" fmla="*/ 43731 w 63256"/>
            <a:gd name="connsiteY26" fmla="*/ 27159 h 28233"/>
            <a:gd name="connsiteX27" fmla="*/ 49199 w 63256"/>
            <a:gd name="connsiteY27" fmla="*/ 25854 h 28233"/>
            <a:gd name="connsiteX28" fmla="*/ 53992 w 63256"/>
            <a:gd name="connsiteY28" fmla="*/ 24098 h 28233"/>
            <a:gd name="connsiteX29" fmla="*/ 57926 w 63256"/>
            <a:gd name="connsiteY29" fmla="*/ 21960 h 28233"/>
            <a:gd name="connsiteX30" fmla="*/ 60848 w 63256"/>
            <a:gd name="connsiteY30" fmla="*/ 19519 h 28233"/>
            <a:gd name="connsiteX31" fmla="*/ 62648 w 63256"/>
            <a:gd name="connsiteY31" fmla="*/ 16871 h 28233"/>
            <a:gd name="connsiteX32" fmla="*/ 63256 w 63256"/>
            <a:gd name="connsiteY32" fmla="*/ 14116 h 28233"/>
            <a:gd name="connsiteX0" fmla="*/ 63256 w 63256"/>
            <a:gd name="connsiteY0" fmla="*/ 14116 h 28233"/>
            <a:gd name="connsiteX1" fmla="*/ 62648 w 63256"/>
            <a:gd name="connsiteY1" fmla="*/ 11363 h 28233"/>
            <a:gd name="connsiteX2" fmla="*/ 60848 w 63256"/>
            <a:gd name="connsiteY2" fmla="*/ 8714 h 28233"/>
            <a:gd name="connsiteX3" fmla="*/ 57926 w 63256"/>
            <a:gd name="connsiteY3" fmla="*/ 6274 h 28233"/>
            <a:gd name="connsiteX4" fmla="*/ 53992 w 63256"/>
            <a:gd name="connsiteY4" fmla="*/ 4134 h 28233"/>
            <a:gd name="connsiteX5" fmla="*/ 49199 w 63256"/>
            <a:gd name="connsiteY5" fmla="*/ 2379 h 28233"/>
            <a:gd name="connsiteX6" fmla="*/ 43731 w 63256"/>
            <a:gd name="connsiteY6" fmla="*/ 1075 h 28233"/>
            <a:gd name="connsiteX7" fmla="*/ 37798 w 63256"/>
            <a:gd name="connsiteY7" fmla="*/ 271 h 28233"/>
            <a:gd name="connsiteX8" fmla="*/ 31628 w 63256"/>
            <a:gd name="connsiteY8" fmla="*/ 0 h 28233"/>
            <a:gd name="connsiteX9" fmla="*/ 25458 w 63256"/>
            <a:gd name="connsiteY9" fmla="*/ 271 h 28233"/>
            <a:gd name="connsiteX10" fmla="*/ 19525 w 63256"/>
            <a:gd name="connsiteY10" fmla="*/ 1075 h 28233"/>
            <a:gd name="connsiteX11" fmla="*/ 14056 w 63256"/>
            <a:gd name="connsiteY11" fmla="*/ 2379 h 28233"/>
            <a:gd name="connsiteX12" fmla="*/ 9264 w 63256"/>
            <a:gd name="connsiteY12" fmla="*/ 4134 h 28233"/>
            <a:gd name="connsiteX13" fmla="*/ 5330 w 63256"/>
            <a:gd name="connsiteY13" fmla="*/ 6274 h 28233"/>
            <a:gd name="connsiteX14" fmla="*/ 2407 w 63256"/>
            <a:gd name="connsiteY14" fmla="*/ 8714 h 28233"/>
            <a:gd name="connsiteX15" fmla="*/ 607 w 63256"/>
            <a:gd name="connsiteY15" fmla="*/ 11363 h 28233"/>
            <a:gd name="connsiteX16" fmla="*/ 0 w 63256"/>
            <a:gd name="connsiteY16" fmla="*/ 14116 h 28233"/>
            <a:gd name="connsiteX17" fmla="*/ 607 w 63256"/>
            <a:gd name="connsiteY17" fmla="*/ 16871 h 28233"/>
            <a:gd name="connsiteX18" fmla="*/ 2407 w 63256"/>
            <a:gd name="connsiteY18" fmla="*/ 19519 h 28233"/>
            <a:gd name="connsiteX19" fmla="*/ 5330 w 63256"/>
            <a:gd name="connsiteY19" fmla="*/ 21960 h 28233"/>
            <a:gd name="connsiteX20" fmla="*/ 9264 w 63256"/>
            <a:gd name="connsiteY20" fmla="*/ 24098 h 28233"/>
            <a:gd name="connsiteX21" fmla="*/ 14056 w 63256"/>
            <a:gd name="connsiteY21" fmla="*/ 25854 h 28233"/>
            <a:gd name="connsiteX22" fmla="*/ 19525 w 63256"/>
            <a:gd name="connsiteY22" fmla="*/ 27159 h 28233"/>
            <a:gd name="connsiteX23" fmla="*/ 25458 w 63256"/>
            <a:gd name="connsiteY23" fmla="*/ 27962 h 28233"/>
            <a:gd name="connsiteX24" fmla="*/ 31628 w 63256"/>
            <a:gd name="connsiteY24" fmla="*/ 28233 h 28233"/>
            <a:gd name="connsiteX25" fmla="*/ 37798 w 63256"/>
            <a:gd name="connsiteY25" fmla="*/ 27962 h 28233"/>
            <a:gd name="connsiteX26" fmla="*/ 43731 w 63256"/>
            <a:gd name="connsiteY26" fmla="*/ 27159 h 28233"/>
            <a:gd name="connsiteX27" fmla="*/ 49199 w 63256"/>
            <a:gd name="connsiteY27" fmla="*/ 25854 h 28233"/>
            <a:gd name="connsiteX28" fmla="*/ 53992 w 63256"/>
            <a:gd name="connsiteY28" fmla="*/ 24098 h 28233"/>
            <a:gd name="connsiteX29" fmla="*/ 57926 w 63256"/>
            <a:gd name="connsiteY29" fmla="*/ 21960 h 28233"/>
            <a:gd name="connsiteX30" fmla="*/ 60848 w 63256"/>
            <a:gd name="connsiteY30" fmla="*/ 19519 h 28233"/>
            <a:gd name="connsiteX31" fmla="*/ 62648 w 63256"/>
            <a:gd name="connsiteY31" fmla="*/ 16871 h 28233"/>
            <a:gd name="connsiteX32" fmla="*/ 63256 w 63256"/>
            <a:gd name="connsiteY32" fmla="*/ 14116 h 28233"/>
            <a:gd name="connsiteX0" fmla="*/ 63256 w 63256"/>
            <a:gd name="connsiteY0" fmla="*/ 14116 h 28233"/>
            <a:gd name="connsiteX1" fmla="*/ 62648 w 63256"/>
            <a:gd name="connsiteY1" fmla="*/ 11363 h 28233"/>
            <a:gd name="connsiteX2" fmla="*/ 60848 w 63256"/>
            <a:gd name="connsiteY2" fmla="*/ 8714 h 28233"/>
            <a:gd name="connsiteX3" fmla="*/ 57926 w 63256"/>
            <a:gd name="connsiteY3" fmla="*/ 6274 h 28233"/>
            <a:gd name="connsiteX4" fmla="*/ 53992 w 63256"/>
            <a:gd name="connsiteY4" fmla="*/ 4134 h 28233"/>
            <a:gd name="connsiteX5" fmla="*/ 49199 w 63256"/>
            <a:gd name="connsiteY5" fmla="*/ 2379 h 28233"/>
            <a:gd name="connsiteX6" fmla="*/ 43731 w 63256"/>
            <a:gd name="connsiteY6" fmla="*/ 1075 h 28233"/>
            <a:gd name="connsiteX7" fmla="*/ 37798 w 63256"/>
            <a:gd name="connsiteY7" fmla="*/ 271 h 28233"/>
            <a:gd name="connsiteX8" fmla="*/ 31628 w 63256"/>
            <a:gd name="connsiteY8" fmla="*/ 0 h 28233"/>
            <a:gd name="connsiteX9" fmla="*/ 25458 w 63256"/>
            <a:gd name="connsiteY9" fmla="*/ 271 h 28233"/>
            <a:gd name="connsiteX10" fmla="*/ 19525 w 63256"/>
            <a:gd name="connsiteY10" fmla="*/ 1075 h 28233"/>
            <a:gd name="connsiteX11" fmla="*/ 14056 w 63256"/>
            <a:gd name="connsiteY11" fmla="*/ 2379 h 28233"/>
            <a:gd name="connsiteX12" fmla="*/ 9264 w 63256"/>
            <a:gd name="connsiteY12" fmla="*/ 4134 h 28233"/>
            <a:gd name="connsiteX13" fmla="*/ 5330 w 63256"/>
            <a:gd name="connsiteY13" fmla="*/ 6274 h 28233"/>
            <a:gd name="connsiteX14" fmla="*/ 2407 w 63256"/>
            <a:gd name="connsiteY14" fmla="*/ 8714 h 28233"/>
            <a:gd name="connsiteX15" fmla="*/ 607 w 63256"/>
            <a:gd name="connsiteY15" fmla="*/ 11363 h 28233"/>
            <a:gd name="connsiteX16" fmla="*/ 0 w 63256"/>
            <a:gd name="connsiteY16" fmla="*/ 14116 h 28233"/>
            <a:gd name="connsiteX17" fmla="*/ 607 w 63256"/>
            <a:gd name="connsiteY17" fmla="*/ 16871 h 28233"/>
            <a:gd name="connsiteX18" fmla="*/ 2407 w 63256"/>
            <a:gd name="connsiteY18" fmla="*/ 19519 h 28233"/>
            <a:gd name="connsiteX19" fmla="*/ 5330 w 63256"/>
            <a:gd name="connsiteY19" fmla="*/ 21960 h 28233"/>
            <a:gd name="connsiteX20" fmla="*/ 9264 w 63256"/>
            <a:gd name="connsiteY20" fmla="*/ 24098 h 28233"/>
            <a:gd name="connsiteX21" fmla="*/ 14056 w 63256"/>
            <a:gd name="connsiteY21" fmla="*/ 25854 h 28233"/>
            <a:gd name="connsiteX22" fmla="*/ 19525 w 63256"/>
            <a:gd name="connsiteY22" fmla="*/ 27159 h 28233"/>
            <a:gd name="connsiteX23" fmla="*/ 25458 w 63256"/>
            <a:gd name="connsiteY23" fmla="*/ 27962 h 28233"/>
            <a:gd name="connsiteX24" fmla="*/ 31628 w 63256"/>
            <a:gd name="connsiteY24" fmla="*/ 28233 h 28233"/>
            <a:gd name="connsiteX25" fmla="*/ 37798 w 63256"/>
            <a:gd name="connsiteY25" fmla="*/ 27962 h 28233"/>
            <a:gd name="connsiteX26" fmla="*/ 43731 w 63256"/>
            <a:gd name="connsiteY26" fmla="*/ 27159 h 28233"/>
            <a:gd name="connsiteX27" fmla="*/ 49199 w 63256"/>
            <a:gd name="connsiteY27" fmla="*/ 25854 h 28233"/>
            <a:gd name="connsiteX28" fmla="*/ 53992 w 63256"/>
            <a:gd name="connsiteY28" fmla="*/ 24098 h 28233"/>
            <a:gd name="connsiteX29" fmla="*/ 57926 w 63256"/>
            <a:gd name="connsiteY29" fmla="*/ 21960 h 28233"/>
            <a:gd name="connsiteX30" fmla="*/ 60848 w 63256"/>
            <a:gd name="connsiteY30" fmla="*/ 19519 h 28233"/>
            <a:gd name="connsiteX31" fmla="*/ 62648 w 63256"/>
            <a:gd name="connsiteY31" fmla="*/ 16871 h 28233"/>
            <a:gd name="connsiteX32" fmla="*/ 63256 w 63256"/>
            <a:gd name="connsiteY32" fmla="*/ 14116 h 28233"/>
            <a:gd name="connsiteX0" fmla="*/ 63256 w 63256"/>
            <a:gd name="connsiteY0" fmla="*/ 14116 h 28233"/>
            <a:gd name="connsiteX1" fmla="*/ 62648 w 63256"/>
            <a:gd name="connsiteY1" fmla="*/ 11363 h 28233"/>
            <a:gd name="connsiteX2" fmla="*/ 60848 w 63256"/>
            <a:gd name="connsiteY2" fmla="*/ 8714 h 28233"/>
            <a:gd name="connsiteX3" fmla="*/ 57926 w 63256"/>
            <a:gd name="connsiteY3" fmla="*/ 6274 h 28233"/>
            <a:gd name="connsiteX4" fmla="*/ 53992 w 63256"/>
            <a:gd name="connsiteY4" fmla="*/ 4134 h 28233"/>
            <a:gd name="connsiteX5" fmla="*/ 49199 w 63256"/>
            <a:gd name="connsiteY5" fmla="*/ 2379 h 28233"/>
            <a:gd name="connsiteX6" fmla="*/ 43731 w 63256"/>
            <a:gd name="connsiteY6" fmla="*/ 1075 h 28233"/>
            <a:gd name="connsiteX7" fmla="*/ 37798 w 63256"/>
            <a:gd name="connsiteY7" fmla="*/ 271 h 28233"/>
            <a:gd name="connsiteX8" fmla="*/ 31628 w 63256"/>
            <a:gd name="connsiteY8" fmla="*/ 0 h 28233"/>
            <a:gd name="connsiteX9" fmla="*/ 25458 w 63256"/>
            <a:gd name="connsiteY9" fmla="*/ 271 h 28233"/>
            <a:gd name="connsiteX10" fmla="*/ 19525 w 63256"/>
            <a:gd name="connsiteY10" fmla="*/ 1075 h 28233"/>
            <a:gd name="connsiteX11" fmla="*/ 14056 w 63256"/>
            <a:gd name="connsiteY11" fmla="*/ 2379 h 28233"/>
            <a:gd name="connsiteX12" fmla="*/ 9264 w 63256"/>
            <a:gd name="connsiteY12" fmla="*/ 4134 h 28233"/>
            <a:gd name="connsiteX13" fmla="*/ 5330 w 63256"/>
            <a:gd name="connsiteY13" fmla="*/ 6274 h 28233"/>
            <a:gd name="connsiteX14" fmla="*/ 2407 w 63256"/>
            <a:gd name="connsiteY14" fmla="*/ 8714 h 28233"/>
            <a:gd name="connsiteX15" fmla="*/ 607 w 63256"/>
            <a:gd name="connsiteY15" fmla="*/ 11363 h 28233"/>
            <a:gd name="connsiteX16" fmla="*/ 0 w 63256"/>
            <a:gd name="connsiteY16" fmla="*/ 14116 h 28233"/>
            <a:gd name="connsiteX17" fmla="*/ 607 w 63256"/>
            <a:gd name="connsiteY17" fmla="*/ 16871 h 28233"/>
            <a:gd name="connsiteX18" fmla="*/ 2407 w 63256"/>
            <a:gd name="connsiteY18" fmla="*/ 19519 h 28233"/>
            <a:gd name="connsiteX19" fmla="*/ 5330 w 63256"/>
            <a:gd name="connsiteY19" fmla="*/ 21960 h 28233"/>
            <a:gd name="connsiteX20" fmla="*/ 9264 w 63256"/>
            <a:gd name="connsiteY20" fmla="*/ 24098 h 28233"/>
            <a:gd name="connsiteX21" fmla="*/ 14056 w 63256"/>
            <a:gd name="connsiteY21" fmla="*/ 25854 h 28233"/>
            <a:gd name="connsiteX22" fmla="*/ 19525 w 63256"/>
            <a:gd name="connsiteY22" fmla="*/ 27159 h 28233"/>
            <a:gd name="connsiteX23" fmla="*/ 25458 w 63256"/>
            <a:gd name="connsiteY23" fmla="*/ 27962 h 28233"/>
            <a:gd name="connsiteX24" fmla="*/ 31628 w 63256"/>
            <a:gd name="connsiteY24" fmla="*/ 28233 h 28233"/>
            <a:gd name="connsiteX25" fmla="*/ 37798 w 63256"/>
            <a:gd name="connsiteY25" fmla="*/ 27962 h 28233"/>
            <a:gd name="connsiteX26" fmla="*/ 43731 w 63256"/>
            <a:gd name="connsiteY26" fmla="*/ 27159 h 28233"/>
            <a:gd name="connsiteX27" fmla="*/ 49199 w 63256"/>
            <a:gd name="connsiteY27" fmla="*/ 25854 h 28233"/>
            <a:gd name="connsiteX28" fmla="*/ 53992 w 63256"/>
            <a:gd name="connsiteY28" fmla="*/ 24098 h 28233"/>
            <a:gd name="connsiteX29" fmla="*/ 57926 w 63256"/>
            <a:gd name="connsiteY29" fmla="*/ 21960 h 28233"/>
            <a:gd name="connsiteX30" fmla="*/ 60848 w 63256"/>
            <a:gd name="connsiteY30" fmla="*/ 19519 h 28233"/>
            <a:gd name="connsiteX31" fmla="*/ 62648 w 63256"/>
            <a:gd name="connsiteY31" fmla="*/ 16871 h 28233"/>
            <a:gd name="connsiteX32" fmla="*/ 63256 w 63256"/>
            <a:gd name="connsiteY32" fmla="*/ 14116 h 2823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Lst>
          <a:rect l="l" t="t" r="r" b="b"/>
          <a:pathLst>
            <a:path w="63256" h="28233">
              <a:moveTo>
                <a:pt x="63256" y="14116"/>
              </a:moveTo>
              <a:cubicBezTo>
                <a:pt x="63256" y="13198"/>
                <a:pt x="63049" y="12263"/>
                <a:pt x="62648" y="11363"/>
              </a:cubicBezTo>
              <a:cubicBezTo>
                <a:pt x="62247" y="10463"/>
                <a:pt x="61635" y="9562"/>
                <a:pt x="60848" y="8714"/>
              </a:cubicBezTo>
              <a:cubicBezTo>
                <a:pt x="60061" y="7866"/>
                <a:pt x="59069" y="7037"/>
                <a:pt x="57926" y="6274"/>
              </a:cubicBezTo>
              <a:cubicBezTo>
                <a:pt x="56783" y="5511"/>
                <a:pt x="55446" y="4783"/>
                <a:pt x="53992" y="4134"/>
              </a:cubicBezTo>
              <a:cubicBezTo>
                <a:pt x="52538" y="3485"/>
                <a:pt x="50909" y="2889"/>
                <a:pt x="49199" y="2379"/>
              </a:cubicBezTo>
              <a:cubicBezTo>
                <a:pt x="47489" y="1869"/>
                <a:pt x="45631" y="1426"/>
                <a:pt x="43731" y="1075"/>
              </a:cubicBezTo>
              <a:cubicBezTo>
                <a:pt x="41831" y="724"/>
                <a:pt x="39815" y="450"/>
                <a:pt x="37798" y="271"/>
              </a:cubicBezTo>
              <a:cubicBezTo>
                <a:pt x="35781" y="92"/>
                <a:pt x="33685" y="0"/>
                <a:pt x="31628" y="0"/>
              </a:cubicBezTo>
              <a:cubicBezTo>
                <a:pt x="29571" y="0"/>
                <a:pt x="27475" y="92"/>
                <a:pt x="25458" y="271"/>
              </a:cubicBezTo>
              <a:cubicBezTo>
                <a:pt x="23441" y="450"/>
                <a:pt x="21425" y="724"/>
                <a:pt x="19525" y="1075"/>
              </a:cubicBezTo>
              <a:cubicBezTo>
                <a:pt x="17625" y="1426"/>
                <a:pt x="15766" y="1869"/>
                <a:pt x="14056" y="2379"/>
              </a:cubicBezTo>
              <a:cubicBezTo>
                <a:pt x="12346" y="2889"/>
                <a:pt x="10718" y="3485"/>
                <a:pt x="9264" y="4134"/>
              </a:cubicBezTo>
              <a:cubicBezTo>
                <a:pt x="7810" y="4783"/>
                <a:pt x="6473" y="5511"/>
                <a:pt x="5330" y="6274"/>
              </a:cubicBezTo>
              <a:cubicBezTo>
                <a:pt x="4187" y="7037"/>
                <a:pt x="3194" y="7866"/>
                <a:pt x="2407" y="8714"/>
              </a:cubicBezTo>
              <a:cubicBezTo>
                <a:pt x="1620" y="9562"/>
                <a:pt x="1008" y="10463"/>
                <a:pt x="607" y="11363"/>
              </a:cubicBezTo>
              <a:cubicBezTo>
                <a:pt x="206" y="12263"/>
                <a:pt x="0" y="13198"/>
                <a:pt x="0" y="14116"/>
              </a:cubicBezTo>
              <a:cubicBezTo>
                <a:pt x="0" y="15034"/>
                <a:pt x="206" y="15970"/>
                <a:pt x="607" y="16871"/>
              </a:cubicBezTo>
              <a:cubicBezTo>
                <a:pt x="1008" y="17772"/>
                <a:pt x="1620" y="18671"/>
                <a:pt x="2407" y="19519"/>
              </a:cubicBezTo>
              <a:cubicBezTo>
                <a:pt x="3194" y="20367"/>
                <a:pt x="4187" y="21197"/>
                <a:pt x="5330" y="21960"/>
              </a:cubicBezTo>
              <a:cubicBezTo>
                <a:pt x="6473" y="22723"/>
                <a:pt x="7810" y="23449"/>
                <a:pt x="9264" y="24098"/>
              </a:cubicBezTo>
              <a:cubicBezTo>
                <a:pt x="10718" y="24747"/>
                <a:pt x="12346" y="25344"/>
                <a:pt x="14056" y="25854"/>
              </a:cubicBezTo>
              <a:cubicBezTo>
                <a:pt x="15766" y="26364"/>
                <a:pt x="17625" y="26808"/>
                <a:pt x="19525" y="27159"/>
              </a:cubicBezTo>
              <a:cubicBezTo>
                <a:pt x="21425" y="27510"/>
                <a:pt x="23441" y="27783"/>
                <a:pt x="25458" y="27962"/>
              </a:cubicBezTo>
              <a:cubicBezTo>
                <a:pt x="27475" y="28141"/>
                <a:pt x="29571" y="28233"/>
                <a:pt x="31628" y="28233"/>
              </a:cubicBezTo>
              <a:cubicBezTo>
                <a:pt x="33685" y="28233"/>
                <a:pt x="35781" y="28141"/>
                <a:pt x="37798" y="27962"/>
              </a:cubicBezTo>
              <a:cubicBezTo>
                <a:pt x="39815" y="27783"/>
                <a:pt x="41831" y="27510"/>
                <a:pt x="43731" y="27159"/>
              </a:cubicBezTo>
              <a:cubicBezTo>
                <a:pt x="45631" y="26808"/>
                <a:pt x="47489" y="26364"/>
                <a:pt x="49199" y="25854"/>
              </a:cubicBezTo>
              <a:cubicBezTo>
                <a:pt x="50909" y="25344"/>
                <a:pt x="52538" y="24747"/>
                <a:pt x="53992" y="24098"/>
              </a:cubicBezTo>
              <a:cubicBezTo>
                <a:pt x="55447" y="23449"/>
                <a:pt x="56783" y="22723"/>
                <a:pt x="57926" y="21960"/>
              </a:cubicBezTo>
              <a:cubicBezTo>
                <a:pt x="59069" y="21197"/>
                <a:pt x="60061" y="20367"/>
                <a:pt x="60848" y="19519"/>
              </a:cubicBezTo>
              <a:cubicBezTo>
                <a:pt x="61635" y="18671"/>
                <a:pt x="62247" y="17772"/>
                <a:pt x="62648" y="16871"/>
              </a:cubicBezTo>
              <a:cubicBezTo>
                <a:pt x="63049" y="15971"/>
                <a:pt x="63256" y="15034"/>
                <a:pt x="63256" y="14116"/>
              </a:cubicBezTo>
              <a:close/>
            </a:path>
          </a:pathLst>
        </a:custGeom>
        <a:solidFill xmlns:a="http://schemas.openxmlformats.org/drawingml/2006/main">
          <a:srgbClr val="FFFFFF"/>
        </a:solidFill>
        <a:ln xmlns:a="http://schemas.openxmlformats.org/drawingml/2006/main" w="3175">
          <a:solidFill>
            <a:srgbClr val="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0.34676</cdr:x>
      <cdr:y>0.53852</cdr:y>
    </cdr:from>
    <cdr:to>
      <cdr:x>0.35415</cdr:x>
      <cdr:y>0.54336</cdr:y>
    </cdr:to>
    <cdr:sp macro="" textlink="">
      <cdr:nvSpPr>
        <cdr:cNvPr id="5" name="PlotDat1_7|2~34_0"/>
        <cdr:cNvSpPr/>
      </cdr:nvSpPr>
      <cdr:spPr>
        <a:xfrm xmlns:a="http://schemas.openxmlformats.org/drawingml/2006/main">
          <a:off x="3228634" y="3276427"/>
          <a:ext cx="68821" cy="29469"/>
        </a:xfrm>
        <a:custGeom xmlns:a="http://schemas.openxmlformats.org/drawingml/2006/main">
          <a:avLst/>
          <a:gdLst>
            <a:gd name="connsiteX0" fmla="*/ 68821 w 68821"/>
            <a:gd name="connsiteY0" fmla="*/ 14734 h 29469"/>
            <a:gd name="connsiteX1" fmla="*/ 68161 w 68821"/>
            <a:gd name="connsiteY1" fmla="*/ 11860 h 29469"/>
            <a:gd name="connsiteX2" fmla="*/ 66203 w 68821"/>
            <a:gd name="connsiteY2" fmla="*/ 9095 h 29469"/>
            <a:gd name="connsiteX3" fmla="*/ 63022 w 68821"/>
            <a:gd name="connsiteY3" fmla="*/ 6548 h 29469"/>
            <a:gd name="connsiteX4" fmla="*/ 58743 w 68821"/>
            <a:gd name="connsiteY4" fmla="*/ 4315 h 29469"/>
            <a:gd name="connsiteX5" fmla="*/ 53529 w 68821"/>
            <a:gd name="connsiteY5" fmla="*/ 2483 h 29469"/>
            <a:gd name="connsiteX6" fmla="*/ 47580 w 68821"/>
            <a:gd name="connsiteY6" fmla="*/ 1121 h 29469"/>
            <a:gd name="connsiteX7" fmla="*/ 41124 w 68821"/>
            <a:gd name="connsiteY7" fmla="*/ 282 h 29469"/>
            <a:gd name="connsiteX8" fmla="*/ 34411 w 68821"/>
            <a:gd name="connsiteY8" fmla="*/ 0 h 29469"/>
            <a:gd name="connsiteX9" fmla="*/ 27697 w 68821"/>
            <a:gd name="connsiteY9" fmla="*/ 282 h 29469"/>
            <a:gd name="connsiteX10" fmla="*/ 21243 w 68821"/>
            <a:gd name="connsiteY10" fmla="*/ 1121 h 29469"/>
            <a:gd name="connsiteX11" fmla="*/ 15293 w 68821"/>
            <a:gd name="connsiteY11" fmla="*/ 2483 h 29469"/>
            <a:gd name="connsiteX12" fmla="*/ 10079 w 68821"/>
            <a:gd name="connsiteY12" fmla="*/ 4315 h 29469"/>
            <a:gd name="connsiteX13" fmla="*/ 5799 w 68821"/>
            <a:gd name="connsiteY13" fmla="*/ 6548 h 29469"/>
            <a:gd name="connsiteX14" fmla="*/ 2619 w 68821"/>
            <a:gd name="connsiteY14" fmla="*/ 9095 h 29469"/>
            <a:gd name="connsiteX15" fmla="*/ 661 w 68821"/>
            <a:gd name="connsiteY15" fmla="*/ 11860 h 29469"/>
            <a:gd name="connsiteX16" fmla="*/ 0 w 68821"/>
            <a:gd name="connsiteY16" fmla="*/ 14734 h 29469"/>
            <a:gd name="connsiteX17" fmla="*/ 661 w 68821"/>
            <a:gd name="connsiteY17" fmla="*/ 17609 h 29469"/>
            <a:gd name="connsiteX18" fmla="*/ 2619 w 68821"/>
            <a:gd name="connsiteY18" fmla="*/ 20373 h 29469"/>
            <a:gd name="connsiteX19" fmla="*/ 5799 w 68821"/>
            <a:gd name="connsiteY19" fmla="*/ 22921 h 29469"/>
            <a:gd name="connsiteX20" fmla="*/ 10079 w 68821"/>
            <a:gd name="connsiteY20" fmla="*/ 25153 h 29469"/>
            <a:gd name="connsiteX21" fmla="*/ 15293 w 68821"/>
            <a:gd name="connsiteY21" fmla="*/ 26985 h 29469"/>
            <a:gd name="connsiteX22" fmla="*/ 21243 w 68821"/>
            <a:gd name="connsiteY22" fmla="*/ 28347 h 29469"/>
            <a:gd name="connsiteX23" fmla="*/ 27697 w 68821"/>
            <a:gd name="connsiteY23" fmla="*/ 29185 h 29469"/>
            <a:gd name="connsiteX24" fmla="*/ 34411 w 68821"/>
            <a:gd name="connsiteY24" fmla="*/ 29469 h 29469"/>
            <a:gd name="connsiteX25" fmla="*/ 41124 w 68821"/>
            <a:gd name="connsiteY25" fmla="*/ 29185 h 29469"/>
            <a:gd name="connsiteX26" fmla="*/ 47580 w 68821"/>
            <a:gd name="connsiteY26" fmla="*/ 28347 h 29469"/>
            <a:gd name="connsiteX27" fmla="*/ 53529 w 68821"/>
            <a:gd name="connsiteY27" fmla="*/ 26985 h 29469"/>
            <a:gd name="connsiteX28" fmla="*/ 58743 w 68821"/>
            <a:gd name="connsiteY28" fmla="*/ 25153 h 29469"/>
            <a:gd name="connsiteX29" fmla="*/ 63022 w 68821"/>
            <a:gd name="connsiteY29" fmla="*/ 22921 h 29469"/>
            <a:gd name="connsiteX30" fmla="*/ 66203 w 68821"/>
            <a:gd name="connsiteY30" fmla="*/ 20373 h 29469"/>
            <a:gd name="connsiteX31" fmla="*/ 68161 w 68821"/>
            <a:gd name="connsiteY31" fmla="*/ 17609 h 29469"/>
            <a:gd name="connsiteX32" fmla="*/ 68821 w 68821"/>
            <a:gd name="connsiteY32" fmla="*/ 14734 h 29469"/>
            <a:gd name="connsiteX0" fmla="*/ 68821 w 68821"/>
            <a:gd name="connsiteY0" fmla="*/ 14734 h 29469"/>
            <a:gd name="connsiteX1" fmla="*/ 68161 w 68821"/>
            <a:gd name="connsiteY1" fmla="*/ 11860 h 29469"/>
            <a:gd name="connsiteX2" fmla="*/ 66203 w 68821"/>
            <a:gd name="connsiteY2" fmla="*/ 9095 h 29469"/>
            <a:gd name="connsiteX3" fmla="*/ 63022 w 68821"/>
            <a:gd name="connsiteY3" fmla="*/ 6548 h 29469"/>
            <a:gd name="connsiteX4" fmla="*/ 58743 w 68821"/>
            <a:gd name="connsiteY4" fmla="*/ 4315 h 29469"/>
            <a:gd name="connsiteX5" fmla="*/ 53529 w 68821"/>
            <a:gd name="connsiteY5" fmla="*/ 2483 h 29469"/>
            <a:gd name="connsiteX6" fmla="*/ 47580 w 68821"/>
            <a:gd name="connsiteY6" fmla="*/ 1121 h 29469"/>
            <a:gd name="connsiteX7" fmla="*/ 41124 w 68821"/>
            <a:gd name="connsiteY7" fmla="*/ 282 h 29469"/>
            <a:gd name="connsiteX8" fmla="*/ 34411 w 68821"/>
            <a:gd name="connsiteY8" fmla="*/ 0 h 29469"/>
            <a:gd name="connsiteX9" fmla="*/ 27697 w 68821"/>
            <a:gd name="connsiteY9" fmla="*/ 282 h 29469"/>
            <a:gd name="connsiteX10" fmla="*/ 21243 w 68821"/>
            <a:gd name="connsiteY10" fmla="*/ 1121 h 29469"/>
            <a:gd name="connsiteX11" fmla="*/ 15293 w 68821"/>
            <a:gd name="connsiteY11" fmla="*/ 2483 h 29469"/>
            <a:gd name="connsiteX12" fmla="*/ 10079 w 68821"/>
            <a:gd name="connsiteY12" fmla="*/ 4315 h 29469"/>
            <a:gd name="connsiteX13" fmla="*/ 5799 w 68821"/>
            <a:gd name="connsiteY13" fmla="*/ 6548 h 29469"/>
            <a:gd name="connsiteX14" fmla="*/ 2619 w 68821"/>
            <a:gd name="connsiteY14" fmla="*/ 9095 h 29469"/>
            <a:gd name="connsiteX15" fmla="*/ 661 w 68821"/>
            <a:gd name="connsiteY15" fmla="*/ 11860 h 29469"/>
            <a:gd name="connsiteX16" fmla="*/ 0 w 68821"/>
            <a:gd name="connsiteY16" fmla="*/ 14734 h 29469"/>
            <a:gd name="connsiteX17" fmla="*/ 661 w 68821"/>
            <a:gd name="connsiteY17" fmla="*/ 17609 h 29469"/>
            <a:gd name="connsiteX18" fmla="*/ 2619 w 68821"/>
            <a:gd name="connsiteY18" fmla="*/ 20373 h 29469"/>
            <a:gd name="connsiteX19" fmla="*/ 5799 w 68821"/>
            <a:gd name="connsiteY19" fmla="*/ 22921 h 29469"/>
            <a:gd name="connsiteX20" fmla="*/ 10079 w 68821"/>
            <a:gd name="connsiteY20" fmla="*/ 25153 h 29469"/>
            <a:gd name="connsiteX21" fmla="*/ 15293 w 68821"/>
            <a:gd name="connsiteY21" fmla="*/ 26985 h 29469"/>
            <a:gd name="connsiteX22" fmla="*/ 21243 w 68821"/>
            <a:gd name="connsiteY22" fmla="*/ 28347 h 29469"/>
            <a:gd name="connsiteX23" fmla="*/ 27697 w 68821"/>
            <a:gd name="connsiteY23" fmla="*/ 29185 h 29469"/>
            <a:gd name="connsiteX24" fmla="*/ 34411 w 68821"/>
            <a:gd name="connsiteY24" fmla="*/ 29469 h 29469"/>
            <a:gd name="connsiteX25" fmla="*/ 41124 w 68821"/>
            <a:gd name="connsiteY25" fmla="*/ 29185 h 29469"/>
            <a:gd name="connsiteX26" fmla="*/ 47580 w 68821"/>
            <a:gd name="connsiteY26" fmla="*/ 28347 h 29469"/>
            <a:gd name="connsiteX27" fmla="*/ 53529 w 68821"/>
            <a:gd name="connsiteY27" fmla="*/ 26985 h 29469"/>
            <a:gd name="connsiteX28" fmla="*/ 58743 w 68821"/>
            <a:gd name="connsiteY28" fmla="*/ 25153 h 29469"/>
            <a:gd name="connsiteX29" fmla="*/ 63022 w 68821"/>
            <a:gd name="connsiteY29" fmla="*/ 22921 h 29469"/>
            <a:gd name="connsiteX30" fmla="*/ 66203 w 68821"/>
            <a:gd name="connsiteY30" fmla="*/ 20373 h 29469"/>
            <a:gd name="connsiteX31" fmla="*/ 68161 w 68821"/>
            <a:gd name="connsiteY31" fmla="*/ 17609 h 29469"/>
            <a:gd name="connsiteX32" fmla="*/ 68821 w 68821"/>
            <a:gd name="connsiteY32" fmla="*/ 14734 h 29469"/>
            <a:gd name="connsiteX0" fmla="*/ 68821 w 68821"/>
            <a:gd name="connsiteY0" fmla="*/ 14734 h 29469"/>
            <a:gd name="connsiteX1" fmla="*/ 68161 w 68821"/>
            <a:gd name="connsiteY1" fmla="*/ 11860 h 29469"/>
            <a:gd name="connsiteX2" fmla="*/ 66203 w 68821"/>
            <a:gd name="connsiteY2" fmla="*/ 9095 h 29469"/>
            <a:gd name="connsiteX3" fmla="*/ 63022 w 68821"/>
            <a:gd name="connsiteY3" fmla="*/ 6548 h 29469"/>
            <a:gd name="connsiteX4" fmla="*/ 58743 w 68821"/>
            <a:gd name="connsiteY4" fmla="*/ 4315 h 29469"/>
            <a:gd name="connsiteX5" fmla="*/ 53529 w 68821"/>
            <a:gd name="connsiteY5" fmla="*/ 2483 h 29469"/>
            <a:gd name="connsiteX6" fmla="*/ 47580 w 68821"/>
            <a:gd name="connsiteY6" fmla="*/ 1121 h 29469"/>
            <a:gd name="connsiteX7" fmla="*/ 41124 w 68821"/>
            <a:gd name="connsiteY7" fmla="*/ 282 h 29469"/>
            <a:gd name="connsiteX8" fmla="*/ 34411 w 68821"/>
            <a:gd name="connsiteY8" fmla="*/ 0 h 29469"/>
            <a:gd name="connsiteX9" fmla="*/ 27697 w 68821"/>
            <a:gd name="connsiteY9" fmla="*/ 282 h 29469"/>
            <a:gd name="connsiteX10" fmla="*/ 21243 w 68821"/>
            <a:gd name="connsiteY10" fmla="*/ 1121 h 29469"/>
            <a:gd name="connsiteX11" fmla="*/ 15293 w 68821"/>
            <a:gd name="connsiteY11" fmla="*/ 2483 h 29469"/>
            <a:gd name="connsiteX12" fmla="*/ 10079 w 68821"/>
            <a:gd name="connsiteY12" fmla="*/ 4315 h 29469"/>
            <a:gd name="connsiteX13" fmla="*/ 5799 w 68821"/>
            <a:gd name="connsiteY13" fmla="*/ 6548 h 29469"/>
            <a:gd name="connsiteX14" fmla="*/ 2619 w 68821"/>
            <a:gd name="connsiteY14" fmla="*/ 9095 h 29469"/>
            <a:gd name="connsiteX15" fmla="*/ 661 w 68821"/>
            <a:gd name="connsiteY15" fmla="*/ 11860 h 29469"/>
            <a:gd name="connsiteX16" fmla="*/ 0 w 68821"/>
            <a:gd name="connsiteY16" fmla="*/ 14734 h 29469"/>
            <a:gd name="connsiteX17" fmla="*/ 661 w 68821"/>
            <a:gd name="connsiteY17" fmla="*/ 17609 h 29469"/>
            <a:gd name="connsiteX18" fmla="*/ 2619 w 68821"/>
            <a:gd name="connsiteY18" fmla="*/ 20373 h 29469"/>
            <a:gd name="connsiteX19" fmla="*/ 5799 w 68821"/>
            <a:gd name="connsiteY19" fmla="*/ 22921 h 29469"/>
            <a:gd name="connsiteX20" fmla="*/ 10079 w 68821"/>
            <a:gd name="connsiteY20" fmla="*/ 25153 h 29469"/>
            <a:gd name="connsiteX21" fmla="*/ 15293 w 68821"/>
            <a:gd name="connsiteY21" fmla="*/ 26985 h 29469"/>
            <a:gd name="connsiteX22" fmla="*/ 21243 w 68821"/>
            <a:gd name="connsiteY22" fmla="*/ 28347 h 29469"/>
            <a:gd name="connsiteX23" fmla="*/ 27697 w 68821"/>
            <a:gd name="connsiteY23" fmla="*/ 29185 h 29469"/>
            <a:gd name="connsiteX24" fmla="*/ 34411 w 68821"/>
            <a:gd name="connsiteY24" fmla="*/ 29469 h 29469"/>
            <a:gd name="connsiteX25" fmla="*/ 41124 w 68821"/>
            <a:gd name="connsiteY25" fmla="*/ 29185 h 29469"/>
            <a:gd name="connsiteX26" fmla="*/ 47580 w 68821"/>
            <a:gd name="connsiteY26" fmla="*/ 28347 h 29469"/>
            <a:gd name="connsiteX27" fmla="*/ 53529 w 68821"/>
            <a:gd name="connsiteY27" fmla="*/ 26985 h 29469"/>
            <a:gd name="connsiteX28" fmla="*/ 58743 w 68821"/>
            <a:gd name="connsiteY28" fmla="*/ 25153 h 29469"/>
            <a:gd name="connsiteX29" fmla="*/ 63022 w 68821"/>
            <a:gd name="connsiteY29" fmla="*/ 22921 h 29469"/>
            <a:gd name="connsiteX30" fmla="*/ 66203 w 68821"/>
            <a:gd name="connsiteY30" fmla="*/ 20373 h 29469"/>
            <a:gd name="connsiteX31" fmla="*/ 68161 w 68821"/>
            <a:gd name="connsiteY31" fmla="*/ 17609 h 29469"/>
            <a:gd name="connsiteX32" fmla="*/ 68821 w 68821"/>
            <a:gd name="connsiteY32" fmla="*/ 14734 h 29469"/>
            <a:gd name="connsiteX0" fmla="*/ 68821 w 68821"/>
            <a:gd name="connsiteY0" fmla="*/ 14734 h 29469"/>
            <a:gd name="connsiteX1" fmla="*/ 68161 w 68821"/>
            <a:gd name="connsiteY1" fmla="*/ 11860 h 29469"/>
            <a:gd name="connsiteX2" fmla="*/ 66203 w 68821"/>
            <a:gd name="connsiteY2" fmla="*/ 9095 h 29469"/>
            <a:gd name="connsiteX3" fmla="*/ 63022 w 68821"/>
            <a:gd name="connsiteY3" fmla="*/ 6548 h 29469"/>
            <a:gd name="connsiteX4" fmla="*/ 58743 w 68821"/>
            <a:gd name="connsiteY4" fmla="*/ 4315 h 29469"/>
            <a:gd name="connsiteX5" fmla="*/ 53529 w 68821"/>
            <a:gd name="connsiteY5" fmla="*/ 2483 h 29469"/>
            <a:gd name="connsiteX6" fmla="*/ 47580 w 68821"/>
            <a:gd name="connsiteY6" fmla="*/ 1121 h 29469"/>
            <a:gd name="connsiteX7" fmla="*/ 41124 w 68821"/>
            <a:gd name="connsiteY7" fmla="*/ 282 h 29469"/>
            <a:gd name="connsiteX8" fmla="*/ 34411 w 68821"/>
            <a:gd name="connsiteY8" fmla="*/ 0 h 29469"/>
            <a:gd name="connsiteX9" fmla="*/ 27697 w 68821"/>
            <a:gd name="connsiteY9" fmla="*/ 282 h 29469"/>
            <a:gd name="connsiteX10" fmla="*/ 21243 w 68821"/>
            <a:gd name="connsiteY10" fmla="*/ 1121 h 29469"/>
            <a:gd name="connsiteX11" fmla="*/ 15293 w 68821"/>
            <a:gd name="connsiteY11" fmla="*/ 2483 h 29469"/>
            <a:gd name="connsiteX12" fmla="*/ 10079 w 68821"/>
            <a:gd name="connsiteY12" fmla="*/ 4315 h 29469"/>
            <a:gd name="connsiteX13" fmla="*/ 5799 w 68821"/>
            <a:gd name="connsiteY13" fmla="*/ 6548 h 29469"/>
            <a:gd name="connsiteX14" fmla="*/ 2619 w 68821"/>
            <a:gd name="connsiteY14" fmla="*/ 9095 h 29469"/>
            <a:gd name="connsiteX15" fmla="*/ 661 w 68821"/>
            <a:gd name="connsiteY15" fmla="*/ 11860 h 29469"/>
            <a:gd name="connsiteX16" fmla="*/ 0 w 68821"/>
            <a:gd name="connsiteY16" fmla="*/ 14734 h 29469"/>
            <a:gd name="connsiteX17" fmla="*/ 661 w 68821"/>
            <a:gd name="connsiteY17" fmla="*/ 17609 h 29469"/>
            <a:gd name="connsiteX18" fmla="*/ 2619 w 68821"/>
            <a:gd name="connsiteY18" fmla="*/ 20373 h 29469"/>
            <a:gd name="connsiteX19" fmla="*/ 5799 w 68821"/>
            <a:gd name="connsiteY19" fmla="*/ 22921 h 29469"/>
            <a:gd name="connsiteX20" fmla="*/ 10079 w 68821"/>
            <a:gd name="connsiteY20" fmla="*/ 25153 h 29469"/>
            <a:gd name="connsiteX21" fmla="*/ 15293 w 68821"/>
            <a:gd name="connsiteY21" fmla="*/ 26985 h 29469"/>
            <a:gd name="connsiteX22" fmla="*/ 21243 w 68821"/>
            <a:gd name="connsiteY22" fmla="*/ 28347 h 29469"/>
            <a:gd name="connsiteX23" fmla="*/ 27697 w 68821"/>
            <a:gd name="connsiteY23" fmla="*/ 29185 h 29469"/>
            <a:gd name="connsiteX24" fmla="*/ 34411 w 68821"/>
            <a:gd name="connsiteY24" fmla="*/ 29469 h 29469"/>
            <a:gd name="connsiteX25" fmla="*/ 41124 w 68821"/>
            <a:gd name="connsiteY25" fmla="*/ 29185 h 29469"/>
            <a:gd name="connsiteX26" fmla="*/ 47580 w 68821"/>
            <a:gd name="connsiteY26" fmla="*/ 28347 h 29469"/>
            <a:gd name="connsiteX27" fmla="*/ 53529 w 68821"/>
            <a:gd name="connsiteY27" fmla="*/ 26985 h 29469"/>
            <a:gd name="connsiteX28" fmla="*/ 58743 w 68821"/>
            <a:gd name="connsiteY28" fmla="*/ 25153 h 29469"/>
            <a:gd name="connsiteX29" fmla="*/ 63022 w 68821"/>
            <a:gd name="connsiteY29" fmla="*/ 22921 h 29469"/>
            <a:gd name="connsiteX30" fmla="*/ 66203 w 68821"/>
            <a:gd name="connsiteY30" fmla="*/ 20373 h 29469"/>
            <a:gd name="connsiteX31" fmla="*/ 68161 w 68821"/>
            <a:gd name="connsiteY31" fmla="*/ 17609 h 29469"/>
            <a:gd name="connsiteX32" fmla="*/ 68821 w 68821"/>
            <a:gd name="connsiteY32" fmla="*/ 14734 h 29469"/>
            <a:gd name="connsiteX0" fmla="*/ 68821 w 68821"/>
            <a:gd name="connsiteY0" fmla="*/ 14734 h 29469"/>
            <a:gd name="connsiteX1" fmla="*/ 68161 w 68821"/>
            <a:gd name="connsiteY1" fmla="*/ 11860 h 29469"/>
            <a:gd name="connsiteX2" fmla="*/ 66203 w 68821"/>
            <a:gd name="connsiteY2" fmla="*/ 9095 h 29469"/>
            <a:gd name="connsiteX3" fmla="*/ 63022 w 68821"/>
            <a:gd name="connsiteY3" fmla="*/ 6548 h 29469"/>
            <a:gd name="connsiteX4" fmla="*/ 58743 w 68821"/>
            <a:gd name="connsiteY4" fmla="*/ 4315 h 29469"/>
            <a:gd name="connsiteX5" fmla="*/ 53529 w 68821"/>
            <a:gd name="connsiteY5" fmla="*/ 2483 h 29469"/>
            <a:gd name="connsiteX6" fmla="*/ 47580 w 68821"/>
            <a:gd name="connsiteY6" fmla="*/ 1121 h 29469"/>
            <a:gd name="connsiteX7" fmla="*/ 41124 w 68821"/>
            <a:gd name="connsiteY7" fmla="*/ 282 h 29469"/>
            <a:gd name="connsiteX8" fmla="*/ 34411 w 68821"/>
            <a:gd name="connsiteY8" fmla="*/ 0 h 29469"/>
            <a:gd name="connsiteX9" fmla="*/ 27697 w 68821"/>
            <a:gd name="connsiteY9" fmla="*/ 282 h 29469"/>
            <a:gd name="connsiteX10" fmla="*/ 21243 w 68821"/>
            <a:gd name="connsiteY10" fmla="*/ 1121 h 29469"/>
            <a:gd name="connsiteX11" fmla="*/ 15293 w 68821"/>
            <a:gd name="connsiteY11" fmla="*/ 2483 h 29469"/>
            <a:gd name="connsiteX12" fmla="*/ 10079 w 68821"/>
            <a:gd name="connsiteY12" fmla="*/ 4315 h 29469"/>
            <a:gd name="connsiteX13" fmla="*/ 5799 w 68821"/>
            <a:gd name="connsiteY13" fmla="*/ 6548 h 29469"/>
            <a:gd name="connsiteX14" fmla="*/ 2619 w 68821"/>
            <a:gd name="connsiteY14" fmla="*/ 9095 h 29469"/>
            <a:gd name="connsiteX15" fmla="*/ 661 w 68821"/>
            <a:gd name="connsiteY15" fmla="*/ 11860 h 29469"/>
            <a:gd name="connsiteX16" fmla="*/ 0 w 68821"/>
            <a:gd name="connsiteY16" fmla="*/ 14734 h 29469"/>
            <a:gd name="connsiteX17" fmla="*/ 661 w 68821"/>
            <a:gd name="connsiteY17" fmla="*/ 17609 h 29469"/>
            <a:gd name="connsiteX18" fmla="*/ 2619 w 68821"/>
            <a:gd name="connsiteY18" fmla="*/ 20373 h 29469"/>
            <a:gd name="connsiteX19" fmla="*/ 5799 w 68821"/>
            <a:gd name="connsiteY19" fmla="*/ 22921 h 29469"/>
            <a:gd name="connsiteX20" fmla="*/ 10079 w 68821"/>
            <a:gd name="connsiteY20" fmla="*/ 25153 h 29469"/>
            <a:gd name="connsiteX21" fmla="*/ 15293 w 68821"/>
            <a:gd name="connsiteY21" fmla="*/ 26985 h 29469"/>
            <a:gd name="connsiteX22" fmla="*/ 21243 w 68821"/>
            <a:gd name="connsiteY22" fmla="*/ 28347 h 29469"/>
            <a:gd name="connsiteX23" fmla="*/ 27697 w 68821"/>
            <a:gd name="connsiteY23" fmla="*/ 29185 h 29469"/>
            <a:gd name="connsiteX24" fmla="*/ 34411 w 68821"/>
            <a:gd name="connsiteY24" fmla="*/ 29469 h 29469"/>
            <a:gd name="connsiteX25" fmla="*/ 41124 w 68821"/>
            <a:gd name="connsiteY25" fmla="*/ 29185 h 29469"/>
            <a:gd name="connsiteX26" fmla="*/ 47580 w 68821"/>
            <a:gd name="connsiteY26" fmla="*/ 28347 h 29469"/>
            <a:gd name="connsiteX27" fmla="*/ 53529 w 68821"/>
            <a:gd name="connsiteY27" fmla="*/ 26985 h 29469"/>
            <a:gd name="connsiteX28" fmla="*/ 58743 w 68821"/>
            <a:gd name="connsiteY28" fmla="*/ 25153 h 29469"/>
            <a:gd name="connsiteX29" fmla="*/ 63022 w 68821"/>
            <a:gd name="connsiteY29" fmla="*/ 22921 h 29469"/>
            <a:gd name="connsiteX30" fmla="*/ 66203 w 68821"/>
            <a:gd name="connsiteY30" fmla="*/ 20373 h 29469"/>
            <a:gd name="connsiteX31" fmla="*/ 68161 w 68821"/>
            <a:gd name="connsiteY31" fmla="*/ 17609 h 29469"/>
            <a:gd name="connsiteX32" fmla="*/ 68821 w 68821"/>
            <a:gd name="connsiteY32" fmla="*/ 14734 h 29469"/>
            <a:gd name="connsiteX0" fmla="*/ 68821 w 68821"/>
            <a:gd name="connsiteY0" fmla="*/ 14734 h 29469"/>
            <a:gd name="connsiteX1" fmla="*/ 68161 w 68821"/>
            <a:gd name="connsiteY1" fmla="*/ 11860 h 29469"/>
            <a:gd name="connsiteX2" fmla="*/ 66203 w 68821"/>
            <a:gd name="connsiteY2" fmla="*/ 9095 h 29469"/>
            <a:gd name="connsiteX3" fmla="*/ 63022 w 68821"/>
            <a:gd name="connsiteY3" fmla="*/ 6548 h 29469"/>
            <a:gd name="connsiteX4" fmla="*/ 58743 w 68821"/>
            <a:gd name="connsiteY4" fmla="*/ 4315 h 29469"/>
            <a:gd name="connsiteX5" fmla="*/ 53529 w 68821"/>
            <a:gd name="connsiteY5" fmla="*/ 2483 h 29469"/>
            <a:gd name="connsiteX6" fmla="*/ 47580 w 68821"/>
            <a:gd name="connsiteY6" fmla="*/ 1121 h 29469"/>
            <a:gd name="connsiteX7" fmla="*/ 41124 w 68821"/>
            <a:gd name="connsiteY7" fmla="*/ 282 h 29469"/>
            <a:gd name="connsiteX8" fmla="*/ 34411 w 68821"/>
            <a:gd name="connsiteY8" fmla="*/ 0 h 29469"/>
            <a:gd name="connsiteX9" fmla="*/ 27697 w 68821"/>
            <a:gd name="connsiteY9" fmla="*/ 282 h 29469"/>
            <a:gd name="connsiteX10" fmla="*/ 21243 w 68821"/>
            <a:gd name="connsiteY10" fmla="*/ 1121 h 29469"/>
            <a:gd name="connsiteX11" fmla="*/ 15293 w 68821"/>
            <a:gd name="connsiteY11" fmla="*/ 2483 h 29469"/>
            <a:gd name="connsiteX12" fmla="*/ 10079 w 68821"/>
            <a:gd name="connsiteY12" fmla="*/ 4315 h 29469"/>
            <a:gd name="connsiteX13" fmla="*/ 5799 w 68821"/>
            <a:gd name="connsiteY13" fmla="*/ 6548 h 29469"/>
            <a:gd name="connsiteX14" fmla="*/ 2619 w 68821"/>
            <a:gd name="connsiteY14" fmla="*/ 9095 h 29469"/>
            <a:gd name="connsiteX15" fmla="*/ 661 w 68821"/>
            <a:gd name="connsiteY15" fmla="*/ 11860 h 29469"/>
            <a:gd name="connsiteX16" fmla="*/ 0 w 68821"/>
            <a:gd name="connsiteY16" fmla="*/ 14734 h 29469"/>
            <a:gd name="connsiteX17" fmla="*/ 661 w 68821"/>
            <a:gd name="connsiteY17" fmla="*/ 17609 h 29469"/>
            <a:gd name="connsiteX18" fmla="*/ 2619 w 68821"/>
            <a:gd name="connsiteY18" fmla="*/ 20373 h 29469"/>
            <a:gd name="connsiteX19" fmla="*/ 5799 w 68821"/>
            <a:gd name="connsiteY19" fmla="*/ 22921 h 29469"/>
            <a:gd name="connsiteX20" fmla="*/ 10079 w 68821"/>
            <a:gd name="connsiteY20" fmla="*/ 25153 h 29469"/>
            <a:gd name="connsiteX21" fmla="*/ 15293 w 68821"/>
            <a:gd name="connsiteY21" fmla="*/ 26985 h 29469"/>
            <a:gd name="connsiteX22" fmla="*/ 21243 w 68821"/>
            <a:gd name="connsiteY22" fmla="*/ 28347 h 29469"/>
            <a:gd name="connsiteX23" fmla="*/ 27697 w 68821"/>
            <a:gd name="connsiteY23" fmla="*/ 29185 h 29469"/>
            <a:gd name="connsiteX24" fmla="*/ 34411 w 68821"/>
            <a:gd name="connsiteY24" fmla="*/ 29469 h 29469"/>
            <a:gd name="connsiteX25" fmla="*/ 41124 w 68821"/>
            <a:gd name="connsiteY25" fmla="*/ 29185 h 29469"/>
            <a:gd name="connsiteX26" fmla="*/ 47580 w 68821"/>
            <a:gd name="connsiteY26" fmla="*/ 28347 h 29469"/>
            <a:gd name="connsiteX27" fmla="*/ 53529 w 68821"/>
            <a:gd name="connsiteY27" fmla="*/ 26985 h 29469"/>
            <a:gd name="connsiteX28" fmla="*/ 58743 w 68821"/>
            <a:gd name="connsiteY28" fmla="*/ 25153 h 29469"/>
            <a:gd name="connsiteX29" fmla="*/ 63022 w 68821"/>
            <a:gd name="connsiteY29" fmla="*/ 22921 h 29469"/>
            <a:gd name="connsiteX30" fmla="*/ 66203 w 68821"/>
            <a:gd name="connsiteY30" fmla="*/ 20373 h 29469"/>
            <a:gd name="connsiteX31" fmla="*/ 68161 w 68821"/>
            <a:gd name="connsiteY31" fmla="*/ 17609 h 29469"/>
            <a:gd name="connsiteX32" fmla="*/ 68821 w 68821"/>
            <a:gd name="connsiteY32" fmla="*/ 14734 h 29469"/>
            <a:gd name="connsiteX0" fmla="*/ 68821 w 68821"/>
            <a:gd name="connsiteY0" fmla="*/ 14734 h 29469"/>
            <a:gd name="connsiteX1" fmla="*/ 68161 w 68821"/>
            <a:gd name="connsiteY1" fmla="*/ 11860 h 29469"/>
            <a:gd name="connsiteX2" fmla="*/ 66203 w 68821"/>
            <a:gd name="connsiteY2" fmla="*/ 9095 h 29469"/>
            <a:gd name="connsiteX3" fmla="*/ 63022 w 68821"/>
            <a:gd name="connsiteY3" fmla="*/ 6548 h 29469"/>
            <a:gd name="connsiteX4" fmla="*/ 58743 w 68821"/>
            <a:gd name="connsiteY4" fmla="*/ 4315 h 29469"/>
            <a:gd name="connsiteX5" fmla="*/ 53529 w 68821"/>
            <a:gd name="connsiteY5" fmla="*/ 2483 h 29469"/>
            <a:gd name="connsiteX6" fmla="*/ 47580 w 68821"/>
            <a:gd name="connsiteY6" fmla="*/ 1121 h 29469"/>
            <a:gd name="connsiteX7" fmla="*/ 41124 w 68821"/>
            <a:gd name="connsiteY7" fmla="*/ 282 h 29469"/>
            <a:gd name="connsiteX8" fmla="*/ 34411 w 68821"/>
            <a:gd name="connsiteY8" fmla="*/ 0 h 29469"/>
            <a:gd name="connsiteX9" fmla="*/ 27697 w 68821"/>
            <a:gd name="connsiteY9" fmla="*/ 282 h 29469"/>
            <a:gd name="connsiteX10" fmla="*/ 21243 w 68821"/>
            <a:gd name="connsiteY10" fmla="*/ 1121 h 29469"/>
            <a:gd name="connsiteX11" fmla="*/ 15293 w 68821"/>
            <a:gd name="connsiteY11" fmla="*/ 2483 h 29469"/>
            <a:gd name="connsiteX12" fmla="*/ 10079 w 68821"/>
            <a:gd name="connsiteY12" fmla="*/ 4315 h 29469"/>
            <a:gd name="connsiteX13" fmla="*/ 5799 w 68821"/>
            <a:gd name="connsiteY13" fmla="*/ 6548 h 29469"/>
            <a:gd name="connsiteX14" fmla="*/ 2619 w 68821"/>
            <a:gd name="connsiteY14" fmla="*/ 9095 h 29469"/>
            <a:gd name="connsiteX15" fmla="*/ 661 w 68821"/>
            <a:gd name="connsiteY15" fmla="*/ 11860 h 29469"/>
            <a:gd name="connsiteX16" fmla="*/ 0 w 68821"/>
            <a:gd name="connsiteY16" fmla="*/ 14734 h 29469"/>
            <a:gd name="connsiteX17" fmla="*/ 661 w 68821"/>
            <a:gd name="connsiteY17" fmla="*/ 17609 h 29469"/>
            <a:gd name="connsiteX18" fmla="*/ 2619 w 68821"/>
            <a:gd name="connsiteY18" fmla="*/ 20373 h 29469"/>
            <a:gd name="connsiteX19" fmla="*/ 5799 w 68821"/>
            <a:gd name="connsiteY19" fmla="*/ 22921 h 29469"/>
            <a:gd name="connsiteX20" fmla="*/ 10079 w 68821"/>
            <a:gd name="connsiteY20" fmla="*/ 25153 h 29469"/>
            <a:gd name="connsiteX21" fmla="*/ 15293 w 68821"/>
            <a:gd name="connsiteY21" fmla="*/ 26985 h 29469"/>
            <a:gd name="connsiteX22" fmla="*/ 21243 w 68821"/>
            <a:gd name="connsiteY22" fmla="*/ 28347 h 29469"/>
            <a:gd name="connsiteX23" fmla="*/ 27697 w 68821"/>
            <a:gd name="connsiteY23" fmla="*/ 29185 h 29469"/>
            <a:gd name="connsiteX24" fmla="*/ 34411 w 68821"/>
            <a:gd name="connsiteY24" fmla="*/ 29469 h 29469"/>
            <a:gd name="connsiteX25" fmla="*/ 41124 w 68821"/>
            <a:gd name="connsiteY25" fmla="*/ 29185 h 29469"/>
            <a:gd name="connsiteX26" fmla="*/ 47580 w 68821"/>
            <a:gd name="connsiteY26" fmla="*/ 28347 h 29469"/>
            <a:gd name="connsiteX27" fmla="*/ 53529 w 68821"/>
            <a:gd name="connsiteY27" fmla="*/ 26985 h 29469"/>
            <a:gd name="connsiteX28" fmla="*/ 58743 w 68821"/>
            <a:gd name="connsiteY28" fmla="*/ 25153 h 29469"/>
            <a:gd name="connsiteX29" fmla="*/ 63022 w 68821"/>
            <a:gd name="connsiteY29" fmla="*/ 22921 h 29469"/>
            <a:gd name="connsiteX30" fmla="*/ 66203 w 68821"/>
            <a:gd name="connsiteY30" fmla="*/ 20373 h 29469"/>
            <a:gd name="connsiteX31" fmla="*/ 68161 w 68821"/>
            <a:gd name="connsiteY31" fmla="*/ 17609 h 29469"/>
            <a:gd name="connsiteX32" fmla="*/ 68821 w 68821"/>
            <a:gd name="connsiteY32" fmla="*/ 14734 h 29469"/>
            <a:gd name="connsiteX0" fmla="*/ 68821 w 68821"/>
            <a:gd name="connsiteY0" fmla="*/ 14734 h 29469"/>
            <a:gd name="connsiteX1" fmla="*/ 68161 w 68821"/>
            <a:gd name="connsiteY1" fmla="*/ 11860 h 29469"/>
            <a:gd name="connsiteX2" fmla="*/ 66203 w 68821"/>
            <a:gd name="connsiteY2" fmla="*/ 9095 h 29469"/>
            <a:gd name="connsiteX3" fmla="*/ 63022 w 68821"/>
            <a:gd name="connsiteY3" fmla="*/ 6548 h 29469"/>
            <a:gd name="connsiteX4" fmla="*/ 58743 w 68821"/>
            <a:gd name="connsiteY4" fmla="*/ 4315 h 29469"/>
            <a:gd name="connsiteX5" fmla="*/ 53529 w 68821"/>
            <a:gd name="connsiteY5" fmla="*/ 2483 h 29469"/>
            <a:gd name="connsiteX6" fmla="*/ 47580 w 68821"/>
            <a:gd name="connsiteY6" fmla="*/ 1121 h 29469"/>
            <a:gd name="connsiteX7" fmla="*/ 41124 w 68821"/>
            <a:gd name="connsiteY7" fmla="*/ 282 h 29469"/>
            <a:gd name="connsiteX8" fmla="*/ 34411 w 68821"/>
            <a:gd name="connsiteY8" fmla="*/ 0 h 29469"/>
            <a:gd name="connsiteX9" fmla="*/ 27697 w 68821"/>
            <a:gd name="connsiteY9" fmla="*/ 282 h 29469"/>
            <a:gd name="connsiteX10" fmla="*/ 21243 w 68821"/>
            <a:gd name="connsiteY10" fmla="*/ 1121 h 29469"/>
            <a:gd name="connsiteX11" fmla="*/ 15293 w 68821"/>
            <a:gd name="connsiteY11" fmla="*/ 2483 h 29469"/>
            <a:gd name="connsiteX12" fmla="*/ 10079 w 68821"/>
            <a:gd name="connsiteY12" fmla="*/ 4315 h 29469"/>
            <a:gd name="connsiteX13" fmla="*/ 5799 w 68821"/>
            <a:gd name="connsiteY13" fmla="*/ 6548 h 29469"/>
            <a:gd name="connsiteX14" fmla="*/ 2619 w 68821"/>
            <a:gd name="connsiteY14" fmla="*/ 9095 h 29469"/>
            <a:gd name="connsiteX15" fmla="*/ 661 w 68821"/>
            <a:gd name="connsiteY15" fmla="*/ 11860 h 29469"/>
            <a:gd name="connsiteX16" fmla="*/ 0 w 68821"/>
            <a:gd name="connsiteY16" fmla="*/ 14734 h 29469"/>
            <a:gd name="connsiteX17" fmla="*/ 661 w 68821"/>
            <a:gd name="connsiteY17" fmla="*/ 17609 h 29469"/>
            <a:gd name="connsiteX18" fmla="*/ 2619 w 68821"/>
            <a:gd name="connsiteY18" fmla="*/ 20373 h 29469"/>
            <a:gd name="connsiteX19" fmla="*/ 5799 w 68821"/>
            <a:gd name="connsiteY19" fmla="*/ 22921 h 29469"/>
            <a:gd name="connsiteX20" fmla="*/ 10079 w 68821"/>
            <a:gd name="connsiteY20" fmla="*/ 25153 h 29469"/>
            <a:gd name="connsiteX21" fmla="*/ 15293 w 68821"/>
            <a:gd name="connsiteY21" fmla="*/ 26985 h 29469"/>
            <a:gd name="connsiteX22" fmla="*/ 21243 w 68821"/>
            <a:gd name="connsiteY22" fmla="*/ 28347 h 29469"/>
            <a:gd name="connsiteX23" fmla="*/ 27697 w 68821"/>
            <a:gd name="connsiteY23" fmla="*/ 29185 h 29469"/>
            <a:gd name="connsiteX24" fmla="*/ 34411 w 68821"/>
            <a:gd name="connsiteY24" fmla="*/ 29469 h 29469"/>
            <a:gd name="connsiteX25" fmla="*/ 41124 w 68821"/>
            <a:gd name="connsiteY25" fmla="*/ 29185 h 29469"/>
            <a:gd name="connsiteX26" fmla="*/ 47580 w 68821"/>
            <a:gd name="connsiteY26" fmla="*/ 28347 h 29469"/>
            <a:gd name="connsiteX27" fmla="*/ 53529 w 68821"/>
            <a:gd name="connsiteY27" fmla="*/ 26985 h 29469"/>
            <a:gd name="connsiteX28" fmla="*/ 58743 w 68821"/>
            <a:gd name="connsiteY28" fmla="*/ 25153 h 29469"/>
            <a:gd name="connsiteX29" fmla="*/ 63022 w 68821"/>
            <a:gd name="connsiteY29" fmla="*/ 22921 h 29469"/>
            <a:gd name="connsiteX30" fmla="*/ 66203 w 68821"/>
            <a:gd name="connsiteY30" fmla="*/ 20373 h 29469"/>
            <a:gd name="connsiteX31" fmla="*/ 68161 w 68821"/>
            <a:gd name="connsiteY31" fmla="*/ 17609 h 29469"/>
            <a:gd name="connsiteX32" fmla="*/ 68821 w 68821"/>
            <a:gd name="connsiteY32" fmla="*/ 14734 h 29469"/>
            <a:gd name="connsiteX0" fmla="*/ 68821 w 68821"/>
            <a:gd name="connsiteY0" fmla="*/ 14734 h 29469"/>
            <a:gd name="connsiteX1" fmla="*/ 68161 w 68821"/>
            <a:gd name="connsiteY1" fmla="*/ 11860 h 29469"/>
            <a:gd name="connsiteX2" fmla="*/ 66203 w 68821"/>
            <a:gd name="connsiteY2" fmla="*/ 9095 h 29469"/>
            <a:gd name="connsiteX3" fmla="*/ 63022 w 68821"/>
            <a:gd name="connsiteY3" fmla="*/ 6548 h 29469"/>
            <a:gd name="connsiteX4" fmla="*/ 58743 w 68821"/>
            <a:gd name="connsiteY4" fmla="*/ 4315 h 29469"/>
            <a:gd name="connsiteX5" fmla="*/ 53529 w 68821"/>
            <a:gd name="connsiteY5" fmla="*/ 2483 h 29469"/>
            <a:gd name="connsiteX6" fmla="*/ 47580 w 68821"/>
            <a:gd name="connsiteY6" fmla="*/ 1121 h 29469"/>
            <a:gd name="connsiteX7" fmla="*/ 41124 w 68821"/>
            <a:gd name="connsiteY7" fmla="*/ 282 h 29469"/>
            <a:gd name="connsiteX8" fmla="*/ 34411 w 68821"/>
            <a:gd name="connsiteY8" fmla="*/ 0 h 29469"/>
            <a:gd name="connsiteX9" fmla="*/ 27697 w 68821"/>
            <a:gd name="connsiteY9" fmla="*/ 282 h 29469"/>
            <a:gd name="connsiteX10" fmla="*/ 21243 w 68821"/>
            <a:gd name="connsiteY10" fmla="*/ 1121 h 29469"/>
            <a:gd name="connsiteX11" fmla="*/ 15293 w 68821"/>
            <a:gd name="connsiteY11" fmla="*/ 2483 h 29469"/>
            <a:gd name="connsiteX12" fmla="*/ 10079 w 68821"/>
            <a:gd name="connsiteY12" fmla="*/ 4315 h 29469"/>
            <a:gd name="connsiteX13" fmla="*/ 5799 w 68821"/>
            <a:gd name="connsiteY13" fmla="*/ 6548 h 29469"/>
            <a:gd name="connsiteX14" fmla="*/ 2619 w 68821"/>
            <a:gd name="connsiteY14" fmla="*/ 9095 h 29469"/>
            <a:gd name="connsiteX15" fmla="*/ 661 w 68821"/>
            <a:gd name="connsiteY15" fmla="*/ 11860 h 29469"/>
            <a:gd name="connsiteX16" fmla="*/ 0 w 68821"/>
            <a:gd name="connsiteY16" fmla="*/ 14734 h 29469"/>
            <a:gd name="connsiteX17" fmla="*/ 661 w 68821"/>
            <a:gd name="connsiteY17" fmla="*/ 17609 h 29469"/>
            <a:gd name="connsiteX18" fmla="*/ 2619 w 68821"/>
            <a:gd name="connsiteY18" fmla="*/ 20373 h 29469"/>
            <a:gd name="connsiteX19" fmla="*/ 5799 w 68821"/>
            <a:gd name="connsiteY19" fmla="*/ 22921 h 29469"/>
            <a:gd name="connsiteX20" fmla="*/ 10079 w 68821"/>
            <a:gd name="connsiteY20" fmla="*/ 25153 h 29469"/>
            <a:gd name="connsiteX21" fmla="*/ 15293 w 68821"/>
            <a:gd name="connsiteY21" fmla="*/ 26985 h 29469"/>
            <a:gd name="connsiteX22" fmla="*/ 21243 w 68821"/>
            <a:gd name="connsiteY22" fmla="*/ 28347 h 29469"/>
            <a:gd name="connsiteX23" fmla="*/ 27697 w 68821"/>
            <a:gd name="connsiteY23" fmla="*/ 29185 h 29469"/>
            <a:gd name="connsiteX24" fmla="*/ 34411 w 68821"/>
            <a:gd name="connsiteY24" fmla="*/ 29469 h 29469"/>
            <a:gd name="connsiteX25" fmla="*/ 41124 w 68821"/>
            <a:gd name="connsiteY25" fmla="*/ 29185 h 29469"/>
            <a:gd name="connsiteX26" fmla="*/ 47580 w 68821"/>
            <a:gd name="connsiteY26" fmla="*/ 28347 h 29469"/>
            <a:gd name="connsiteX27" fmla="*/ 53529 w 68821"/>
            <a:gd name="connsiteY27" fmla="*/ 26985 h 29469"/>
            <a:gd name="connsiteX28" fmla="*/ 58743 w 68821"/>
            <a:gd name="connsiteY28" fmla="*/ 25153 h 29469"/>
            <a:gd name="connsiteX29" fmla="*/ 63022 w 68821"/>
            <a:gd name="connsiteY29" fmla="*/ 22921 h 29469"/>
            <a:gd name="connsiteX30" fmla="*/ 66203 w 68821"/>
            <a:gd name="connsiteY30" fmla="*/ 20373 h 29469"/>
            <a:gd name="connsiteX31" fmla="*/ 68161 w 68821"/>
            <a:gd name="connsiteY31" fmla="*/ 17609 h 29469"/>
            <a:gd name="connsiteX32" fmla="*/ 68821 w 68821"/>
            <a:gd name="connsiteY32" fmla="*/ 14734 h 29469"/>
            <a:gd name="connsiteX0" fmla="*/ 68821 w 68821"/>
            <a:gd name="connsiteY0" fmla="*/ 14734 h 29469"/>
            <a:gd name="connsiteX1" fmla="*/ 68161 w 68821"/>
            <a:gd name="connsiteY1" fmla="*/ 11860 h 29469"/>
            <a:gd name="connsiteX2" fmla="*/ 66203 w 68821"/>
            <a:gd name="connsiteY2" fmla="*/ 9095 h 29469"/>
            <a:gd name="connsiteX3" fmla="*/ 63022 w 68821"/>
            <a:gd name="connsiteY3" fmla="*/ 6548 h 29469"/>
            <a:gd name="connsiteX4" fmla="*/ 58743 w 68821"/>
            <a:gd name="connsiteY4" fmla="*/ 4315 h 29469"/>
            <a:gd name="connsiteX5" fmla="*/ 53529 w 68821"/>
            <a:gd name="connsiteY5" fmla="*/ 2483 h 29469"/>
            <a:gd name="connsiteX6" fmla="*/ 47580 w 68821"/>
            <a:gd name="connsiteY6" fmla="*/ 1121 h 29469"/>
            <a:gd name="connsiteX7" fmla="*/ 41124 w 68821"/>
            <a:gd name="connsiteY7" fmla="*/ 282 h 29469"/>
            <a:gd name="connsiteX8" fmla="*/ 34411 w 68821"/>
            <a:gd name="connsiteY8" fmla="*/ 0 h 29469"/>
            <a:gd name="connsiteX9" fmla="*/ 27697 w 68821"/>
            <a:gd name="connsiteY9" fmla="*/ 282 h 29469"/>
            <a:gd name="connsiteX10" fmla="*/ 21243 w 68821"/>
            <a:gd name="connsiteY10" fmla="*/ 1121 h 29469"/>
            <a:gd name="connsiteX11" fmla="*/ 15293 w 68821"/>
            <a:gd name="connsiteY11" fmla="*/ 2483 h 29469"/>
            <a:gd name="connsiteX12" fmla="*/ 10079 w 68821"/>
            <a:gd name="connsiteY12" fmla="*/ 4315 h 29469"/>
            <a:gd name="connsiteX13" fmla="*/ 5799 w 68821"/>
            <a:gd name="connsiteY13" fmla="*/ 6548 h 29469"/>
            <a:gd name="connsiteX14" fmla="*/ 2619 w 68821"/>
            <a:gd name="connsiteY14" fmla="*/ 9095 h 29469"/>
            <a:gd name="connsiteX15" fmla="*/ 661 w 68821"/>
            <a:gd name="connsiteY15" fmla="*/ 11860 h 29469"/>
            <a:gd name="connsiteX16" fmla="*/ 0 w 68821"/>
            <a:gd name="connsiteY16" fmla="*/ 14734 h 29469"/>
            <a:gd name="connsiteX17" fmla="*/ 661 w 68821"/>
            <a:gd name="connsiteY17" fmla="*/ 17609 h 29469"/>
            <a:gd name="connsiteX18" fmla="*/ 2619 w 68821"/>
            <a:gd name="connsiteY18" fmla="*/ 20373 h 29469"/>
            <a:gd name="connsiteX19" fmla="*/ 5799 w 68821"/>
            <a:gd name="connsiteY19" fmla="*/ 22921 h 29469"/>
            <a:gd name="connsiteX20" fmla="*/ 10079 w 68821"/>
            <a:gd name="connsiteY20" fmla="*/ 25153 h 29469"/>
            <a:gd name="connsiteX21" fmla="*/ 15293 w 68821"/>
            <a:gd name="connsiteY21" fmla="*/ 26985 h 29469"/>
            <a:gd name="connsiteX22" fmla="*/ 21243 w 68821"/>
            <a:gd name="connsiteY22" fmla="*/ 28347 h 29469"/>
            <a:gd name="connsiteX23" fmla="*/ 27697 w 68821"/>
            <a:gd name="connsiteY23" fmla="*/ 29185 h 29469"/>
            <a:gd name="connsiteX24" fmla="*/ 34411 w 68821"/>
            <a:gd name="connsiteY24" fmla="*/ 29469 h 29469"/>
            <a:gd name="connsiteX25" fmla="*/ 41124 w 68821"/>
            <a:gd name="connsiteY25" fmla="*/ 29185 h 29469"/>
            <a:gd name="connsiteX26" fmla="*/ 47580 w 68821"/>
            <a:gd name="connsiteY26" fmla="*/ 28347 h 29469"/>
            <a:gd name="connsiteX27" fmla="*/ 53529 w 68821"/>
            <a:gd name="connsiteY27" fmla="*/ 26985 h 29469"/>
            <a:gd name="connsiteX28" fmla="*/ 58743 w 68821"/>
            <a:gd name="connsiteY28" fmla="*/ 25153 h 29469"/>
            <a:gd name="connsiteX29" fmla="*/ 63022 w 68821"/>
            <a:gd name="connsiteY29" fmla="*/ 22921 h 29469"/>
            <a:gd name="connsiteX30" fmla="*/ 66203 w 68821"/>
            <a:gd name="connsiteY30" fmla="*/ 20373 h 29469"/>
            <a:gd name="connsiteX31" fmla="*/ 68161 w 68821"/>
            <a:gd name="connsiteY31" fmla="*/ 17609 h 29469"/>
            <a:gd name="connsiteX32" fmla="*/ 68821 w 68821"/>
            <a:gd name="connsiteY32" fmla="*/ 14734 h 29469"/>
            <a:gd name="connsiteX0" fmla="*/ 68821 w 68821"/>
            <a:gd name="connsiteY0" fmla="*/ 14734 h 29469"/>
            <a:gd name="connsiteX1" fmla="*/ 68161 w 68821"/>
            <a:gd name="connsiteY1" fmla="*/ 11860 h 29469"/>
            <a:gd name="connsiteX2" fmla="*/ 66203 w 68821"/>
            <a:gd name="connsiteY2" fmla="*/ 9095 h 29469"/>
            <a:gd name="connsiteX3" fmla="*/ 63022 w 68821"/>
            <a:gd name="connsiteY3" fmla="*/ 6548 h 29469"/>
            <a:gd name="connsiteX4" fmla="*/ 58743 w 68821"/>
            <a:gd name="connsiteY4" fmla="*/ 4315 h 29469"/>
            <a:gd name="connsiteX5" fmla="*/ 53529 w 68821"/>
            <a:gd name="connsiteY5" fmla="*/ 2483 h 29469"/>
            <a:gd name="connsiteX6" fmla="*/ 47580 w 68821"/>
            <a:gd name="connsiteY6" fmla="*/ 1121 h 29469"/>
            <a:gd name="connsiteX7" fmla="*/ 41124 w 68821"/>
            <a:gd name="connsiteY7" fmla="*/ 282 h 29469"/>
            <a:gd name="connsiteX8" fmla="*/ 34411 w 68821"/>
            <a:gd name="connsiteY8" fmla="*/ 0 h 29469"/>
            <a:gd name="connsiteX9" fmla="*/ 27697 w 68821"/>
            <a:gd name="connsiteY9" fmla="*/ 282 h 29469"/>
            <a:gd name="connsiteX10" fmla="*/ 21243 w 68821"/>
            <a:gd name="connsiteY10" fmla="*/ 1121 h 29469"/>
            <a:gd name="connsiteX11" fmla="*/ 15293 w 68821"/>
            <a:gd name="connsiteY11" fmla="*/ 2483 h 29469"/>
            <a:gd name="connsiteX12" fmla="*/ 10079 w 68821"/>
            <a:gd name="connsiteY12" fmla="*/ 4315 h 29469"/>
            <a:gd name="connsiteX13" fmla="*/ 5799 w 68821"/>
            <a:gd name="connsiteY13" fmla="*/ 6548 h 29469"/>
            <a:gd name="connsiteX14" fmla="*/ 2619 w 68821"/>
            <a:gd name="connsiteY14" fmla="*/ 9095 h 29469"/>
            <a:gd name="connsiteX15" fmla="*/ 661 w 68821"/>
            <a:gd name="connsiteY15" fmla="*/ 11860 h 29469"/>
            <a:gd name="connsiteX16" fmla="*/ 0 w 68821"/>
            <a:gd name="connsiteY16" fmla="*/ 14734 h 29469"/>
            <a:gd name="connsiteX17" fmla="*/ 661 w 68821"/>
            <a:gd name="connsiteY17" fmla="*/ 17609 h 29469"/>
            <a:gd name="connsiteX18" fmla="*/ 2619 w 68821"/>
            <a:gd name="connsiteY18" fmla="*/ 20373 h 29469"/>
            <a:gd name="connsiteX19" fmla="*/ 5799 w 68821"/>
            <a:gd name="connsiteY19" fmla="*/ 22921 h 29469"/>
            <a:gd name="connsiteX20" fmla="*/ 10079 w 68821"/>
            <a:gd name="connsiteY20" fmla="*/ 25153 h 29469"/>
            <a:gd name="connsiteX21" fmla="*/ 15293 w 68821"/>
            <a:gd name="connsiteY21" fmla="*/ 26985 h 29469"/>
            <a:gd name="connsiteX22" fmla="*/ 21243 w 68821"/>
            <a:gd name="connsiteY22" fmla="*/ 28347 h 29469"/>
            <a:gd name="connsiteX23" fmla="*/ 27697 w 68821"/>
            <a:gd name="connsiteY23" fmla="*/ 29185 h 29469"/>
            <a:gd name="connsiteX24" fmla="*/ 34411 w 68821"/>
            <a:gd name="connsiteY24" fmla="*/ 29469 h 29469"/>
            <a:gd name="connsiteX25" fmla="*/ 41124 w 68821"/>
            <a:gd name="connsiteY25" fmla="*/ 29185 h 29469"/>
            <a:gd name="connsiteX26" fmla="*/ 47580 w 68821"/>
            <a:gd name="connsiteY26" fmla="*/ 28347 h 29469"/>
            <a:gd name="connsiteX27" fmla="*/ 53529 w 68821"/>
            <a:gd name="connsiteY27" fmla="*/ 26985 h 29469"/>
            <a:gd name="connsiteX28" fmla="*/ 58743 w 68821"/>
            <a:gd name="connsiteY28" fmla="*/ 25153 h 29469"/>
            <a:gd name="connsiteX29" fmla="*/ 63022 w 68821"/>
            <a:gd name="connsiteY29" fmla="*/ 22921 h 29469"/>
            <a:gd name="connsiteX30" fmla="*/ 66203 w 68821"/>
            <a:gd name="connsiteY30" fmla="*/ 20373 h 29469"/>
            <a:gd name="connsiteX31" fmla="*/ 68161 w 68821"/>
            <a:gd name="connsiteY31" fmla="*/ 17609 h 29469"/>
            <a:gd name="connsiteX32" fmla="*/ 68821 w 68821"/>
            <a:gd name="connsiteY32" fmla="*/ 14734 h 29469"/>
            <a:gd name="connsiteX0" fmla="*/ 68821 w 68821"/>
            <a:gd name="connsiteY0" fmla="*/ 14734 h 29469"/>
            <a:gd name="connsiteX1" fmla="*/ 68161 w 68821"/>
            <a:gd name="connsiteY1" fmla="*/ 11860 h 29469"/>
            <a:gd name="connsiteX2" fmla="*/ 66203 w 68821"/>
            <a:gd name="connsiteY2" fmla="*/ 9095 h 29469"/>
            <a:gd name="connsiteX3" fmla="*/ 63022 w 68821"/>
            <a:gd name="connsiteY3" fmla="*/ 6548 h 29469"/>
            <a:gd name="connsiteX4" fmla="*/ 58743 w 68821"/>
            <a:gd name="connsiteY4" fmla="*/ 4315 h 29469"/>
            <a:gd name="connsiteX5" fmla="*/ 53529 w 68821"/>
            <a:gd name="connsiteY5" fmla="*/ 2483 h 29469"/>
            <a:gd name="connsiteX6" fmla="*/ 47580 w 68821"/>
            <a:gd name="connsiteY6" fmla="*/ 1121 h 29469"/>
            <a:gd name="connsiteX7" fmla="*/ 41124 w 68821"/>
            <a:gd name="connsiteY7" fmla="*/ 282 h 29469"/>
            <a:gd name="connsiteX8" fmla="*/ 34411 w 68821"/>
            <a:gd name="connsiteY8" fmla="*/ 0 h 29469"/>
            <a:gd name="connsiteX9" fmla="*/ 27697 w 68821"/>
            <a:gd name="connsiteY9" fmla="*/ 282 h 29469"/>
            <a:gd name="connsiteX10" fmla="*/ 21243 w 68821"/>
            <a:gd name="connsiteY10" fmla="*/ 1121 h 29469"/>
            <a:gd name="connsiteX11" fmla="*/ 15293 w 68821"/>
            <a:gd name="connsiteY11" fmla="*/ 2483 h 29469"/>
            <a:gd name="connsiteX12" fmla="*/ 10079 w 68821"/>
            <a:gd name="connsiteY12" fmla="*/ 4315 h 29469"/>
            <a:gd name="connsiteX13" fmla="*/ 5799 w 68821"/>
            <a:gd name="connsiteY13" fmla="*/ 6548 h 29469"/>
            <a:gd name="connsiteX14" fmla="*/ 2619 w 68821"/>
            <a:gd name="connsiteY14" fmla="*/ 9095 h 29469"/>
            <a:gd name="connsiteX15" fmla="*/ 661 w 68821"/>
            <a:gd name="connsiteY15" fmla="*/ 11860 h 29469"/>
            <a:gd name="connsiteX16" fmla="*/ 0 w 68821"/>
            <a:gd name="connsiteY16" fmla="*/ 14734 h 29469"/>
            <a:gd name="connsiteX17" fmla="*/ 661 w 68821"/>
            <a:gd name="connsiteY17" fmla="*/ 17609 h 29469"/>
            <a:gd name="connsiteX18" fmla="*/ 2619 w 68821"/>
            <a:gd name="connsiteY18" fmla="*/ 20373 h 29469"/>
            <a:gd name="connsiteX19" fmla="*/ 5799 w 68821"/>
            <a:gd name="connsiteY19" fmla="*/ 22921 h 29469"/>
            <a:gd name="connsiteX20" fmla="*/ 10079 w 68821"/>
            <a:gd name="connsiteY20" fmla="*/ 25153 h 29469"/>
            <a:gd name="connsiteX21" fmla="*/ 15293 w 68821"/>
            <a:gd name="connsiteY21" fmla="*/ 26985 h 29469"/>
            <a:gd name="connsiteX22" fmla="*/ 21243 w 68821"/>
            <a:gd name="connsiteY22" fmla="*/ 28347 h 29469"/>
            <a:gd name="connsiteX23" fmla="*/ 27697 w 68821"/>
            <a:gd name="connsiteY23" fmla="*/ 29185 h 29469"/>
            <a:gd name="connsiteX24" fmla="*/ 34411 w 68821"/>
            <a:gd name="connsiteY24" fmla="*/ 29469 h 29469"/>
            <a:gd name="connsiteX25" fmla="*/ 41124 w 68821"/>
            <a:gd name="connsiteY25" fmla="*/ 29185 h 29469"/>
            <a:gd name="connsiteX26" fmla="*/ 47580 w 68821"/>
            <a:gd name="connsiteY26" fmla="*/ 28347 h 29469"/>
            <a:gd name="connsiteX27" fmla="*/ 53529 w 68821"/>
            <a:gd name="connsiteY27" fmla="*/ 26985 h 29469"/>
            <a:gd name="connsiteX28" fmla="*/ 58743 w 68821"/>
            <a:gd name="connsiteY28" fmla="*/ 25153 h 29469"/>
            <a:gd name="connsiteX29" fmla="*/ 63022 w 68821"/>
            <a:gd name="connsiteY29" fmla="*/ 22921 h 29469"/>
            <a:gd name="connsiteX30" fmla="*/ 66203 w 68821"/>
            <a:gd name="connsiteY30" fmla="*/ 20373 h 29469"/>
            <a:gd name="connsiteX31" fmla="*/ 68161 w 68821"/>
            <a:gd name="connsiteY31" fmla="*/ 17609 h 29469"/>
            <a:gd name="connsiteX32" fmla="*/ 68821 w 68821"/>
            <a:gd name="connsiteY32" fmla="*/ 14734 h 29469"/>
            <a:gd name="connsiteX0" fmla="*/ 68821 w 68821"/>
            <a:gd name="connsiteY0" fmla="*/ 14734 h 29469"/>
            <a:gd name="connsiteX1" fmla="*/ 68161 w 68821"/>
            <a:gd name="connsiteY1" fmla="*/ 11860 h 29469"/>
            <a:gd name="connsiteX2" fmla="*/ 66203 w 68821"/>
            <a:gd name="connsiteY2" fmla="*/ 9095 h 29469"/>
            <a:gd name="connsiteX3" fmla="*/ 63022 w 68821"/>
            <a:gd name="connsiteY3" fmla="*/ 6548 h 29469"/>
            <a:gd name="connsiteX4" fmla="*/ 58743 w 68821"/>
            <a:gd name="connsiteY4" fmla="*/ 4315 h 29469"/>
            <a:gd name="connsiteX5" fmla="*/ 53529 w 68821"/>
            <a:gd name="connsiteY5" fmla="*/ 2483 h 29469"/>
            <a:gd name="connsiteX6" fmla="*/ 47580 w 68821"/>
            <a:gd name="connsiteY6" fmla="*/ 1121 h 29469"/>
            <a:gd name="connsiteX7" fmla="*/ 41124 w 68821"/>
            <a:gd name="connsiteY7" fmla="*/ 282 h 29469"/>
            <a:gd name="connsiteX8" fmla="*/ 34411 w 68821"/>
            <a:gd name="connsiteY8" fmla="*/ 0 h 29469"/>
            <a:gd name="connsiteX9" fmla="*/ 27697 w 68821"/>
            <a:gd name="connsiteY9" fmla="*/ 282 h 29469"/>
            <a:gd name="connsiteX10" fmla="*/ 21243 w 68821"/>
            <a:gd name="connsiteY10" fmla="*/ 1121 h 29469"/>
            <a:gd name="connsiteX11" fmla="*/ 15293 w 68821"/>
            <a:gd name="connsiteY11" fmla="*/ 2483 h 29469"/>
            <a:gd name="connsiteX12" fmla="*/ 10079 w 68821"/>
            <a:gd name="connsiteY12" fmla="*/ 4315 h 29469"/>
            <a:gd name="connsiteX13" fmla="*/ 5799 w 68821"/>
            <a:gd name="connsiteY13" fmla="*/ 6548 h 29469"/>
            <a:gd name="connsiteX14" fmla="*/ 2619 w 68821"/>
            <a:gd name="connsiteY14" fmla="*/ 9095 h 29469"/>
            <a:gd name="connsiteX15" fmla="*/ 661 w 68821"/>
            <a:gd name="connsiteY15" fmla="*/ 11860 h 29469"/>
            <a:gd name="connsiteX16" fmla="*/ 0 w 68821"/>
            <a:gd name="connsiteY16" fmla="*/ 14734 h 29469"/>
            <a:gd name="connsiteX17" fmla="*/ 661 w 68821"/>
            <a:gd name="connsiteY17" fmla="*/ 17609 h 29469"/>
            <a:gd name="connsiteX18" fmla="*/ 2619 w 68821"/>
            <a:gd name="connsiteY18" fmla="*/ 20373 h 29469"/>
            <a:gd name="connsiteX19" fmla="*/ 5799 w 68821"/>
            <a:gd name="connsiteY19" fmla="*/ 22921 h 29469"/>
            <a:gd name="connsiteX20" fmla="*/ 10079 w 68821"/>
            <a:gd name="connsiteY20" fmla="*/ 25153 h 29469"/>
            <a:gd name="connsiteX21" fmla="*/ 15293 w 68821"/>
            <a:gd name="connsiteY21" fmla="*/ 26985 h 29469"/>
            <a:gd name="connsiteX22" fmla="*/ 21243 w 68821"/>
            <a:gd name="connsiteY22" fmla="*/ 28347 h 29469"/>
            <a:gd name="connsiteX23" fmla="*/ 27697 w 68821"/>
            <a:gd name="connsiteY23" fmla="*/ 29185 h 29469"/>
            <a:gd name="connsiteX24" fmla="*/ 34411 w 68821"/>
            <a:gd name="connsiteY24" fmla="*/ 29469 h 29469"/>
            <a:gd name="connsiteX25" fmla="*/ 41124 w 68821"/>
            <a:gd name="connsiteY25" fmla="*/ 29185 h 29469"/>
            <a:gd name="connsiteX26" fmla="*/ 47580 w 68821"/>
            <a:gd name="connsiteY26" fmla="*/ 28347 h 29469"/>
            <a:gd name="connsiteX27" fmla="*/ 53529 w 68821"/>
            <a:gd name="connsiteY27" fmla="*/ 26985 h 29469"/>
            <a:gd name="connsiteX28" fmla="*/ 58743 w 68821"/>
            <a:gd name="connsiteY28" fmla="*/ 25153 h 29469"/>
            <a:gd name="connsiteX29" fmla="*/ 63022 w 68821"/>
            <a:gd name="connsiteY29" fmla="*/ 22921 h 29469"/>
            <a:gd name="connsiteX30" fmla="*/ 66203 w 68821"/>
            <a:gd name="connsiteY30" fmla="*/ 20373 h 29469"/>
            <a:gd name="connsiteX31" fmla="*/ 68161 w 68821"/>
            <a:gd name="connsiteY31" fmla="*/ 17609 h 29469"/>
            <a:gd name="connsiteX32" fmla="*/ 68821 w 68821"/>
            <a:gd name="connsiteY32" fmla="*/ 14734 h 29469"/>
            <a:gd name="connsiteX0" fmla="*/ 68821 w 68821"/>
            <a:gd name="connsiteY0" fmla="*/ 14734 h 29469"/>
            <a:gd name="connsiteX1" fmla="*/ 68161 w 68821"/>
            <a:gd name="connsiteY1" fmla="*/ 11860 h 29469"/>
            <a:gd name="connsiteX2" fmla="*/ 66203 w 68821"/>
            <a:gd name="connsiteY2" fmla="*/ 9095 h 29469"/>
            <a:gd name="connsiteX3" fmla="*/ 63022 w 68821"/>
            <a:gd name="connsiteY3" fmla="*/ 6548 h 29469"/>
            <a:gd name="connsiteX4" fmla="*/ 58743 w 68821"/>
            <a:gd name="connsiteY4" fmla="*/ 4315 h 29469"/>
            <a:gd name="connsiteX5" fmla="*/ 53529 w 68821"/>
            <a:gd name="connsiteY5" fmla="*/ 2483 h 29469"/>
            <a:gd name="connsiteX6" fmla="*/ 47580 w 68821"/>
            <a:gd name="connsiteY6" fmla="*/ 1121 h 29469"/>
            <a:gd name="connsiteX7" fmla="*/ 41124 w 68821"/>
            <a:gd name="connsiteY7" fmla="*/ 282 h 29469"/>
            <a:gd name="connsiteX8" fmla="*/ 34411 w 68821"/>
            <a:gd name="connsiteY8" fmla="*/ 0 h 29469"/>
            <a:gd name="connsiteX9" fmla="*/ 27697 w 68821"/>
            <a:gd name="connsiteY9" fmla="*/ 282 h 29469"/>
            <a:gd name="connsiteX10" fmla="*/ 21243 w 68821"/>
            <a:gd name="connsiteY10" fmla="*/ 1121 h 29469"/>
            <a:gd name="connsiteX11" fmla="*/ 15293 w 68821"/>
            <a:gd name="connsiteY11" fmla="*/ 2483 h 29469"/>
            <a:gd name="connsiteX12" fmla="*/ 10079 w 68821"/>
            <a:gd name="connsiteY12" fmla="*/ 4315 h 29469"/>
            <a:gd name="connsiteX13" fmla="*/ 5799 w 68821"/>
            <a:gd name="connsiteY13" fmla="*/ 6548 h 29469"/>
            <a:gd name="connsiteX14" fmla="*/ 2619 w 68821"/>
            <a:gd name="connsiteY14" fmla="*/ 9095 h 29469"/>
            <a:gd name="connsiteX15" fmla="*/ 661 w 68821"/>
            <a:gd name="connsiteY15" fmla="*/ 11860 h 29469"/>
            <a:gd name="connsiteX16" fmla="*/ 0 w 68821"/>
            <a:gd name="connsiteY16" fmla="*/ 14734 h 29469"/>
            <a:gd name="connsiteX17" fmla="*/ 661 w 68821"/>
            <a:gd name="connsiteY17" fmla="*/ 17609 h 29469"/>
            <a:gd name="connsiteX18" fmla="*/ 2619 w 68821"/>
            <a:gd name="connsiteY18" fmla="*/ 20373 h 29469"/>
            <a:gd name="connsiteX19" fmla="*/ 5799 w 68821"/>
            <a:gd name="connsiteY19" fmla="*/ 22921 h 29469"/>
            <a:gd name="connsiteX20" fmla="*/ 10079 w 68821"/>
            <a:gd name="connsiteY20" fmla="*/ 25153 h 29469"/>
            <a:gd name="connsiteX21" fmla="*/ 15293 w 68821"/>
            <a:gd name="connsiteY21" fmla="*/ 26985 h 29469"/>
            <a:gd name="connsiteX22" fmla="*/ 21243 w 68821"/>
            <a:gd name="connsiteY22" fmla="*/ 28347 h 29469"/>
            <a:gd name="connsiteX23" fmla="*/ 27697 w 68821"/>
            <a:gd name="connsiteY23" fmla="*/ 29185 h 29469"/>
            <a:gd name="connsiteX24" fmla="*/ 34411 w 68821"/>
            <a:gd name="connsiteY24" fmla="*/ 29469 h 29469"/>
            <a:gd name="connsiteX25" fmla="*/ 41124 w 68821"/>
            <a:gd name="connsiteY25" fmla="*/ 29185 h 29469"/>
            <a:gd name="connsiteX26" fmla="*/ 47580 w 68821"/>
            <a:gd name="connsiteY26" fmla="*/ 28347 h 29469"/>
            <a:gd name="connsiteX27" fmla="*/ 53529 w 68821"/>
            <a:gd name="connsiteY27" fmla="*/ 26985 h 29469"/>
            <a:gd name="connsiteX28" fmla="*/ 58743 w 68821"/>
            <a:gd name="connsiteY28" fmla="*/ 25153 h 29469"/>
            <a:gd name="connsiteX29" fmla="*/ 63022 w 68821"/>
            <a:gd name="connsiteY29" fmla="*/ 22921 h 29469"/>
            <a:gd name="connsiteX30" fmla="*/ 66203 w 68821"/>
            <a:gd name="connsiteY30" fmla="*/ 20373 h 29469"/>
            <a:gd name="connsiteX31" fmla="*/ 68161 w 68821"/>
            <a:gd name="connsiteY31" fmla="*/ 17609 h 29469"/>
            <a:gd name="connsiteX32" fmla="*/ 68821 w 68821"/>
            <a:gd name="connsiteY32" fmla="*/ 14734 h 29469"/>
            <a:gd name="connsiteX0" fmla="*/ 68821 w 68821"/>
            <a:gd name="connsiteY0" fmla="*/ 14734 h 29469"/>
            <a:gd name="connsiteX1" fmla="*/ 68161 w 68821"/>
            <a:gd name="connsiteY1" fmla="*/ 11860 h 29469"/>
            <a:gd name="connsiteX2" fmla="*/ 66203 w 68821"/>
            <a:gd name="connsiteY2" fmla="*/ 9095 h 29469"/>
            <a:gd name="connsiteX3" fmla="*/ 63022 w 68821"/>
            <a:gd name="connsiteY3" fmla="*/ 6548 h 29469"/>
            <a:gd name="connsiteX4" fmla="*/ 58743 w 68821"/>
            <a:gd name="connsiteY4" fmla="*/ 4315 h 29469"/>
            <a:gd name="connsiteX5" fmla="*/ 53529 w 68821"/>
            <a:gd name="connsiteY5" fmla="*/ 2483 h 29469"/>
            <a:gd name="connsiteX6" fmla="*/ 47580 w 68821"/>
            <a:gd name="connsiteY6" fmla="*/ 1121 h 29469"/>
            <a:gd name="connsiteX7" fmla="*/ 41124 w 68821"/>
            <a:gd name="connsiteY7" fmla="*/ 282 h 29469"/>
            <a:gd name="connsiteX8" fmla="*/ 34411 w 68821"/>
            <a:gd name="connsiteY8" fmla="*/ 0 h 29469"/>
            <a:gd name="connsiteX9" fmla="*/ 27697 w 68821"/>
            <a:gd name="connsiteY9" fmla="*/ 282 h 29469"/>
            <a:gd name="connsiteX10" fmla="*/ 21243 w 68821"/>
            <a:gd name="connsiteY10" fmla="*/ 1121 h 29469"/>
            <a:gd name="connsiteX11" fmla="*/ 15293 w 68821"/>
            <a:gd name="connsiteY11" fmla="*/ 2483 h 29469"/>
            <a:gd name="connsiteX12" fmla="*/ 10079 w 68821"/>
            <a:gd name="connsiteY12" fmla="*/ 4315 h 29469"/>
            <a:gd name="connsiteX13" fmla="*/ 5799 w 68821"/>
            <a:gd name="connsiteY13" fmla="*/ 6548 h 29469"/>
            <a:gd name="connsiteX14" fmla="*/ 2619 w 68821"/>
            <a:gd name="connsiteY14" fmla="*/ 9095 h 29469"/>
            <a:gd name="connsiteX15" fmla="*/ 661 w 68821"/>
            <a:gd name="connsiteY15" fmla="*/ 11860 h 29469"/>
            <a:gd name="connsiteX16" fmla="*/ 0 w 68821"/>
            <a:gd name="connsiteY16" fmla="*/ 14734 h 29469"/>
            <a:gd name="connsiteX17" fmla="*/ 661 w 68821"/>
            <a:gd name="connsiteY17" fmla="*/ 17609 h 29469"/>
            <a:gd name="connsiteX18" fmla="*/ 2619 w 68821"/>
            <a:gd name="connsiteY18" fmla="*/ 20373 h 29469"/>
            <a:gd name="connsiteX19" fmla="*/ 5799 w 68821"/>
            <a:gd name="connsiteY19" fmla="*/ 22921 h 29469"/>
            <a:gd name="connsiteX20" fmla="*/ 10079 w 68821"/>
            <a:gd name="connsiteY20" fmla="*/ 25153 h 29469"/>
            <a:gd name="connsiteX21" fmla="*/ 15293 w 68821"/>
            <a:gd name="connsiteY21" fmla="*/ 26985 h 29469"/>
            <a:gd name="connsiteX22" fmla="*/ 21243 w 68821"/>
            <a:gd name="connsiteY22" fmla="*/ 28347 h 29469"/>
            <a:gd name="connsiteX23" fmla="*/ 27697 w 68821"/>
            <a:gd name="connsiteY23" fmla="*/ 29185 h 29469"/>
            <a:gd name="connsiteX24" fmla="*/ 34411 w 68821"/>
            <a:gd name="connsiteY24" fmla="*/ 29469 h 29469"/>
            <a:gd name="connsiteX25" fmla="*/ 41124 w 68821"/>
            <a:gd name="connsiteY25" fmla="*/ 29185 h 29469"/>
            <a:gd name="connsiteX26" fmla="*/ 47580 w 68821"/>
            <a:gd name="connsiteY26" fmla="*/ 28347 h 29469"/>
            <a:gd name="connsiteX27" fmla="*/ 53529 w 68821"/>
            <a:gd name="connsiteY27" fmla="*/ 26985 h 29469"/>
            <a:gd name="connsiteX28" fmla="*/ 58743 w 68821"/>
            <a:gd name="connsiteY28" fmla="*/ 25153 h 29469"/>
            <a:gd name="connsiteX29" fmla="*/ 63022 w 68821"/>
            <a:gd name="connsiteY29" fmla="*/ 22921 h 29469"/>
            <a:gd name="connsiteX30" fmla="*/ 66203 w 68821"/>
            <a:gd name="connsiteY30" fmla="*/ 20373 h 29469"/>
            <a:gd name="connsiteX31" fmla="*/ 68161 w 68821"/>
            <a:gd name="connsiteY31" fmla="*/ 17609 h 29469"/>
            <a:gd name="connsiteX32" fmla="*/ 68821 w 68821"/>
            <a:gd name="connsiteY32" fmla="*/ 14734 h 29469"/>
            <a:gd name="connsiteX0" fmla="*/ 68821 w 68821"/>
            <a:gd name="connsiteY0" fmla="*/ 14734 h 29469"/>
            <a:gd name="connsiteX1" fmla="*/ 68161 w 68821"/>
            <a:gd name="connsiteY1" fmla="*/ 11860 h 29469"/>
            <a:gd name="connsiteX2" fmla="*/ 66203 w 68821"/>
            <a:gd name="connsiteY2" fmla="*/ 9095 h 29469"/>
            <a:gd name="connsiteX3" fmla="*/ 63022 w 68821"/>
            <a:gd name="connsiteY3" fmla="*/ 6548 h 29469"/>
            <a:gd name="connsiteX4" fmla="*/ 58743 w 68821"/>
            <a:gd name="connsiteY4" fmla="*/ 4315 h 29469"/>
            <a:gd name="connsiteX5" fmla="*/ 53529 w 68821"/>
            <a:gd name="connsiteY5" fmla="*/ 2483 h 29469"/>
            <a:gd name="connsiteX6" fmla="*/ 47580 w 68821"/>
            <a:gd name="connsiteY6" fmla="*/ 1121 h 29469"/>
            <a:gd name="connsiteX7" fmla="*/ 41124 w 68821"/>
            <a:gd name="connsiteY7" fmla="*/ 282 h 29469"/>
            <a:gd name="connsiteX8" fmla="*/ 34411 w 68821"/>
            <a:gd name="connsiteY8" fmla="*/ 0 h 29469"/>
            <a:gd name="connsiteX9" fmla="*/ 27697 w 68821"/>
            <a:gd name="connsiteY9" fmla="*/ 282 h 29469"/>
            <a:gd name="connsiteX10" fmla="*/ 21243 w 68821"/>
            <a:gd name="connsiteY10" fmla="*/ 1121 h 29469"/>
            <a:gd name="connsiteX11" fmla="*/ 15293 w 68821"/>
            <a:gd name="connsiteY11" fmla="*/ 2483 h 29469"/>
            <a:gd name="connsiteX12" fmla="*/ 10079 w 68821"/>
            <a:gd name="connsiteY12" fmla="*/ 4315 h 29469"/>
            <a:gd name="connsiteX13" fmla="*/ 5799 w 68821"/>
            <a:gd name="connsiteY13" fmla="*/ 6548 h 29469"/>
            <a:gd name="connsiteX14" fmla="*/ 2619 w 68821"/>
            <a:gd name="connsiteY14" fmla="*/ 9095 h 29469"/>
            <a:gd name="connsiteX15" fmla="*/ 661 w 68821"/>
            <a:gd name="connsiteY15" fmla="*/ 11860 h 29469"/>
            <a:gd name="connsiteX16" fmla="*/ 0 w 68821"/>
            <a:gd name="connsiteY16" fmla="*/ 14734 h 29469"/>
            <a:gd name="connsiteX17" fmla="*/ 661 w 68821"/>
            <a:gd name="connsiteY17" fmla="*/ 17609 h 29469"/>
            <a:gd name="connsiteX18" fmla="*/ 2619 w 68821"/>
            <a:gd name="connsiteY18" fmla="*/ 20373 h 29469"/>
            <a:gd name="connsiteX19" fmla="*/ 5799 w 68821"/>
            <a:gd name="connsiteY19" fmla="*/ 22921 h 29469"/>
            <a:gd name="connsiteX20" fmla="*/ 10079 w 68821"/>
            <a:gd name="connsiteY20" fmla="*/ 25153 h 29469"/>
            <a:gd name="connsiteX21" fmla="*/ 15293 w 68821"/>
            <a:gd name="connsiteY21" fmla="*/ 26985 h 29469"/>
            <a:gd name="connsiteX22" fmla="*/ 21243 w 68821"/>
            <a:gd name="connsiteY22" fmla="*/ 28347 h 29469"/>
            <a:gd name="connsiteX23" fmla="*/ 27697 w 68821"/>
            <a:gd name="connsiteY23" fmla="*/ 29185 h 29469"/>
            <a:gd name="connsiteX24" fmla="*/ 34411 w 68821"/>
            <a:gd name="connsiteY24" fmla="*/ 29469 h 29469"/>
            <a:gd name="connsiteX25" fmla="*/ 41124 w 68821"/>
            <a:gd name="connsiteY25" fmla="*/ 29185 h 29469"/>
            <a:gd name="connsiteX26" fmla="*/ 47580 w 68821"/>
            <a:gd name="connsiteY26" fmla="*/ 28347 h 29469"/>
            <a:gd name="connsiteX27" fmla="*/ 53529 w 68821"/>
            <a:gd name="connsiteY27" fmla="*/ 26985 h 29469"/>
            <a:gd name="connsiteX28" fmla="*/ 58743 w 68821"/>
            <a:gd name="connsiteY28" fmla="*/ 25153 h 29469"/>
            <a:gd name="connsiteX29" fmla="*/ 63022 w 68821"/>
            <a:gd name="connsiteY29" fmla="*/ 22921 h 29469"/>
            <a:gd name="connsiteX30" fmla="*/ 66203 w 68821"/>
            <a:gd name="connsiteY30" fmla="*/ 20373 h 29469"/>
            <a:gd name="connsiteX31" fmla="*/ 68161 w 68821"/>
            <a:gd name="connsiteY31" fmla="*/ 17609 h 29469"/>
            <a:gd name="connsiteX32" fmla="*/ 68821 w 68821"/>
            <a:gd name="connsiteY32" fmla="*/ 14734 h 29469"/>
            <a:gd name="connsiteX0" fmla="*/ 68821 w 68821"/>
            <a:gd name="connsiteY0" fmla="*/ 14734 h 29469"/>
            <a:gd name="connsiteX1" fmla="*/ 68161 w 68821"/>
            <a:gd name="connsiteY1" fmla="*/ 11860 h 29469"/>
            <a:gd name="connsiteX2" fmla="*/ 66203 w 68821"/>
            <a:gd name="connsiteY2" fmla="*/ 9095 h 29469"/>
            <a:gd name="connsiteX3" fmla="*/ 63022 w 68821"/>
            <a:gd name="connsiteY3" fmla="*/ 6548 h 29469"/>
            <a:gd name="connsiteX4" fmla="*/ 58743 w 68821"/>
            <a:gd name="connsiteY4" fmla="*/ 4315 h 29469"/>
            <a:gd name="connsiteX5" fmla="*/ 53529 w 68821"/>
            <a:gd name="connsiteY5" fmla="*/ 2483 h 29469"/>
            <a:gd name="connsiteX6" fmla="*/ 47580 w 68821"/>
            <a:gd name="connsiteY6" fmla="*/ 1121 h 29469"/>
            <a:gd name="connsiteX7" fmla="*/ 41124 w 68821"/>
            <a:gd name="connsiteY7" fmla="*/ 282 h 29469"/>
            <a:gd name="connsiteX8" fmla="*/ 34411 w 68821"/>
            <a:gd name="connsiteY8" fmla="*/ 0 h 29469"/>
            <a:gd name="connsiteX9" fmla="*/ 27697 w 68821"/>
            <a:gd name="connsiteY9" fmla="*/ 282 h 29469"/>
            <a:gd name="connsiteX10" fmla="*/ 21243 w 68821"/>
            <a:gd name="connsiteY10" fmla="*/ 1121 h 29469"/>
            <a:gd name="connsiteX11" fmla="*/ 15293 w 68821"/>
            <a:gd name="connsiteY11" fmla="*/ 2483 h 29469"/>
            <a:gd name="connsiteX12" fmla="*/ 10079 w 68821"/>
            <a:gd name="connsiteY12" fmla="*/ 4315 h 29469"/>
            <a:gd name="connsiteX13" fmla="*/ 5799 w 68821"/>
            <a:gd name="connsiteY13" fmla="*/ 6548 h 29469"/>
            <a:gd name="connsiteX14" fmla="*/ 2619 w 68821"/>
            <a:gd name="connsiteY14" fmla="*/ 9095 h 29469"/>
            <a:gd name="connsiteX15" fmla="*/ 661 w 68821"/>
            <a:gd name="connsiteY15" fmla="*/ 11860 h 29469"/>
            <a:gd name="connsiteX16" fmla="*/ 0 w 68821"/>
            <a:gd name="connsiteY16" fmla="*/ 14734 h 29469"/>
            <a:gd name="connsiteX17" fmla="*/ 661 w 68821"/>
            <a:gd name="connsiteY17" fmla="*/ 17609 h 29469"/>
            <a:gd name="connsiteX18" fmla="*/ 2619 w 68821"/>
            <a:gd name="connsiteY18" fmla="*/ 20373 h 29469"/>
            <a:gd name="connsiteX19" fmla="*/ 5799 w 68821"/>
            <a:gd name="connsiteY19" fmla="*/ 22921 h 29469"/>
            <a:gd name="connsiteX20" fmla="*/ 10079 w 68821"/>
            <a:gd name="connsiteY20" fmla="*/ 25153 h 29469"/>
            <a:gd name="connsiteX21" fmla="*/ 15293 w 68821"/>
            <a:gd name="connsiteY21" fmla="*/ 26985 h 29469"/>
            <a:gd name="connsiteX22" fmla="*/ 21243 w 68821"/>
            <a:gd name="connsiteY22" fmla="*/ 28347 h 29469"/>
            <a:gd name="connsiteX23" fmla="*/ 27697 w 68821"/>
            <a:gd name="connsiteY23" fmla="*/ 29185 h 29469"/>
            <a:gd name="connsiteX24" fmla="*/ 34411 w 68821"/>
            <a:gd name="connsiteY24" fmla="*/ 29469 h 29469"/>
            <a:gd name="connsiteX25" fmla="*/ 41124 w 68821"/>
            <a:gd name="connsiteY25" fmla="*/ 29185 h 29469"/>
            <a:gd name="connsiteX26" fmla="*/ 47580 w 68821"/>
            <a:gd name="connsiteY26" fmla="*/ 28347 h 29469"/>
            <a:gd name="connsiteX27" fmla="*/ 53529 w 68821"/>
            <a:gd name="connsiteY27" fmla="*/ 26985 h 29469"/>
            <a:gd name="connsiteX28" fmla="*/ 58743 w 68821"/>
            <a:gd name="connsiteY28" fmla="*/ 25153 h 29469"/>
            <a:gd name="connsiteX29" fmla="*/ 63022 w 68821"/>
            <a:gd name="connsiteY29" fmla="*/ 22921 h 29469"/>
            <a:gd name="connsiteX30" fmla="*/ 66203 w 68821"/>
            <a:gd name="connsiteY30" fmla="*/ 20373 h 29469"/>
            <a:gd name="connsiteX31" fmla="*/ 68161 w 68821"/>
            <a:gd name="connsiteY31" fmla="*/ 17609 h 29469"/>
            <a:gd name="connsiteX32" fmla="*/ 68821 w 68821"/>
            <a:gd name="connsiteY32" fmla="*/ 14734 h 29469"/>
            <a:gd name="connsiteX0" fmla="*/ 68821 w 68821"/>
            <a:gd name="connsiteY0" fmla="*/ 14734 h 29469"/>
            <a:gd name="connsiteX1" fmla="*/ 68161 w 68821"/>
            <a:gd name="connsiteY1" fmla="*/ 11860 h 29469"/>
            <a:gd name="connsiteX2" fmla="*/ 66203 w 68821"/>
            <a:gd name="connsiteY2" fmla="*/ 9095 h 29469"/>
            <a:gd name="connsiteX3" fmla="*/ 63022 w 68821"/>
            <a:gd name="connsiteY3" fmla="*/ 6548 h 29469"/>
            <a:gd name="connsiteX4" fmla="*/ 58743 w 68821"/>
            <a:gd name="connsiteY4" fmla="*/ 4315 h 29469"/>
            <a:gd name="connsiteX5" fmla="*/ 53529 w 68821"/>
            <a:gd name="connsiteY5" fmla="*/ 2483 h 29469"/>
            <a:gd name="connsiteX6" fmla="*/ 47580 w 68821"/>
            <a:gd name="connsiteY6" fmla="*/ 1121 h 29469"/>
            <a:gd name="connsiteX7" fmla="*/ 41124 w 68821"/>
            <a:gd name="connsiteY7" fmla="*/ 282 h 29469"/>
            <a:gd name="connsiteX8" fmla="*/ 34411 w 68821"/>
            <a:gd name="connsiteY8" fmla="*/ 0 h 29469"/>
            <a:gd name="connsiteX9" fmla="*/ 27697 w 68821"/>
            <a:gd name="connsiteY9" fmla="*/ 282 h 29469"/>
            <a:gd name="connsiteX10" fmla="*/ 21243 w 68821"/>
            <a:gd name="connsiteY10" fmla="*/ 1121 h 29469"/>
            <a:gd name="connsiteX11" fmla="*/ 15293 w 68821"/>
            <a:gd name="connsiteY11" fmla="*/ 2483 h 29469"/>
            <a:gd name="connsiteX12" fmla="*/ 10079 w 68821"/>
            <a:gd name="connsiteY12" fmla="*/ 4315 h 29469"/>
            <a:gd name="connsiteX13" fmla="*/ 5799 w 68821"/>
            <a:gd name="connsiteY13" fmla="*/ 6548 h 29469"/>
            <a:gd name="connsiteX14" fmla="*/ 2619 w 68821"/>
            <a:gd name="connsiteY14" fmla="*/ 9095 h 29469"/>
            <a:gd name="connsiteX15" fmla="*/ 661 w 68821"/>
            <a:gd name="connsiteY15" fmla="*/ 11860 h 29469"/>
            <a:gd name="connsiteX16" fmla="*/ 0 w 68821"/>
            <a:gd name="connsiteY16" fmla="*/ 14734 h 29469"/>
            <a:gd name="connsiteX17" fmla="*/ 661 w 68821"/>
            <a:gd name="connsiteY17" fmla="*/ 17609 h 29469"/>
            <a:gd name="connsiteX18" fmla="*/ 2619 w 68821"/>
            <a:gd name="connsiteY18" fmla="*/ 20373 h 29469"/>
            <a:gd name="connsiteX19" fmla="*/ 5799 w 68821"/>
            <a:gd name="connsiteY19" fmla="*/ 22921 h 29469"/>
            <a:gd name="connsiteX20" fmla="*/ 10079 w 68821"/>
            <a:gd name="connsiteY20" fmla="*/ 25153 h 29469"/>
            <a:gd name="connsiteX21" fmla="*/ 15293 w 68821"/>
            <a:gd name="connsiteY21" fmla="*/ 26985 h 29469"/>
            <a:gd name="connsiteX22" fmla="*/ 21243 w 68821"/>
            <a:gd name="connsiteY22" fmla="*/ 28347 h 29469"/>
            <a:gd name="connsiteX23" fmla="*/ 27697 w 68821"/>
            <a:gd name="connsiteY23" fmla="*/ 29185 h 29469"/>
            <a:gd name="connsiteX24" fmla="*/ 34411 w 68821"/>
            <a:gd name="connsiteY24" fmla="*/ 29469 h 29469"/>
            <a:gd name="connsiteX25" fmla="*/ 41124 w 68821"/>
            <a:gd name="connsiteY25" fmla="*/ 29185 h 29469"/>
            <a:gd name="connsiteX26" fmla="*/ 47580 w 68821"/>
            <a:gd name="connsiteY26" fmla="*/ 28347 h 29469"/>
            <a:gd name="connsiteX27" fmla="*/ 53529 w 68821"/>
            <a:gd name="connsiteY27" fmla="*/ 26985 h 29469"/>
            <a:gd name="connsiteX28" fmla="*/ 58743 w 68821"/>
            <a:gd name="connsiteY28" fmla="*/ 25153 h 29469"/>
            <a:gd name="connsiteX29" fmla="*/ 63022 w 68821"/>
            <a:gd name="connsiteY29" fmla="*/ 22921 h 29469"/>
            <a:gd name="connsiteX30" fmla="*/ 66203 w 68821"/>
            <a:gd name="connsiteY30" fmla="*/ 20373 h 29469"/>
            <a:gd name="connsiteX31" fmla="*/ 68161 w 68821"/>
            <a:gd name="connsiteY31" fmla="*/ 17609 h 29469"/>
            <a:gd name="connsiteX32" fmla="*/ 68821 w 68821"/>
            <a:gd name="connsiteY32" fmla="*/ 14734 h 29469"/>
            <a:gd name="connsiteX0" fmla="*/ 68821 w 68821"/>
            <a:gd name="connsiteY0" fmla="*/ 14734 h 29469"/>
            <a:gd name="connsiteX1" fmla="*/ 68161 w 68821"/>
            <a:gd name="connsiteY1" fmla="*/ 11860 h 29469"/>
            <a:gd name="connsiteX2" fmla="*/ 66203 w 68821"/>
            <a:gd name="connsiteY2" fmla="*/ 9095 h 29469"/>
            <a:gd name="connsiteX3" fmla="*/ 63022 w 68821"/>
            <a:gd name="connsiteY3" fmla="*/ 6548 h 29469"/>
            <a:gd name="connsiteX4" fmla="*/ 58743 w 68821"/>
            <a:gd name="connsiteY4" fmla="*/ 4315 h 29469"/>
            <a:gd name="connsiteX5" fmla="*/ 53529 w 68821"/>
            <a:gd name="connsiteY5" fmla="*/ 2483 h 29469"/>
            <a:gd name="connsiteX6" fmla="*/ 47580 w 68821"/>
            <a:gd name="connsiteY6" fmla="*/ 1121 h 29469"/>
            <a:gd name="connsiteX7" fmla="*/ 41124 w 68821"/>
            <a:gd name="connsiteY7" fmla="*/ 282 h 29469"/>
            <a:gd name="connsiteX8" fmla="*/ 34411 w 68821"/>
            <a:gd name="connsiteY8" fmla="*/ 0 h 29469"/>
            <a:gd name="connsiteX9" fmla="*/ 27697 w 68821"/>
            <a:gd name="connsiteY9" fmla="*/ 282 h 29469"/>
            <a:gd name="connsiteX10" fmla="*/ 21243 w 68821"/>
            <a:gd name="connsiteY10" fmla="*/ 1121 h 29469"/>
            <a:gd name="connsiteX11" fmla="*/ 15293 w 68821"/>
            <a:gd name="connsiteY11" fmla="*/ 2483 h 29469"/>
            <a:gd name="connsiteX12" fmla="*/ 10079 w 68821"/>
            <a:gd name="connsiteY12" fmla="*/ 4315 h 29469"/>
            <a:gd name="connsiteX13" fmla="*/ 5799 w 68821"/>
            <a:gd name="connsiteY13" fmla="*/ 6548 h 29469"/>
            <a:gd name="connsiteX14" fmla="*/ 2619 w 68821"/>
            <a:gd name="connsiteY14" fmla="*/ 9095 h 29469"/>
            <a:gd name="connsiteX15" fmla="*/ 661 w 68821"/>
            <a:gd name="connsiteY15" fmla="*/ 11860 h 29469"/>
            <a:gd name="connsiteX16" fmla="*/ 0 w 68821"/>
            <a:gd name="connsiteY16" fmla="*/ 14734 h 29469"/>
            <a:gd name="connsiteX17" fmla="*/ 661 w 68821"/>
            <a:gd name="connsiteY17" fmla="*/ 17609 h 29469"/>
            <a:gd name="connsiteX18" fmla="*/ 2619 w 68821"/>
            <a:gd name="connsiteY18" fmla="*/ 20373 h 29469"/>
            <a:gd name="connsiteX19" fmla="*/ 5799 w 68821"/>
            <a:gd name="connsiteY19" fmla="*/ 22921 h 29469"/>
            <a:gd name="connsiteX20" fmla="*/ 10079 w 68821"/>
            <a:gd name="connsiteY20" fmla="*/ 25153 h 29469"/>
            <a:gd name="connsiteX21" fmla="*/ 15293 w 68821"/>
            <a:gd name="connsiteY21" fmla="*/ 26985 h 29469"/>
            <a:gd name="connsiteX22" fmla="*/ 21243 w 68821"/>
            <a:gd name="connsiteY22" fmla="*/ 28347 h 29469"/>
            <a:gd name="connsiteX23" fmla="*/ 27697 w 68821"/>
            <a:gd name="connsiteY23" fmla="*/ 29185 h 29469"/>
            <a:gd name="connsiteX24" fmla="*/ 34411 w 68821"/>
            <a:gd name="connsiteY24" fmla="*/ 29469 h 29469"/>
            <a:gd name="connsiteX25" fmla="*/ 41124 w 68821"/>
            <a:gd name="connsiteY25" fmla="*/ 29185 h 29469"/>
            <a:gd name="connsiteX26" fmla="*/ 47580 w 68821"/>
            <a:gd name="connsiteY26" fmla="*/ 28347 h 29469"/>
            <a:gd name="connsiteX27" fmla="*/ 53529 w 68821"/>
            <a:gd name="connsiteY27" fmla="*/ 26985 h 29469"/>
            <a:gd name="connsiteX28" fmla="*/ 58743 w 68821"/>
            <a:gd name="connsiteY28" fmla="*/ 25153 h 29469"/>
            <a:gd name="connsiteX29" fmla="*/ 63022 w 68821"/>
            <a:gd name="connsiteY29" fmla="*/ 22921 h 29469"/>
            <a:gd name="connsiteX30" fmla="*/ 66203 w 68821"/>
            <a:gd name="connsiteY30" fmla="*/ 20373 h 29469"/>
            <a:gd name="connsiteX31" fmla="*/ 68161 w 68821"/>
            <a:gd name="connsiteY31" fmla="*/ 17609 h 29469"/>
            <a:gd name="connsiteX32" fmla="*/ 68821 w 68821"/>
            <a:gd name="connsiteY32" fmla="*/ 14734 h 29469"/>
            <a:gd name="connsiteX0" fmla="*/ 68821 w 68821"/>
            <a:gd name="connsiteY0" fmla="*/ 14734 h 29469"/>
            <a:gd name="connsiteX1" fmla="*/ 68161 w 68821"/>
            <a:gd name="connsiteY1" fmla="*/ 11860 h 29469"/>
            <a:gd name="connsiteX2" fmla="*/ 66203 w 68821"/>
            <a:gd name="connsiteY2" fmla="*/ 9095 h 29469"/>
            <a:gd name="connsiteX3" fmla="*/ 63022 w 68821"/>
            <a:gd name="connsiteY3" fmla="*/ 6548 h 29469"/>
            <a:gd name="connsiteX4" fmla="*/ 58743 w 68821"/>
            <a:gd name="connsiteY4" fmla="*/ 4315 h 29469"/>
            <a:gd name="connsiteX5" fmla="*/ 53529 w 68821"/>
            <a:gd name="connsiteY5" fmla="*/ 2483 h 29469"/>
            <a:gd name="connsiteX6" fmla="*/ 47580 w 68821"/>
            <a:gd name="connsiteY6" fmla="*/ 1121 h 29469"/>
            <a:gd name="connsiteX7" fmla="*/ 41124 w 68821"/>
            <a:gd name="connsiteY7" fmla="*/ 282 h 29469"/>
            <a:gd name="connsiteX8" fmla="*/ 34411 w 68821"/>
            <a:gd name="connsiteY8" fmla="*/ 0 h 29469"/>
            <a:gd name="connsiteX9" fmla="*/ 27697 w 68821"/>
            <a:gd name="connsiteY9" fmla="*/ 282 h 29469"/>
            <a:gd name="connsiteX10" fmla="*/ 21243 w 68821"/>
            <a:gd name="connsiteY10" fmla="*/ 1121 h 29469"/>
            <a:gd name="connsiteX11" fmla="*/ 15293 w 68821"/>
            <a:gd name="connsiteY11" fmla="*/ 2483 h 29469"/>
            <a:gd name="connsiteX12" fmla="*/ 10079 w 68821"/>
            <a:gd name="connsiteY12" fmla="*/ 4315 h 29469"/>
            <a:gd name="connsiteX13" fmla="*/ 5799 w 68821"/>
            <a:gd name="connsiteY13" fmla="*/ 6548 h 29469"/>
            <a:gd name="connsiteX14" fmla="*/ 2619 w 68821"/>
            <a:gd name="connsiteY14" fmla="*/ 9095 h 29469"/>
            <a:gd name="connsiteX15" fmla="*/ 661 w 68821"/>
            <a:gd name="connsiteY15" fmla="*/ 11860 h 29469"/>
            <a:gd name="connsiteX16" fmla="*/ 0 w 68821"/>
            <a:gd name="connsiteY16" fmla="*/ 14734 h 29469"/>
            <a:gd name="connsiteX17" fmla="*/ 661 w 68821"/>
            <a:gd name="connsiteY17" fmla="*/ 17609 h 29469"/>
            <a:gd name="connsiteX18" fmla="*/ 2619 w 68821"/>
            <a:gd name="connsiteY18" fmla="*/ 20373 h 29469"/>
            <a:gd name="connsiteX19" fmla="*/ 5799 w 68821"/>
            <a:gd name="connsiteY19" fmla="*/ 22921 h 29469"/>
            <a:gd name="connsiteX20" fmla="*/ 10079 w 68821"/>
            <a:gd name="connsiteY20" fmla="*/ 25153 h 29469"/>
            <a:gd name="connsiteX21" fmla="*/ 15293 w 68821"/>
            <a:gd name="connsiteY21" fmla="*/ 26985 h 29469"/>
            <a:gd name="connsiteX22" fmla="*/ 21243 w 68821"/>
            <a:gd name="connsiteY22" fmla="*/ 28347 h 29469"/>
            <a:gd name="connsiteX23" fmla="*/ 27697 w 68821"/>
            <a:gd name="connsiteY23" fmla="*/ 29185 h 29469"/>
            <a:gd name="connsiteX24" fmla="*/ 34411 w 68821"/>
            <a:gd name="connsiteY24" fmla="*/ 29469 h 29469"/>
            <a:gd name="connsiteX25" fmla="*/ 41124 w 68821"/>
            <a:gd name="connsiteY25" fmla="*/ 29185 h 29469"/>
            <a:gd name="connsiteX26" fmla="*/ 47580 w 68821"/>
            <a:gd name="connsiteY26" fmla="*/ 28347 h 29469"/>
            <a:gd name="connsiteX27" fmla="*/ 53529 w 68821"/>
            <a:gd name="connsiteY27" fmla="*/ 26985 h 29469"/>
            <a:gd name="connsiteX28" fmla="*/ 58743 w 68821"/>
            <a:gd name="connsiteY28" fmla="*/ 25153 h 29469"/>
            <a:gd name="connsiteX29" fmla="*/ 63022 w 68821"/>
            <a:gd name="connsiteY29" fmla="*/ 22921 h 29469"/>
            <a:gd name="connsiteX30" fmla="*/ 66203 w 68821"/>
            <a:gd name="connsiteY30" fmla="*/ 20373 h 29469"/>
            <a:gd name="connsiteX31" fmla="*/ 68161 w 68821"/>
            <a:gd name="connsiteY31" fmla="*/ 17609 h 29469"/>
            <a:gd name="connsiteX32" fmla="*/ 68821 w 68821"/>
            <a:gd name="connsiteY32" fmla="*/ 14734 h 29469"/>
            <a:gd name="connsiteX0" fmla="*/ 68821 w 68821"/>
            <a:gd name="connsiteY0" fmla="*/ 14734 h 29469"/>
            <a:gd name="connsiteX1" fmla="*/ 68161 w 68821"/>
            <a:gd name="connsiteY1" fmla="*/ 11860 h 29469"/>
            <a:gd name="connsiteX2" fmla="*/ 66203 w 68821"/>
            <a:gd name="connsiteY2" fmla="*/ 9095 h 29469"/>
            <a:gd name="connsiteX3" fmla="*/ 63022 w 68821"/>
            <a:gd name="connsiteY3" fmla="*/ 6548 h 29469"/>
            <a:gd name="connsiteX4" fmla="*/ 58743 w 68821"/>
            <a:gd name="connsiteY4" fmla="*/ 4315 h 29469"/>
            <a:gd name="connsiteX5" fmla="*/ 53529 w 68821"/>
            <a:gd name="connsiteY5" fmla="*/ 2483 h 29469"/>
            <a:gd name="connsiteX6" fmla="*/ 47580 w 68821"/>
            <a:gd name="connsiteY6" fmla="*/ 1121 h 29469"/>
            <a:gd name="connsiteX7" fmla="*/ 41124 w 68821"/>
            <a:gd name="connsiteY7" fmla="*/ 282 h 29469"/>
            <a:gd name="connsiteX8" fmla="*/ 34411 w 68821"/>
            <a:gd name="connsiteY8" fmla="*/ 0 h 29469"/>
            <a:gd name="connsiteX9" fmla="*/ 27697 w 68821"/>
            <a:gd name="connsiteY9" fmla="*/ 282 h 29469"/>
            <a:gd name="connsiteX10" fmla="*/ 21243 w 68821"/>
            <a:gd name="connsiteY10" fmla="*/ 1121 h 29469"/>
            <a:gd name="connsiteX11" fmla="*/ 15293 w 68821"/>
            <a:gd name="connsiteY11" fmla="*/ 2483 h 29469"/>
            <a:gd name="connsiteX12" fmla="*/ 10079 w 68821"/>
            <a:gd name="connsiteY12" fmla="*/ 4315 h 29469"/>
            <a:gd name="connsiteX13" fmla="*/ 5799 w 68821"/>
            <a:gd name="connsiteY13" fmla="*/ 6548 h 29469"/>
            <a:gd name="connsiteX14" fmla="*/ 2619 w 68821"/>
            <a:gd name="connsiteY14" fmla="*/ 9095 h 29469"/>
            <a:gd name="connsiteX15" fmla="*/ 661 w 68821"/>
            <a:gd name="connsiteY15" fmla="*/ 11860 h 29469"/>
            <a:gd name="connsiteX16" fmla="*/ 0 w 68821"/>
            <a:gd name="connsiteY16" fmla="*/ 14734 h 29469"/>
            <a:gd name="connsiteX17" fmla="*/ 661 w 68821"/>
            <a:gd name="connsiteY17" fmla="*/ 17609 h 29469"/>
            <a:gd name="connsiteX18" fmla="*/ 2619 w 68821"/>
            <a:gd name="connsiteY18" fmla="*/ 20373 h 29469"/>
            <a:gd name="connsiteX19" fmla="*/ 5799 w 68821"/>
            <a:gd name="connsiteY19" fmla="*/ 22921 h 29469"/>
            <a:gd name="connsiteX20" fmla="*/ 10079 w 68821"/>
            <a:gd name="connsiteY20" fmla="*/ 25153 h 29469"/>
            <a:gd name="connsiteX21" fmla="*/ 15293 w 68821"/>
            <a:gd name="connsiteY21" fmla="*/ 26985 h 29469"/>
            <a:gd name="connsiteX22" fmla="*/ 21243 w 68821"/>
            <a:gd name="connsiteY22" fmla="*/ 28347 h 29469"/>
            <a:gd name="connsiteX23" fmla="*/ 27697 w 68821"/>
            <a:gd name="connsiteY23" fmla="*/ 29185 h 29469"/>
            <a:gd name="connsiteX24" fmla="*/ 34411 w 68821"/>
            <a:gd name="connsiteY24" fmla="*/ 29469 h 29469"/>
            <a:gd name="connsiteX25" fmla="*/ 41124 w 68821"/>
            <a:gd name="connsiteY25" fmla="*/ 29185 h 29469"/>
            <a:gd name="connsiteX26" fmla="*/ 47580 w 68821"/>
            <a:gd name="connsiteY26" fmla="*/ 28347 h 29469"/>
            <a:gd name="connsiteX27" fmla="*/ 53529 w 68821"/>
            <a:gd name="connsiteY27" fmla="*/ 26985 h 29469"/>
            <a:gd name="connsiteX28" fmla="*/ 58743 w 68821"/>
            <a:gd name="connsiteY28" fmla="*/ 25153 h 29469"/>
            <a:gd name="connsiteX29" fmla="*/ 63022 w 68821"/>
            <a:gd name="connsiteY29" fmla="*/ 22921 h 29469"/>
            <a:gd name="connsiteX30" fmla="*/ 66203 w 68821"/>
            <a:gd name="connsiteY30" fmla="*/ 20373 h 29469"/>
            <a:gd name="connsiteX31" fmla="*/ 68161 w 68821"/>
            <a:gd name="connsiteY31" fmla="*/ 17609 h 29469"/>
            <a:gd name="connsiteX32" fmla="*/ 68821 w 68821"/>
            <a:gd name="connsiteY32" fmla="*/ 14734 h 29469"/>
            <a:gd name="connsiteX0" fmla="*/ 68821 w 68821"/>
            <a:gd name="connsiteY0" fmla="*/ 14734 h 29469"/>
            <a:gd name="connsiteX1" fmla="*/ 68161 w 68821"/>
            <a:gd name="connsiteY1" fmla="*/ 11860 h 29469"/>
            <a:gd name="connsiteX2" fmla="*/ 66203 w 68821"/>
            <a:gd name="connsiteY2" fmla="*/ 9095 h 29469"/>
            <a:gd name="connsiteX3" fmla="*/ 63022 w 68821"/>
            <a:gd name="connsiteY3" fmla="*/ 6548 h 29469"/>
            <a:gd name="connsiteX4" fmla="*/ 58743 w 68821"/>
            <a:gd name="connsiteY4" fmla="*/ 4315 h 29469"/>
            <a:gd name="connsiteX5" fmla="*/ 53529 w 68821"/>
            <a:gd name="connsiteY5" fmla="*/ 2483 h 29469"/>
            <a:gd name="connsiteX6" fmla="*/ 47580 w 68821"/>
            <a:gd name="connsiteY6" fmla="*/ 1121 h 29469"/>
            <a:gd name="connsiteX7" fmla="*/ 41124 w 68821"/>
            <a:gd name="connsiteY7" fmla="*/ 282 h 29469"/>
            <a:gd name="connsiteX8" fmla="*/ 34411 w 68821"/>
            <a:gd name="connsiteY8" fmla="*/ 0 h 29469"/>
            <a:gd name="connsiteX9" fmla="*/ 27697 w 68821"/>
            <a:gd name="connsiteY9" fmla="*/ 282 h 29469"/>
            <a:gd name="connsiteX10" fmla="*/ 21243 w 68821"/>
            <a:gd name="connsiteY10" fmla="*/ 1121 h 29469"/>
            <a:gd name="connsiteX11" fmla="*/ 15293 w 68821"/>
            <a:gd name="connsiteY11" fmla="*/ 2483 h 29469"/>
            <a:gd name="connsiteX12" fmla="*/ 10079 w 68821"/>
            <a:gd name="connsiteY12" fmla="*/ 4315 h 29469"/>
            <a:gd name="connsiteX13" fmla="*/ 5799 w 68821"/>
            <a:gd name="connsiteY13" fmla="*/ 6548 h 29469"/>
            <a:gd name="connsiteX14" fmla="*/ 2619 w 68821"/>
            <a:gd name="connsiteY14" fmla="*/ 9095 h 29469"/>
            <a:gd name="connsiteX15" fmla="*/ 661 w 68821"/>
            <a:gd name="connsiteY15" fmla="*/ 11860 h 29469"/>
            <a:gd name="connsiteX16" fmla="*/ 0 w 68821"/>
            <a:gd name="connsiteY16" fmla="*/ 14734 h 29469"/>
            <a:gd name="connsiteX17" fmla="*/ 661 w 68821"/>
            <a:gd name="connsiteY17" fmla="*/ 17609 h 29469"/>
            <a:gd name="connsiteX18" fmla="*/ 2619 w 68821"/>
            <a:gd name="connsiteY18" fmla="*/ 20373 h 29469"/>
            <a:gd name="connsiteX19" fmla="*/ 5799 w 68821"/>
            <a:gd name="connsiteY19" fmla="*/ 22921 h 29469"/>
            <a:gd name="connsiteX20" fmla="*/ 10079 w 68821"/>
            <a:gd name="connsiteY20" fmla="*/ 25153 h 29469"/>
            <a:gd name="connsiteX21" fmla="*/ 15293 w 68821"/>
            <a:gd name="connsiteY21" fmla="*/ 26985 h 29469"/>
            <a:gd name="connsiteX22" fmla="*/ 21243 w 68821"/>
            <a:gd name="connsiteY22" fmla="*/ 28347 h 29469"/>
            <a:gd name="connsiteX23" fmla="*/ 27697 w 68821"/>
            <a:gd name="connsiteY23" fmla="*/ 29185 h 29469"/>
            <a:gd name="connsiteX24" fmla="*/ 34411 w 68821"/>
            <a:gd name="connsiteY24" fmla="*/ 29469 h 29469"/>
            <a:gd name="connsiteX25" fmla="*/ 41124 w 68821"/>
            <a:gd name="connsiteY25" fmla="*/ 29185 h 29469"/>
            <a:gd name="connsiteX26" fmla="*/ 47580 w 68821"/>
            <a:gd name="connsiteY26" fmla="*/ 28347 h 29469"/>
            <a:gd name="connsiteX27" fmla="*/ 53529 w 68821"/>
            <a:gd name="connsiteY27" fmla="*/ 26985 h 29469"/>
            <a:gd name="connsiteX28" fmla="*/ 58743 w 68821"/>
            <a:gd name="connsiteY28" fmla="*/ 25153 h 29469"/>
            <a:gd name="connsiteX29" fmla="*/ 63022 w 68821"/>
            <a:gd name="connsiteY29" fmla="*/ 22921 h 29469"/>
            <a:gd name="connsiteX30" fmla="*/ 66203 w 68821"/>
            <a:gd name="connsiteY30" fmla="*/ 20373 h 29469"/>
            <a:gd name="connsiteX31" fmla="*/ 68161 w 68821"/>
            <a:gd name="connsiteY31" fmla="*/ 17609 h 29469"/>
            <a:gd name="connsiteX32" fmla="*/ 68821 w 68821"/>
            <a:gd name="connsiteY32" fmla="*/ 14734 h 29469"/>
            <a:gd name="connsiteX0" fmla="*/ 68821 w 68821"/>
            <a:gd name="connsiteY0" fmla="*/ 14734 h 29469"/>
            <a:gd name="connsiteX1" fmla="*/ 68161 w 68821"/>
            <a:gd name="connsiteY1" fmla="*/ 11860 h 29469"/>
            <a:gd name="connsiteX2" fmla="*/ 66203 w 68821"/>
            <a:gd name="connsiteY2" fmla="*/ 9095 h 29469"/>
            <a:gd name="connsiteX3" fmla="*/ 63022 w 68821"/>
            <a:gd name="connsiteY3" fmla="*/ 6548 h 29469"/>
            <a:gd name="connsiteX4" fmla="*/ 58743 w 68821"/>
            <a:gd name="connsiteY4" fmla="*/ 4315 h 29469"/>
            <a:gd name="connsiteX5" fmla="*/ 53529 w 68821"/>
            <a:gd name="connsiteY5" fmla="*/ 2483 h 29469"/>
            <a:gd name="connsiteX6" fmla="*/ 47580 w 68821"/>
            <a:gd name="connsiteY6" fmla="*/ 1121 h 29469"/>
            <a:gd name="connsiteX7" fmla="*/ 41124 w 68821"/>
            <a:gd name="connsiteY7" fmla="*/ 282 h 29469"/>
            <a:gd name="connsiteX8" fmla="*/ 34411 w 68821"/>
            <a:gd name="connsiteY8" fmla="*/ 0 h 29469"/>
            <a:gd name="connsiteX9" fmla="*/ 27697 w 68821"/>
            <a:gd name="connsiteY9" fmla="*/ 282 h 29469"/>
            <a:gd name="connsiteX10" fmla="*/ 21243 w 68821"/>
            <a:gd name="connsiteY10" fmla="*/ 1121 h 29469"/>
            <a:gd name="connsiteX11" fmla="*/ 15293 w 68821"/>
            <a:gd name="connsiteY11" fmla="*/ 2483 h 29469"/>
            <a:gd name="connsiteX12" fmla="*/ 10079 w 68821"/>
            <a:gd name="connsiteY12" fmla="*/ 4315 h 29469"/>
            <a:gd name="connsiteX13" fmla="*/ 5799 w 68821"/>
            <a:gd name="connsiteY13" fmla="*/ 6548 h 29469"/>
            <a:gd name="connsiteX14" fmla="*/ 2619 w 68821"/>
            <a:gd name="connsiteY14" fmla="*/ 9095 h 29469"/>
            <a:gd name="connsiteX15" fmla="*/ 661 w 68821"/>
            <a:gd name="connsiteY15" fmla="*/ 11860 h 29469"/>
            <a:gd name="connsiteX16" fmla="*/ 0 w 68821"/>
            <a:gd name="connsiteY16" fmla="*/ 14734 h 29469"/>
            <a:gd name="connsiteX17" fmla="*/ 661 w 68821"/>
            <a:gd name="connsiteY17" fmla="*/ 17609 h 29469"/>
            <a:gd name="connsiteX18" fmla="*/ 2619 w 68821"/>
            <a:gd name="connsiteY18" fmla="*/ 20373 h 29469"/>
            <a:gd name="connsiteX19" fmla="*/ 5799 w 68821"/>
            <a:gd name="connsiteY19" fmla="*/ 22921 h 29469"/>
            <a:gd name="connsiteX20" fmla="*/ 10079 w 68821"/>
            <a:gd name="connsiteY20" fmla="*/ 25153 h 29469"/>
            <a:gd name="connsiteX21" fmla="*/ 15293 w 68821"/>
            <a:gd name="connsiteY21" fmla="*/ 26985 h 29469"/>
            <a:gd name="connsiteX22" fmla="*/ 21243 w 68821"/>
            <a:gd name="connsiteY22" fmla="*/ 28347 h 29469"/>
            <a:gd name="connsiteX23" fmla="*/ 27697 w 68821"/>
            <a:gd name="connsiteY23" fmla="*/ 29185 h 29469"/>
            <a:gd name="connsiteX24" fmla="*/ 34411 w 68821"/>
            <a:gd name="connsiteY24" fmla="*/ 29469 h 29469"/>
            <a:gd name="connsiteX25" fmla="*/ 41124 w 68821"/>
            <a:gd name="connsiteY25" fmla="*/ 29185 h 29469"/>
            <a:gd name="connsiteX26" fmla="*/ 47580 w 68821"/>
            <a:gd name="connsiteY26" fmla="*/ 28347 h 29469"/>
            <a:gd name="connsiteX27" fmla="*/ 53529 w 68821"/>
            <a:gd name="connsiteY27" fmla="*/ 26985 h 29469"/>
            <a:gd name="connsiteX28" fmla="*/ 58743 w 68821"/>
            <a:gd name="connsiteY28" fmla="*/ 25153 h 29469"/>
            <a:gd name="connsiteX29" fmla="*/ 63022 w 68821"/>
            <a:gd name="connsiteY29" fmla="*/ 22921 h 29469"/>
            <a:gd name="connsiteX30" fmla="*/ 66203 w 68821"/>
            <a:gd name="connsiteY30" fmla="*/ 20373 h 29469"/>
            <a:gd name="connsiteX31" fmla="*/ 68161 w 68821"/>
            <a:gd name="connsiteY31" fmla="*/ 17609 h 29469"/>
            <a:gd name="connsiteX32" fmla="*/ 68821 w 68821"/>
            <a:gd name="connsiteY32" fmla="*/ 14734 h 29469"/>
            <a:gd name="connsiteX0" fmla="*/ 68821 w 68821"/>
            <a:gd name="connsiteY0" fmla="*/ 14734 h 29469"/>
            <a:gd name="connsiteX1" fmla="*/ 68161 w 68821"/>
            <a:gd name="connsiteY1" fmla="*/ 11860 h 29469"/>
            <a:gd name="connsiteX2" fmla="*/ 66203 w 68821"/>
            <a:gd name="connsiteY2" fmla="*/ 9095 h 29469"/>
            <a:gd name="connsiteX3" fmla="*/ 63022 w 68821"/>
            <a:gd name="connsiteY3" fmla="*/ 6548 h 29469"/>
            <a:gd name="connsiteX4" fmla="*/ 58743 w 68821"/>
            <a:gd name="connsiteY4" fmla="*/ 4315 h 29469"/>
            <a:gd name="connsiteX5" fmla="*/ 53529 w 68821"/>
            <a:gd name="connsiteY5" fmla="*/ 2483 h 29469"/>
            <a:gd name="connsiteX6" fmla="*/ 47580 w 68821"/>
            <a:gd name="connsiteY6" fmla="*/ 1121 h 29469"/>
            <a:gd name="connsiteX7" fmla="*/ 41124 w 68821"/>
            <a:gd name="connsiteY7" fmla="*/ 282 h 29469"/>
            <a:gd name="connsiteX8" fmla="*/ 34411 w 68821"/>
            <a:gd name="connsiteY8" fmla="*/ 0 h 29469"/>
            <a:gd name="connsiteX9" fmla="*/ 27697 w 68821"/>
            <a:gd name="connsiteY9" fmla="*/ 282 h 29469"/>
            <a:gd name="connsiteX10" fmla="*/ 21243 w 68821"/>
            <a:gd name="connsiteY10" fmla="*/ 1121 h 29469"/>
            <a:gd name="connsiteX11" fmla="*/ 15293 w 68821"/>
            <a:gd name="connsiteY11" fmla="*/ 2483 h 29469"/>
            <a:gd name="connsiteX12" fmla="*/ 10079 w 68821"/>
            <a:gd name="connsiteY12" fmla="*/ 4315 h 29469"/>
            <a:gd name="connsiteX13" fmla="*/ 5799 w 68821"/>
            <a:gd name="connsiteY13" fmla="*/ 6548 h 29469"/>
            <a:gd name="connsiteX14" fmla="*/ 2619 w 68821"/>
            <a:gd name="connsiteY14" fmla="*/ 9095 h 29469"/>
            <a:gd name="connsiteX15" fmla="*/ 661 w 68821"/>
            <a:gd name="connsiteY15" fmla="*/ 11860 h 29469"/>
            <a:gd name="connsiteX16" fmla="*/ 0 w 68821"/>
            <a:gd name="connsiteY16" fmla="*/ 14734 h 29469"/>
            <a:gd name="connsiteX17" fmla="*/ 661 w 68821"/>
            <a:gd name="connsiteY17" fmla="*/ 17609 h 29469"/>
            <a:gd name="connsiteX18" fmla="*/ 2619 w 68821"/>
            <a:gd name="connsiteY18" fmla="*/ 20373 h 29469"/>
            <a:gd name="connsiteX19" fmla="*/ 5799 w 68821"/>
            <a:gd name="connsiteY19" fmla="*/ 22921 h 29469"/>
            <a:gd name="connsiteX20" fmla="*/ 10079 w 68821"/>
            <a:gd name="connsiteY20" fmla="*/ 25153 h 29469"/>
            <a:gd name="connsiteX21" fmla="*/ 15293 w 68821"/>
            <a:gd name="connsiteY21" fmla="*/ 26985 h 29469"/>
            <a:gd name="connsiteX22" fmla="*/ 21243 w 68821"/>
            <a:gd name="connsiteY22" fmla="*/ 28347 h 29469"/>
            <a:gd name="connsiteX23" fmla="*/ 27697 w 68821"/>
            <a:gd name="connsiteY23" fmla="*/ 29185 h 29469"/>
            <a:gd name="connsiteX24" fmla="*/ 34411 w 68821"/>
            <a:gd name="connsiteY24" fmla="*/ 29469 h 29469"/>
            <a:gd name="connsiteX25" fmla="*/ 41124 w 68821"/>
            <a:gd name="connsiteY25" fmla="*/ 29185 h 29469"/>
            <a:gd name="connsiteX26" fmla="*/ 47580 w 68821"/>
            <a:gd name="connsiteY26" fmla="*/ 28347 h 29469"/>
            <a:gd name="connsiteX27" fmla="*/ 53529 w 68821"/>
            <a:gd name="connsiteY27" fmla="*/ 26985 h 29469"/>
            <a:gd name="connsiteX28" fmla="*/ 58743 w 68821"/>
            <a:gd name="connsiteY28" fmla="*/ 25153 h 29469"/>
            <a:gd name="connsiteX29" fmla="*/ 63022 w 68821"/>
            <a:gd name="connsiteY29" fmla="*/ 22921 h 29469"/>
            <a:gd name="connsiteX30" fmla="*/ 66203 w 68821"/>
            <a:gd name="connsiteY30" fmla="*/ 20373 h 29469"/>
            <a:gd name="connsiteX31" fmla="*/ 68161 w 68821"/>
            <a:gd name="connsiteY31" fmla="*/ 17609 h 29469"/>
            <a:gd name="connsiteX32" fmla="*/ 68821 w 68821"/>
            <a:gd name="connsiteY32" fmla="*/ 14734 h 29469"/>
            <a:gd name="connsiteX0" fmla="*/ 68821 w 68821"/>
            <a:gd name="connsiteY0" fmla="*/ 14734 h 29469"/>
            <a:gd name="connsiteX1" fmla="*/ 68161 w 68821"/>
            <a:gd name="connsiteY1" fmla="*/ 11860 h 29469"/>
            <a:gd name="connsiteX2" fmla="*/ 66203 w 68821"/>
            <a:gd name="connsiteY2" fmla="*/ 9095 h 29469"/>
            <a:gd name="connsiteX3" fmla="*/ 63022 w 68821"/>
            <a:gd name="connsiteY3" fmla="*/ 6548 h 29469"/>
            <a:gd name="connsiteX4" fmla="*/ 58743 w 68821"/>
            <a:gd name="connsiteY4" fmla="*/ 4315 h 29469"/>
            <a:gd name="connsiteX5" fmla="*/ 53529 w 68821"/>
            <a:gd name="connsiteY5" fmla="*/ 2483 h 29469"/>
            <a:gd name="connsiteX6" fmla="*/ 47580 w 68821"/>
            <a:gd name="connsiteY6" fmla="*/ 1121 h 29469"/>
            <a:gd name="connsiteX7" fmla="*/ 41124 w 68821"/>
            <a:gd name="connsiteY7" fmla="*/ 282 h 29469"/>
            <a:gd name="connsiteX8" fmla="*/ 34411 w 68821"/>
            <a:gd name="connsiteY8" fmla="*/ 0 h 29469"/>
            <a:gd name="connsiteX9" fmla="*/ 27697 w 68821"/>
            <a:gd name="connsiteY9" fmla="*/ 282 h 29469"/>
            <a:gd name="connsiteX10" fmla="*/ 21243 w 68821"/>
            <a:gd name="connsiteY10" fmla="*/ 1121 h 29469"/>
            <a:gd name="connsiteX11" fmla="*/ 15293 w 68821"/>
            <a:gd name="connsiteY11" fmla="*/ 2483 h 29469"/>
            <a:gd name="connsiteX12" fmla="*/ 10079 w 68821"/>
            <a:gd name="connsiteY12" fmla="*/ 4315 h 29469"/>
            <a:gd name="connsiteX13" fmla="*/ 5799 w 68821"/>
            <a:gd name="connsiteY13" fmla="*/ 6548 h 29469"/>
            <a:gd name="connsiteX14" fmla="*/ 2619 w 68821"/>
            <a:gd name="connsiteY14" fmla="*/ 9095 h 29469"/>
            <a:gd name="connsiteX15" fmla="*/ 661 w 68821"/>
            <a:gd name="connsiteY15" fmla="*/ 11860 h 29469"/>
            <a:gd name="connsiteX16" fmla="*/ 0 w 68821"/>
            <a:gd name="connsiteY16" fmla="*/ 14734 h 29469"/>
            <a:gd name="connsiteX17" fmla="*/ 661 w 68821"/>
            <a:gd name="connsiteY17" fmla="*/ 17609 h 29469"/>
            <a:gd name="connsiteX18" fmla="*/ 2619 w 68821"/>
            <a:gd name="connsiteY18" fmla="*/ 20373 h 29469"/>
            <a:gd name="connsiteX19" fmla="*/ 5799 w 68821"/>
            <a:gd name="connsiteY19" fmla="*/ 22921 h 29469"/>
            <a:gd name="connsiteX20" fmla="*/ 10079 w 68821"/>
            <a:gd name="connsiteY20" fmla="*/ 25153 h 29469"/>
            <a:gd name="connsiteX21" fmla="*/ 15293 w 68821"/>
            <a:gd name="connsiteY21" fmla="*/ 26985 h 29469"/>
            <a:gd name="connsiteX22" fmla="*/ 21243 w 68821"/>
            <a:gd name="connsiteY22" fmla="*/ 28347 h 29469"/>
            <a:gd name="connsiteX23" fmla="*/ 27697 w 68821"/>
            <a:gd name="connsiteY23" fmla="*/ 29185 h 29469"/>
            <a:gd name="connsiteX24" fmla="*/ 34411 w 68821"/>
            <a:gd name="connsiteY24" fmla="*/ 29469 h 29469"/>
            <a:gd name="connsiteX25" fmla="*/ 41124 w 68821"/>
            <a:gd name="connsiteY25" fmla="*/ 29185 h 29469"/>
            <a:gd name="connsiteX26" fmla="*/ 47580 w 68821"/>
            <a:gd name="connsiteY26" fmla="*/ 28347 h 29469"/>
            <a:gd name="connsiteX27" fmla="*/ 53529 w 68821"/>
            <a:gd name="connsiteY27" fmla="*/ 26985 h 29469"/>
            <a:gd name="connsiteX28" fmla="*/ 58743 w 68821"/>
            <a:gd name="connsiteY28" fmla="*/ 25153 h 29469"/>
            <a:gd name="connsiteX29" fmla="*/ 63022 w 68821"/>
            <a:gd name="connsiteY29" fmla="*/ 22921 h 29469"/>
            <a:gd name="connsiteX30" fmla="*/ 66203 w 68821"/>
            <a:gd name="connsiteY30" fmla="*/ 20373 h 29469"/>
            <a:gd name="connsiteX31" fmla="*/ 68161 w 68821"/>
            <a:gd name="connsiteY31" fmla="*/ 17609 h 29469"/>
            <a:gd name="connsiteX32" fmla="*/ 68821 w 68821"/>
            <a:gd name="connsiteY32" fmla="*/ 14734 h 29469"/>
            <a:gd name="connsiteX0" fmla="*/ 68821 w 68821"/>
            <a:gd name="connsiteY0" fmla="*/ 14734 h 29469"/>
            <a:gd name="connsiteX1" fmla="*/ 68161 w 68821"/>
            <a:gd name="connsiteY1" fmla="*/ 11860 h 29469"/>
            <a:gd name="connsiteX2" fmla="*/ 66203 w 68821"/>
            <a:gd name="connsiteY2" fmla="*/ 9095 h 29469"/>
            <a:gd name="connsiteX3" fmla="*/ 63022 w 68821"/>
            <a:gd name="connsiteY3" fmla="*/ 6548 h 29469"/>
            <a:gd name="connsiteX4" fmla="*/ 58743 w 68821"/>
            <a:gd name="connsiteY4" fmla="*/ 4315 h 29469"/>
            <a:gd name="connsiteX5" fmla="*/ 53529 w 68821"/>
            <a:gd name="connsiteY5" fmla="*/ 2483 h 29469"/>
            <a:gd name="connsiteX6" fmla="*/ 47580 w 68821"/>
            <a:gd name="connsiteY6" fmla="*/ 1121 h 29469"/>
            <a:gd name="connsiteX7" fmla="*/ 41124 w 68821"/>
            <a:gd name="connsiteY7" fmla="*/ 282 h 29469"/>
            <a:gd name="connsiteX8" fmla="*/ 34411 w 68821"/>
            <a:gd name="connsiteY8" fmla="*/ 0 h 29469"/>
            <a:gd name="connsiteX9" fmla="*/ 27697 w 68821"/>
            <a:gd name="connsiteY9" fmla="*/ 282 h 29469"/>
            <a:gd name="connsiteX10" fmla="*/ 21243 w 68821"/>
            <a:gd name="connsiteY10" fmla="*/ 1121 h 29469"/>
            <a:gd name="connsiteX11" fmla="*/ 15293 w 68821"/>
            <a:gd name="connsiteY11" fmla="*/ 2483 h 29469"/>
            <a:gd name="connsiteX12" fmla="*/ 10079 w 68821"/>
            <a:gd name="connsiteY12" fmla="*/ 4315 h 29469"/>
            <a:gd name="connsiteX13" fmla="*/ 5799 w 68821"/>
            <a:gd name="connsiteY13" fmla="*/ 6548 h 29469"/>
            <a:gd name="connsiteX14" fmla="*/ 2619 w 68821"/>
            <a:gd name="connsiteY14" fmla="*/ 9095 h 29469"/>
            <a:gd name="connsiteX15" fmla="*/ 661 w 68821"/>
            <a:gd name="connsiteY15" fmla="*/ 11860 h 29469"/>
            <a:gd name="connsiteX16" fmla="*/ 0 w 68821"/>
            <a:gd name="connsiteY16" fmla="*/ 14734 h 29469"/>
            <a:gd name="connsiteX17" fmla="*/ 661 w 68821"/>
            <a:gd name="connsiteY17" fmla="*/ 17609 h 29469"/>
            <a:gd name="connsiteX18" fmla="*/ 2619 w 68821"/>
            <a:gd name="connsiteY18" fmla="*/ 20373 h 29469"/>
            <a:gd name="connsiteX19" fmla="*/ 5799 w 68821"/>
            <a:gd name="connsiteY19" fmla="*/ 22921 h 29469"/>
            <a:gd name="connsiteX20" fmla="*/ 10079 w 68821"/>
            <a:gd name="connsiteY20" fmla="*/ 25153 h 29469"/>
            <a:gd name="connsiteX21" fmla="*/ 15293 w 68821"/>
            <a:gd name="connsiteY21" fmla="*/ 26985 h 29469"/>
            <a:gd name="connsiteX22" fmla="*/ 21243 w 68821"/>
            <a:gd name="connsiteY22" fmla="*/ 28347 h 29469"/>
            <a:gd name="connsiteX23" fmla="*/ 27697 w 68821"/>
            <a:gd name="connsiteY23" fmla="*/ 29185 h 29469"/>
            <a:gd name="connsiteX24" fmla="*/ 34411 w 68821"/>
            <a:gd name="connsiteY24" fmla="*/ 29469 h 29469"/>
            <a:gd name="connsiteX25" fmla="*/ 41124 w 68821"/>
            <a:gd name="connsiteY25" fmla="*/ 29185 h 29469"/>
            <a:gd name="connsiteX26" fmla="*/ 47580 w 68821"/>
            <a:gd name="connsiteY26" fmla="*/ 28347 h 29469"/>
            <a:gd name="connsiteX27" fmla="*/ 53529 w 68821"/>
            <a:gd name="connsiteY27" fmla="*/ 26985 h 29469"/>
            <a:gd name="connsiteX28" fmla="*/ 58743 w 68821"/>
            <a:gd name="connsiteY28" fmla="*/ 25153 h 29469"/>
            <a:gd name="connsiteX29" fmla="*/ 63022 w 68821"/>
            <a:gd name="connsiteY29" fmla="*/ 22921 h 29469"/>
            <a:gd name="connsiteX30" fmla="*/ 66203 w 68821"/>
            <a:gd name="connsiteY30" fmla="*/ 20373 h 29469"/>
            <a:gd name="connsiteX31" fmla="*/ 68161 w 68821"/>
            <a:gd name="connsiteY31" fmla="*/ 17609 h 29469"/>
            <a:gd name="connsiteX32" fmla="*/ 68821 w 68821"/>
            <a:gd name="connsiteY32" fmla="*/ 14734 h 29469"/>
            <a:gd name="connsiteX0" fmla="*/ 68821 w 68821"/>
            <a:gd name="connsiteY0" fmla="*/ 14734 h 29469"/>
            <a:gd name="connsiteX1" fmla="*/ 68161 w 68821"/>
            <a:gd name="connsiteY1" fmla="*/ 11860 h 29469"/>
            <a:gd name="connsiteX2" fmla="*/ 66203 w 68821"/>
            <a:gd name="connsiteY2" fmla="*/ 9095 h 29469"/>
            <a:gd name="connsiteX3" fmla="*/ 63022 w 68821"/>
            <a:gd name="connsiteY3" fmla="*/ 6548 h 29469"/>
            <a:gd name="connsiteX4" fmla="*/ 58743 w 68821"/>
            <a:gd name="connsiteY4" fmla="*/ 4315 h 29469"/>
            <a:gd name="connsiteX5" fmla="*/ 53529 w 68821"/>
            <a:gd name="connsiteY5" fmla="*/ 2483 h 29469"/>
            <a:gd name="connsiteX6" fmla="*/ 47580 w 68821"/>
            <a:gd name="connsiteY6" fmla="*/ 1121 h 29469"/>
            <a:gd name="connsiteX7" fmla="*/ 41124 w 68821"/>
            <a:gd name="connsiteY7" fmla="*/ 282 h 29469"/>
            <a:gd name="connsiteX8" fmla="*/ 34411 w 68821"/>
            <a:gd name="connsiteY8" fmla="*/ 0 h 29469"/>
            <a:gd name="connsiteX9" fmla="*/ 27697 w 68821"/>
            <a:gd name="connsiteY9" fmla="*/ 282 h 29469"/>
            <a:gd name="connsiteX10" fmla="*/ 21243 w 68821"/>
            <a:gd name="connsiteY10" fmla="*/ 1121 h 29469"/>
            <a:gd name="connsiteX11" fmla="*/ 15293 w 68821"/>
            <a:gd name="connsiteY11" fmla="*/ 2483 h 29469"/>
            <a:gd name="connsiteX12" fmla="*/ 10079 w 68821"/>
            <a:gd name="connsiteY12" fmla="*/ 4315 h 29469"/>
            <a:gd name="connsiteX13" fmla="*/ 5799 w 68821"/>
            <a:gd name="connsiteY13" fmla="*/ 6548 h 29469"/>
            <a:gd name="connsiteX14" fmla="*/ 2619 w 68821"/>
            <a:gd name="connsiteY14" fmla="*/ 9095 h 29469"/>
            <a:gd name="connsiteX15" fmla="*/ 661 w 68821"/>
            <a:gd name="connsiteY15" fmla="*/ 11860 h 29469"/>
            <a:gd name="connsiteX16" fmla="*/ 0 w 68821"/>
            <a:gd name="connsiteY16" fmla="*/ 14734 h 29469"/>
            <a:gd name="connsiteX17" fmla="*/ 661 w 68821"/>
            <a:gd name="connsiteY17" fmla="*/ 17609 h 29469"/>
            <a:gd name="connsiteX18" fmla="*/ 2619 w 68821"/>
            <a:gd name="connsiteY18" fmla="*/ 20373 h 29469"/>
            <a:gd name="connsiteX19" fmla="*/ 5799 w 68821"/>
            <a:gd name="connsiteY19" fmla="*/ 22921 h 29469"/>
            <a:gd name="connsiteX20" fmla="*/ 10079 w 68821"/>
            <a:gd name="connsiteY20" fmla="*/ 25153 h 29469"/>
            <a:gd name="connsiteX21" fmla="*/ 15293 w 68821"/>
            <a:gd name="connsiteY21" fmla="*/ 26985 h 29469"/>
            <a:gd name="connsiteX22" fmla="*/ 21243 w 68821"/>
            <a:gd name="connsiteY22" fmla="*/ 28347 h 29469"/>
            <a:gd name="connsiteX23" fmla="*/ 27697 w 68821"/>
            <a:gd name="connsiteY23" fmla="*/ 29185 h 29469"/>
            <a:gd name="connsiteX24" fmla="*/ 34411 w 68821"/>
            <a:gd name="connsiteY24" fmla="*/ 29469 h 29469"/>
            <a:gd name="connsiteX25" fmla="*/ 41124 w 68821"/>
            <a:gd name="connsiteY25" fmla="*/ 29185 h 29469"/>
            <a:gd name="connsiteX26" fmla="*/ 47580 w 68821"/>
            <a:gd name="connsiteY26" fmla="*/ 28347 h 29469"/>
            <a:gd name="connsiteX27" fmla="*/ 53529 w 68821"/>
            <a:gd name="connsiteY27" fmla="*/ 26985 h 29469"/>
            <a:gd name="connsiteX28" fmla="*/ 58743 w 68821"/>
            <a:gd name="connsiteY28" fmla="*/ 25153 h 29469"/>
            <a:gd name="connsiteX29" fmla="*/ 63022 w 68821"/>
            <a:gd name="connsiteY29" fmla="*/ 22921 h 29469"/>
            <a:gd name="connsiteX30" fmla="*/ 66203 w 68821"/>
            <a:gd name="connsiteY30" fmla="*/ 20373 h 29469"/>
            <a:gd name="connsiteX31" fmla="*/ 68161 w 68821"/>
            <a:gd name="connsiteY31" fmla="*/ 17609 h 29469"/>
            <a:gd name="connsiteX32" fmla="*/ 68821 w 68821"/>
            <a:gd name="connsiteY32" fmla="*/ 14734 h 29469"/>
            <a:gd name="connsiteX0" fmla="*/ 68821 w 68821"/>
            <a:gd name="connsiteY0" fmla="*/ 14734 h 29469"/>
            <a:gd name="connsiteX1" fmla="*/ 68161 w 68821"/>
            <a:gd name="connsiteY1" fmla="*/ 11860 h 29469"/>
            <a:gd name="connsiteX2" fmla="*/ 66203 w 68821"/>
            <a:gd name="connsiteY2" fmla="*/ 9095 h 29469"/>
            <a:gd name="connsiteX3" fmla="*/ 63022 w 68821"/>
            <a:gd name="connsiteY3" fmla="*/ 6548 h 29469"/>
            <a:gd name="connsiteX4" fmla="*/ 58743 w 68821"/>
            <a:gd name="connsiteY4" fmla="*/ 4315 h 29469"/>
            <a:gd name="connsiteX5" fmla="*/ 53529 w 68821"/>
            <a:gd name="connsiteY5" fmla="*/ 2483 h 29469"/>
            <a:gd name="connsiteX6" fmla="*/ 47580 w 68821"/>
            <a:gd name="connsiteY6" fmla="*/ 1121 h 29469"/>
            <a:gd name="connsiteX7" fmla="*/ 41124 w 68821"/>
            <a:gd name="connsiteY7" fmla="*/ 282 h 29469"/>
            <a:gd name="connsiteX8" fmla="*/ 34411 w 68821"/>
            <a:gd name="connsiteY8" fmla="*/ 0 h 29469"/>
            <a:gd name="connsiteX9" fmla="*/ 27697 w 68821"/>
            <a:gd name="connsiteY9" fmla="*/ 282 h 29469"/>
            <a:gd name="connsiteX10" fmla="*/ 21243 w 68821"/>
            <a:gd name="connsiteY10" fmla="*/ 1121 h 29469"/>
            <a:gd name="connsiteX11" fmla="*/ 15293 w 68821"/>
            <a:gd name="connsiteY11" fmla="*/ 2483 h 29469"/>
            <a:gd name="connsiteX12" fmla="*/ 10079 w 68821"/>
            <a:gd name="connsiteY12" fmla="*/ 4315 h 29469"/>
            <a:gd name="connsiteX13" fmla="*/ 5799 w 68821"/>
            <a:gd name="connsiteY13" fmla="*/ 6548 h 29469"/>
            <a:gd name="connsiteX14" fmla="*/ 2619 w 68821"/>
            <a:gd name="connsiteY14" fmla="*/ 9095 h 29469"/>
            <a:gd name="connsiteX15" fmla="*/ 661 w 68821"/>
            <a:gd name="connsiteY15" fmla="*/ 11860 h 29469"/>
            <a:gd name="connsiteX16" fmla="*/ 0 w 68821"/>
            <a:gd name="connsiteY16" fmla="*/ 14734 h 29469"/>
            <a:gd name="connsiteX17" fmla="*/ 661 w 68821"/>
            <a:gd name="connsiteY17" fmla="*/ 17609 h 29469"/>
            <a:gd name="connsiteX18" fmla="*/ 2619 w 68821"/>
            <a:gd name="connsiteY18" fmla="*/ 20373 h 29469"/>
            <a:gd name="connsiteX19" fmla="*/ 5799 w 68821"/>
            <a:gd name="connsiteY19" fmla="*/ 22921 h 29469"/>
            <a:gd name="connsiteX20" fmla="*/ 10079 w 68821"/>
            <a:gd name="connsiteY20" fmla="*/ 25153 h 29469"/>
            <a:gd name="connsiteX21" fmla="*/ 15293 w 68821"/>
            <a:gd name="connsiteY21" fmla="*/ 26985 h 29469"/>
            <a:gd name="connsiteX22" fmla="*/ 21243 w 68821"/>
            <a:gd name="connsiteY22" fmla="*/ 28347 h 29469"/>
            <a:gd name="connsiteX23" fmla="*/ 27697 w 68821"/>
            <a:gd name="connsiteY23" fmla="*/ 29185 h 29469"/>
            <a:gd name="connsiteX24" fmla="*/ 34411 w 68821"/>
            <a:gd name="connsiteY24" fmla="*/ 29469 h 29469"/>
            <a:gd name="connsiteX25" fmla="*/ 41124 w 68821"/>
            <a:gd name="connsiteY25" fmla="*/ 29185 h 29469"/>
            <a:gd name="connsiteX26" fmla="*/ 47580 w 68821"/>
            <a:gd name="connsiteY26" fmla="*/ 28347 h 29469"/>
            <a:gd name="connsiteX27" fmla="*/ 53529 w 68821"/>
            <a:gd name="connsiteY27" fmla="*/ 26985 h 29469"/>
            <a:gd name="connsiteX28" fmla="*/ 58743 w 68821"/>
            <a:gd name="connsiteY28" fmla="*/ 25153 h 29469"/>
            <a:gd name="connsiteX29" fmla="*/ 63022 w 68821"/>
            <a:gd name="connsiteY29" fmla="*/ 22921 h 29469"/>
            <a:gd name="connsiteX30" fmla="*/ 66203 w 68821"/>
            <a:gd name="connsiteY30" fmla="*/ 20373 h 29469"/>
            <a:gd name="connsiteX31" fmla="*/ 68161 w 68821"/>
            <a:gd name="connsiteY31" fmla="*/ 17609 h 29469"/>
            <a:gd name="connsiteX32" fmla="*/ 68821 w 68821"/>
            <a:gd name="connsiteY32" fmla="*/ 14734 h 29469"/>
            <a:gd name="connsiteX0" fmla="*/ 68821 w 68821"/>
            <a:gd name="connsiteY0" fmla="*/ 14734 h 29469"/>
            <a:gd name="connsiteX1" fmla="*/ 68161 w 68821"/>
            <a:gd name="connsiteY1" fmla="*/ 11860 h 29469"/>
            <a:gd name="connsiteX2" fmla="*/ 66203 w 68821"/>
            <a:gd name="connsiteY2" fmla="*/ 9095 h 29469"/>
            <a:gd name="connsiteX3" fmla="*/ 63022 w 68821"/>
            <a:gd name="connsiteY3" fmla="*/ 6548 h 29469"/>
            <a:gd name="connsiteX4" fmla="*/ 58743 w 68821"/>
            <a:gd name="connsiteY4" fmla="*/ 4315 h 29469"/>
            <a:gd name="connsiteX5" fmla="*/ 53529 w 68821"/>
            <a:gd name="connsiteY5" fmla="*/ 2483 h 29469"/>
            <a:gd name="connsiteX6" fmla="*/ 47580 w 68821"/>
            <a:gd name="connsiteY6" fmla="*/ 1121 h 29469"/>
            <a:gd name="connsiteX7" fmla="*/ 41124 w 68821"/>
            <a:gd name="connsiteY7" fmla="*/ 282 h 29469"/>
            <a:gd name="connsiteX8" fmla="*/ 34411 w 68821"/>
            <a:gd name="connsiteY8" fmla="*/ 0 h 29469"/>
            <a:gd name="connsiteX9" fmla="*/ 27697 w 68821"/>
            <a:gd name="connsiteY9" fmla="*/ 282 h 29469"/>
            <a:gd name="connsiteX10" fmla="*/ 21243 w 68821"/>
            <a:gd name="connsiteY10" fmla="*/ 1121 h 29469"/>
            <a:gd name="connsiteX11" fmla="*/ 15293 w 68821"/>
            <a:gd name="connsiteY11" fmla="*/ 2483 h 29469"/>
            <a:gd name="connsiteX12" fmla="*/ 10079 w 68821"/>
            <a:gd name="connsiteY12" fmla="*/ 4315 h 29469"/>
            <a:gd name="connsiteX13" fmla="*/ 5799 w 68821"/>
            <a:gd name="connsiteY13" fmla="*/ 6548 h 29469"/>
            <a:gd name="connsiteX14" fmla="*/ 2619 w 68821"/>
            <a:gd name="connsiteY14" fmla="*/ 9095 h 29469"/>
            <a:gd name="connsiteX15" fmla="*/ 661 w 68821"/>
            <a:gd name="connsiteY15" fmla="*/ 11860 h 29469"/>
            <a:gd name="connsiteX16" fmla="*/ 0 w 68821"/>
            <a:gd name="connsiteY16" fmla="*/ 14734 h 29469"/>
            <a:gd name="connsiteX17" fmla="*/ 661 w 68821"/>
            <a:gd name="connsiteY17" fmla="*/ 17609 h 29469"/>
            <a:gd name="connsiteX18" fmla="*/ 2619 w 68821"/>
            <a:gd name="connsiteY18" fmla="*/ 20373 h 29469"/>
            <a:gd name="connsiteX19" fmla="*/ 5799 w 68821"/>
            <a:gd name="connsiteY19" fmla="*/ 22921 h 29469"/>
            <a:gd name="connsiteX20" fmla="*/ 10079 w 68821"/>
            <a:gd name="connsiteY20" fmla="*/ 25153 h 29469"/>
            <a:gd name="connsiteX21" fmla="*/ 15293 w 68821"/>
            <a:gd name="connsiteY21" fmla="*/ 26985 h 29469"/>
            <a:gd name="connsiteX22" fmla="*/ 21243 w 68821"/>
            <a:gd name="connsiteY22" fmla="*/ 28347 h 29469"/>
            <a:gd name="connsiteX23" fmla="*/ 27697 w 68821"/>
            <a:gd name="connsiteY23" fmla="*/ 29185 h 29469"/>
            <a:gd name="connsiteX24" fmla="*/ 34411 w 68821"/>
            <a:gd name="connsiteY24" fmla="*/ 29469 h 29469"/>
            <a:gd name="connsiteX25" fmla="*/ 41124 w 68821"/>
            <a:gd name="connsiteY25" fmla="*/ 29185 h 29469"/>
            <a:gd name="connsiteX26" fmla="*/ 47580 w 68821"/>
            <a:gd name="connsiteY26" fmla="*/ 28347 h 29469"/>
            <a:gd name="connsiteX27" fmla="*/ 53529 w 68821"/>
            <a:gd name="connsiteY27" fmla="*/ 26985 h 29469"/>
            <a:gd name="connsiteX28" fmla="*/ 58743 w 68821"/>
            <a:gd name="connsiteY28" fmla="*/ 25153 h 29469"/>
            <a:gd name="connsiteX29" fmla="*/ 63022 w 68821"/>
            <a:gd name="connsiteY29" fmla="*/ 22921 h 29469"/>
            <a:gd name="connsiteX30" fmla="*/ 66203 w 68821"/>
            <a:gd name="connsiteY30" fmla="*/ 20373 h 29469"/>
            <a:gd name="connsiteX31" fmla="*/ 68161 w 68821"/>
            <a:gd name="connsiteY31" fmla="*/ 17609 h 29469"/>
            <a:gd name="connsiteX32" fmla="*/ 68821 w 68821"/>
            <a:gd name="connsiteY32" fmla="*/ 14734 h 29469"/>
            <a:gd name="connsiteX0" fmla="*/ 68821 w 68821"/>
            <a:gd name="connsiteY0" fmla="*/ 14734 h 29469"/>
            <a:gd name="connsiteX1" fmla="*/ 68161 w 68821"/>
            <a:gd name="connsiteY1" fmla="*/ 11860 h 29469"/>
            <a:gd name="connsiteX2" fmla="*/ 66203 w 68821"/>
            <a:gd name="connsiteY2" fmla="*/ 9095 h 29469"/>
            <a:gd name="connsiteX3" fmla="*/ 63022 w 68821"/>
            <a:gd name="connsiteY3" fmla="*/ 6548 h 29469"/>
            <a:gd name="connsiteX4" fmla="*/ 58743 w 68821"/>
            <a:gd name="connsiteY4" fmla="*/ 4315 h 29469"/>
            <a:gd name="connsiteX5" fmla="*/ 53529 w 68821"/>
            <a:gd name="connsiteY5" fmla="*/ 2483 h 29469"/>
            <a:gd name="connsiteX6" fmla="*/ 47580 w 68821"/>
            <a:gd name="connsiteY6" fmla="*/ 1121 h 29469"/>
            <a:gd name="connsiteX7" fmla="*/ 41124 w 68821"/>
            <a:gd name="connsiteY7" fmla="*/ 282 h 29469"/>
            <a:gd name="connsiteX8" fmla="*/ 34411 w 68821"/>
            <a:gd name="connsiteY8" fmla="*/ 0 h 29469"/>
            <a:gd name="connsiteX9" fmla="*/ 27697 w 68821"/>
            <a:gd name="connsiteY9" fmla="*/ 282 h 29469"/>
            <a:gd name="connsiteX10" fmla="*/ 21243 w 68821"/>
            <a:gd name="connsiteY10" fmla="*/ 1121 h 29469"/>
            <a:gd name="connsiteX11" fmla="*/ 15293 w 68821"/>
            <a:gd name="connsiteY11" fmla="*/ 2483 h 29469"/>
            <a:gd name="connsiteX12" fmla="*/ 10079 w 68821"/>
            <a:gd name="connsiteY12" fmla="*/ 4315 h 29469"/>
            <a:gd name="connsiteX13" fmla="*/ 5799 w 68821"/>
            <a:gd name="connsiteY13" fmla="*/ 6548 h 29469"/>
            <a:gd name="connsiteX14" fmla="*/ 2619 w 68821"/>
            <a:gd name="connsiteY14" fmla="*/ 9095 h 29469"/>
            <a:gd name="connsiteX15" fmla="*/ 661 w 68821"/>
            <a:gd name="connsiteY15" fmla="*/ 11860 h 29469"/>
            <a:gd name="connsiteX16" fmla="*/ 0 w 68821"/>
            <a:gd name="connsiteY16" fmla="*/ 14734 h 29469"/>
            <a:gd name="connsiteX17" fmla="*/ 661 w 68821"/>
            <a:gd name="connsiteY17" fmla="*/ 17609 h 29469"/>
            <a:gd name="connsiteX18" fmla="*/ 2619 w 68821"/>
            <a:gd name="connsiteY18" fmla="*/ 20373 h 29469"/>
            <a:gd name="connsiteX19" fmla="*/ 5799 w 68821"/>
            <a:gd name="connsiteY19" fmla="*/ 22921 h 29469"/>
            <a:gd name="connsiteX20" fmla="*/ 10079 w 68821"/>
            <a:gd name="connsiteY20" fmla="*/ 25153 h 29469"/>
            <a:gd name="connsiteX21" fmla="*/ 15293 w 68821"/>
            <a:gd name="connsiteY21" fmla="*/ 26985 h 29469"/>
            <a:gd name="connsiteX22" fmla="*/ 21243 w 68821"/>
            <a:gd name="connsiteY22" fmla="*/ 28347 h 29469"/>
            <a:gd name="connsiteX23" fmla="*/ 27697 w 68821"/>
            <a:gd name="connsiteY23" fmla="*/ 29185 h 29469"/>
            <a:gd name="connsiteX24" fmla="*/ 34411 w 68821"/>
            <a:gd name="connsiteY24" fmla="*/ 29469 h 29469"/>
            <a:gd name="connsiteX25" fmla="*/ 41124 w 68821"/>
            <a:gd name="connsiteY25" fmla="*/ 29185 h 29469"/>
            <a:gd name="connsiteX26" fmla="*/ 47580 w 68821"/>
            <a:gd name="connsiteY26" fmla="*/ 28347 h 29469"/>
            <a:gd name="connsiteX27" fmla="*/ 53529 w 68821"/>
            <a:gd name="connsiteY27" fmla="*/ 26985 h 29469"/>
            <a:gd name="connsiteX28" fmla="*/ 58743 w 68821"/>
            <a:gd name="connsiteY28" fmla="*/ 25153 h 29469"/>
            <a:gd name="connsiteX29" fmla="*/ 63022 w 68821"/>
            <a:gd name="connsiteY29" fmla="*/ 22921 h 29469"/>
            <a:gd name="connsiteX30" fmla="*/ 66203 w 68821"/>
            <a:gd name="connsiteY30" fmla="*/ 20373 h 29469"/>
            <a:gd name="connsiteX31" fmla="*/ 68161 w 68821"/>
            <a:gd name="connsiteY31" fmla="*/ 17609 h 29469"/>
            <a:gd name="connsiteX32" fmla="*/ 68821 w 68821"/>
            <a:gd name="connsiteY32" fmla="*/ 14734 h 29469"/>
            <a:gd name="connsiteX0" fmla="*/ 68821 w 68821"/>
            <a:gd name="connsiteY0" fmla="*/ 14734 h 29469"/>
            <a:gd name="connsiteX1" fmla="*/ 68161 w 68821"/>
            <a:gd name="connsiteY1" fmla="*/ 11860 h 29469"/>
            <a:gd name="connsiteX2" fmla="*/ 66203 w 68821"/>
            <a:gd name="connsiteY2" fmla="*/ 9095 h 29469"/>
            <a:gd name="connsiteX3" fmla="*/ 63022 w 68821"/>
            <a:gd name="connsiteY3" fmla="*/ 6548 h 29469"/>
            <a:gd name="connsiteX4" fmla="*/ 58743 w 68821"/>
            <a:gd name="connsiteY4" fmla="*/ 4315 h 29469"/>
            <a:gd name="connsiteX5" fmla="*/ 53529 w 68821"/>
            <a:gd name="connsiteY5" fmla="*/ 2483 h 29469"/>
            <a:gd name="connsiteX6" fmla="*/ 47580 w 68821"/>
            <a:gd name="connsiteY6" fmla="*/ 1121 h 29469"/>
            <a:gd name="connsiteX7" fmla="*/ 41124 w 68821"/>
            <a:gd name="connsiteY7" fmla="*/ 282 h 29469"/>
            <a:gd name="connsiteX8" fmla="*/ 34411 w 68821"/>
            <a:gd name="connsiteY8" fmla="*/ 0 h 29469"/>
            <a:gd name="connsiteX9" fmla="*/ 27697 w 68821"/>
            <a:gd name="connsiteY9" fmla="*/ 282 h 29469"/>
            <a:gd name="connsiteX10" fmla="*/ 21243 w 68821"/>
            <a:gd name="connsiteY10" fmla="*/ 1121 h 29469"/>
            <a:gd name="connsiteX11" fmla="*/ 15293 w 68821"/>
            <a:gd name="connsiteY11" fmla="*/ 2483 h 29469"/>
            <a:gd name="connsiteX12" fmla="*/ 10079 w 68821"/>
            <a:gd name="connsiteY12" fmla="*/ 4315 h 29469"/>
            <a:gd name="connsiteX13" fmla="*/ 5799 w 68821"/>
            <a:gd name="connsiteY13" fmla="*/ 6548 h 29469"/>
            <a:gd name="connsiteX14" fmla="*/ 2619 w 68821"/>
            <a:gd name="connsiteY14" fmla="*/ 9095 h 29469"/>
            <a:gd name="connsiteX15" fmla="*/ 661 w 68821"/>
            <a:gd name="connsiteY15" fmla="*/ 11860 h 29469"/>
            <a:gd name="connsiteX16" fmla="*/ 0 w 68821"/>
            <a:gd name="connsiteY16" fmla="*/ 14734 h 29469"/>
            <a:gd name="connsiteX17" fmla="*/ 661 w 68821"/>
            <a:gd name="connsiteY17" fmla="*/ 17609 h 29469"/>
            <a:gd name="connsiteX18" fmla="*/ 2619 w 68821"/>
            <a:gd name="connsiteY18" fmla="*/ 20373 h 29469"/>
            <a:gd name="connsiteX19" fmla="*/ 5799 w 68821"/>
            <a:gd name="connsiteY19" fmla="*/ 22921 h 29469"/>
            <a:gd name="connsiteX20" fmla="*/ 10079 w 68821"/>
            <a:gd name="connsiteY20" fmla="*/ 25153 h 29469"/>
            <a:gd name="connsiteX21" fmla="*/ 15293 w 68821"/>
            <a:gd name="connsiteY21" fmla="*/ 26985 h 29469"/>
            <a:gd name="connsiteX22" fmla="*/ 21243 w 68821"/>
            <a:gd name="connsiteY22" fmla="*/ 28347 h 29469"/>
            <a:gd name="connsiteX23" fmla="*/ 27697 w 68821"/>
            <a:gd name="connsiteY23" fmla="*/ 29185 h 29469"/>
            <a:gd name="connsiteX24" fmla="*/ 34411 w 68821"/>
            <a:gd name="connsiteY24" fmla="*/ 29469 h 29469"/>
            <a:gd name="connsiteX25" fmla="*/ 41124 w 68821"/>
            <a:gd name="connsiteY25" fmla="*/ 29185 h 29469"/>
            <a:gd name="connsiteX26" fmla="*/ 47580 w 68821"/>
            <a:gd name="connsiteY26" fmla="*/ 28347 h 29469"/>
            <a:gd name="connsiteX27" fmla="*/ 53529 w 68821"/>
            <a:gd name="connsiteY27" fmla="*/ 26985 h 29469"/>
            <a:gd name="connsiteX28" fmla="*/ 58743 w 68821"/>
            <a:gd name="connsiteY28" fmla="*/ 25153 h 29469"/>
            <a:gd name="connsiteX29" fmla="*/ 63022 w 68821"/>
            <a:gd name="connsiteY29" fmla="*/ 22921 h 29469"/>
            <a:gd name="connsiteX30" fmla="*/ 66203 w 68821"/>
            <a:gd name="connsiteY30" fmla="*/ 20373 h 29469"/>
            <a:gd name="connsiteX31" fmla="*/ 68161 w 68821"/>
            <a:gd name="connsiteY31" fmla="*/ 17609 h 29469"/>
            <a:gd name="connsiteX32" fmla="*/ 68821 w 68821"/>
            <a:gd name="connsiteY32" fmla="*/ 14734 h 29469"/>
            <a:gd name="connsiteX0" fmla="*/ 68821 w 68821"/>
            <a:gd name="connsiteY0" fmla="*/ 14734 h 29469"/>
            <a:gd name="connsiteX1" fmla="*/ 68161 w 68821"/>
            <a:gd name="connsiteY1" fmla="*/ 11860 h 29469"/>
            <a:gd name="connsiteX2" fmla="*/ 66203 w 68821"/>
            <a:gd name="connsiteY2" fmla="*/ 9095 h 29469"/>
            <a:gd name="connsiteX3" fmla="*/ 63022 w 68821"/>
            <a:gd name="connsiteY3" fmla="*/ 6548 h 29469"/>
            <a:gd name="connsiteX4" fmla="*/ 58743 w 68821"/>
            <a:gd name="connsiteY4" fmla="*/ 4315 h 29469"/>
            <a:gd name="connsiteX5" fmla="*/ 53529 w 68821"/>
            <a:gd name="connsiteY5" fmla="*/ 2483 h 29469"/>
            <a:gd name="connsiteX6" fmla="*/ 47580 w 68821"/>
            <a:gd name="connsiteY6" fmla="*/ 1121 h 29469"/>
            <a:gd name="connsiteX7" fmla="*/ 41124 w 68821"/>
            <a:gd name="connsiteY7" fmla="*/ 282 h 29469"/>
            <a:gd name="connsiteX8" fmla="*/ 34411 w 68821"/>
            <a:gd name="connsiteY8" fmla="*/ 0 h 29469"/>
            <a:gd name="connsiteX9" fmla="*/ 27697 w 68821"/>
            <a:gd name="connsiteY9" fmla="*/ 282 h 29469"/>
            <a:gd name="connsiteX10" fmla="*/ 21243 w 68821"/>
            <a:gd name="connsiteY10" fmla="*/ 1121 h 29469"/>
            <a:gd name="connsiteX11" fmla="*/ 15293 w 68821"/>
            <a:gd name="connsiteY11" fmla="*/ 2483 h 29469"/>
            <a:gd name="connsiteX12" fmla="*/ 10079 w 68821"/>
            <a:gd name="connsiteY12" fmla="*/ 4315 h 29469"/>
            <a:gd name="connsiteX13" fmla="*/ 5799 w 68821"/>
            <a:gd name="connsiteY13" fmla="*/ 6548 h 29469"/>
            <a:gd name="connsiteX14" fmla="*/ 2619 w 68821"/>
            <a:gd name="connsiteY14" fmla="*/ 9095 h 29469"/>
            <a:gd name="connsiteX15" fmla="*/ 661 w 68821"/>
            <a:gd name="connsiteY15" fmla="*/ 11860 h 29469"/>
            <a:gd name="connsiteX16" fmla="*/ 0 w 68821"/>
            <a:gd name="connsiteY16" fmla="*/ 14734 h 29469"/>
            <a:gd name="connsiteX17" fmla="*/ 661 w 68821"/>
            <a:gd name="connsiteY17" fmla="*/ 17609 h 29469"/>
            <a:gd name="connsiteX18" fmla="*/ 2619 w 68821"/>
            <a:gd name="connsiteY18" fmla="*/ 20373 h 29469"/>
            <a:gd name="connsiteX19" fmla="*/ 5799 w 68821"/>
            <a:gd name="connsiteY19" fmla="*/ 22921 h 29469"/>
            <a:gd name="connsiteX20" fmla="*/ 10079 w 68821"/>
            <a:gd name="connsiteY20" fmla="*/ 25153 h 29469"/>
            <a:gd name="connsiteX21" fmla="*/ 15293 w 68821"/>
            <a:gd name="connsiteY21" fmla="*/ 26985 h 29469"/>
            <a:gd name="connsiteX22" fmla="*/ 21243 w 68821"/>
            <a:gd name="connsiteY22" fmla="*/ 28347 h 29469"/>
            <a:gd name="connsiteX23" fmla="*/ 27697 w 68821"/>
            <a:gd name="connsiteY23" fmla="*/ 29185 h 29469"/>
            <a:gd name="connsiteX24" fmla="*/ 34411 w 68821"/>
            <a:gd name="connsiteY24" fmla="*/ 29469 h 29469"/>
            <a:gd name="connsiteX25" fmla="*/ 41124 w 68821"/>
            <a:gd name="connsiteY25" fmla="*/ 29185 h 29469"/>
            <a:gd name="connsiteX26" fmla="*/ 47580 w 68821"/>
            <a:gd name="connsiteY26" fmla="*/ 28347 h 29469"/>
            <a:gd name="connsiteX27" fmla="*/ 53529 w 68821"/>
            <a:gd name="connsiteY27" fmla="*/ 26985 h 29469"/>
            <a:gd name="connsiteX28" fmla="*/ 58743 w 68821"/>
            <a:gd name="connsiteY28" fmla="*/ 25153 h 29469"/>
            <a:gd name="connsiteX29" fmla="*/ 63022 w 68821"/>
            <a:gd name="connsiteY29" fmla="*/ 22921 h 29469"/>
            <a:gd name="connsiteX30" fmla="*/ 66203 w 68821"/>
            <a:gd name="connsiteY30" fmla="*/ 20373 h 29469"/>
            <a:gd name="connsiteX31" fmla="*/ 68161 w 68821"/>
            <a:gd name="connsiteY31" fmla="*/ 17609 h 29469"/>
            <a:gd name="connsiteX32" fmla="*/ 68821 w 68821"/>
            <a:gd name="connsiteY32" fmla="*/ 14734 h 2946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Lst>
          <a:rect l="l" t="t" r="r" b="b"/>
          <a:pathLst>
            <a:path w="68821" h="29469">
              <a:moveTo>
                <a:pt x="68821" y="14734"/>
              </a:moveTo>
              <a:cubicBezTo>
                <a:pt x="68821" y="13776"/>
                <a:pt x="68597" y="12800"/>
                <a:pt x="68161" y="11860"/>
              </a:cubicBezTo>
              <a:cubicBezTo>
                <a:pt x="67725" y="10920"/>
                <a:pt x="67059" y="9980"/>
                <a:pt x="66203" y="9095"/>
              </a:cubicBezTo>
              <a:cubicBezTo>
                <a:pt x="65347" y="8210"/>
                <a:pt x="64265" y="7345"/>
                <a:pt x="63022" y="6548"/>
              </a:cubicBezTo>
              <a:cubicBezTo>
                <a:pt x="61779" y="5751"/>
                <a:pt x="60325" y="4992"/>
                <a:pt x="58743" y="4315"/>
              </a:cubicBezTo>
              <a:cubicBezTo>
                <a:pt x="57161" y="3638"/>
                <a:pt x="55389" y="3015"/>
                <a:pt x="53529" y="2483"/>
              </a:cubicBezTo>
              <a:cubicBezTo>
                <a:pt x="51669" y="1951"/>
                <a:pt x="49647" y="1488"/>
                <a:pt x="47580" y="1121"/>
              </a:cubicBezTo>
              <a:cubicBezTo>
                <a:pt x="45513" y="754"/>
                <a:pt x="43319" y="469"/>
                <a:pt x="41124" y="282"/>
              </a:cubicBezTo>
              <a:cubicBezTo>
                <a:pt x="38929" y="95"/>
                <a:pt x="36649" y="0"/>
                <a:pt x="34411" y="0"/>
              </a:cubicBezTo>
              <a:cubicBezTo>
                <a:pt x="32173" y="0"/>
                <a:pt x="29892" y="95"/>
                <a:pt x="27697" y="282"/>
              </a:cubicBezTo>
              <a:cubicBezTo>
                <a:pt x="25502" y="469"/>
                <a:pt x="23310" y="754"/>
                <a:pt x="21243" y="1121"/>
              </a:cubicBezTo>
              <a:cubicBezTo>
                <a:pt x="19176" y="1488"/>
                <a:pt x="17154" y="1951"/>
                <a:pt x="15293" y="2483"/>
              </a:cubicBezTo>
              <a:cubicBezTo>
                <a:pt x="13432" y="3015"/>
                <a:pt x="11661" y="3638"/>
                <a:pt x="10079" y="4315"/>
              </a:cubicBezTo>
              <a:cubicBezTo>
                <a:pt x="8497" y="4992"/>
                <a:pt x="7042" y="5751"/>
                <a:pt x="5799" y="6548"/>
              </a:cubicBezTo>
              <a:cubicBezTo>
                <a:pt x="4556" y="7345"/>
                <a:pt x="3475" y="8210"/>
                <a:pt x="2619" y="9095"/>
              </a:cubicBezTo>
              <a:cubicBezTo>
                <a:pt x="1763" y="9980"/>
                <a:pt x="1097" y="10920"/>
                <a:pt x="661" y="11860"/>
              </a:cubicBezTo>
              <a:cubicBezTo>
                <a:pt x="225" y="12800"/>
                <a:pt x="0" y="13776"/>
                <a:pt x="0" y="14734"/>
              </a:cubicBezTo>
              <a:cubicBezTo>
                <a:pt x="0" y="15692"/>
                <a:pt x="225" y="16669"/>
                <a:pt x="661" y="17609"/>
              </a:cubicBezTo>
              <a:cubicBezTo>
                <a:pt x="1097" y="18549"/>
                <a:pt x="1763" y="19488"/>
                <a:pt x="2619" y="20373"/>
              </a:cubicBezTo>
              <a:cubicBezTo>
                <a:pt x="3475" y="21258"/>
                <a:pt x="4556" y="22124"/>
                <a:pt x="5799" y="22921"/>
              </a:cubicBezTo>
              <a:cubicBezTo>
                <a:pt x="7042" y="23718"/>
                <a:pt x="8497" y="24476"/>
                <a:pt x="10079" y="25153"/>
              </a:cubicBezTo>
              <a:cubicBezTo>
                <a:pt x="11661" y="25830"/>
                <a:pt x="13432" y="26453"/>
                <a:pt x="15293" y="26985"/>
              </a:cubicBezTo>
              <a:cubicBezTo>
                <a:pt x="17154" y="27517"/>
                <a:pt x="19176" y="27980"/>
                <a:pt x="21243" y="28347"/>
              </a:cubicBezTo>
              <a:cubicBezTo>
                <a:pt x="23310" y="28714"/>
                <a:pt x="25502" y="28998"/>
                <a:pt x="27697" y="29185"/>
              </a:cubicBezTo>
              <a:cubicBezTo>
                <a:pt x="29892" y="29372"/>
                <a:pt x="32173" y="29469"/>
                <a:pt x="34411" y="29469"/>
              </a:cubicBezTo>
              <a:cubicBezTo>
                <a:pt x="36649" y="29469"/>
                <a:pt x="38929" y="29372"/>
                <a:pt x="41124" y="29185"/>
              </a:cubicBezTo>
              <a:cubicBezTo>
                <a:pt x="43319" y="28998"/>
                <a:pt x="45513" y="28714"/>
                <a:pt x="47580" y="28347"/>
              </a:cubicBezTo>
              <a:cubicBezTo>
                <a:pt x="49647" y="27980"/>
                <a:pt x="51669" y="27517"/>
                <a:pt x="53529" y="26985"/>
              </a:cubicBezTo>
              <a:cubicBezTo>
                <a:pt x="55389" y="26453"/>
                <a:pt x="57161" y="25830"/>
                <a:pt x="58743" y="25153"/>
              </a:cubicBezTo>
              <a:cubicBezTo>
                <a:pt x="60325" y="24476"/>
                <a:pt x="61779" y="23718"/>
                <a:pt x="63022" y="22921"/>
              </a:cubicBezTo>
              <a:cubicBezTo>
                <a:pt x="64265" y="22124"/>
                <a:pt x="65347" y="21258"/>
                <a:pt x="66203" y="20373"/>
              </a:cubicBezTo>
              <a:cubicBezTo>
                <a:pt x="67059" y="19488"/>
                <a:pt x="67725" y="18549"/>
                <a:pt x="68161" y="17609"/>
              </a:cubicBezTo>
              <a:cubicBezTo>
                <a:pt x="68597" y="16669"/>
                <a:pt x="68821" y="15692"/>
                <a:pt x="68821" y="14734"/>
              </a:cubicBezTo>
              <a:close/>
            </a:path>
          </a:pathLst>
        </a:custGeom>
        <a:solidFill xmlns:a="http://schemas.openxmlformats.org/drawingml/2006/main">
          <a:srgbClr val="FFFFFF"/>
        </a:solidFill>
        <a:ln xmlns:a="http://schemas.openxmlformats.org/drawingml/2006/main" w="3175">
          <a:solidFill>
            <a:srgbClr val="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0.42492</cdr:x>
      <cdr:y>0.47439</cdr:y>
    </cdr:from>
    <cdr:to>
      <cdr:x>0.43295</cdr:x>
      <cdr:y>0.47944</cdr:y>
    </cdr:to>
    <cdr:sp macro="" textlink="">
      <cdr:nvSpPr>
        <cdr:cNvPr id="6" name="PlotDat1_9|2~34_0"/>
        <cdr:cNvSpPr/>
      </cdr:nvSpPr>
      <cdr:spPr>
        <a:xfrm xmlns:a="http://schemas.openxmlformats.org/drawingml/2006/main">
          <a:off x="3956387" y="2886297"/>
          <a:ext cx="74788" cy="30724"/>
        </a:xfrm>
        <a:custGeom xmlns:a="http://schemas.openxmlformats.org/drawingml/2006/main">
          <a:avLst/>
          <a:gdLst>
            <a:gd name="connsiteX0" fmla="*/ 74788 w 74788"/>
            <a:gd name="connsiteY0" fmla="*/ 15362 h 30724"/>
            <a:gd name="connsiteX1" fmla="*/ 74069 w 74788"/>
            <a:gd name="connsiteY1" fmla="*/ 12365 h 30724"/>
            <a:gd name="connsiteX2" fmla="*/ 71942 w 74788"/>
            <a:gd name="connsiteY2" fmla="*/ 9484 h 30724"/>
            <a:gd name="connsiteX3" fmla="*/ 68486 w 74788"/>
            <a:gd name="connsiteY3" fmla="*/ 6828 h 30724"/>
            <a:gd name="connsiteX4" fmla="*/ 63836 w 74788"/>
            <a:gd name="connsiteY4" fmla="*/ 4501 h 30724"/>
            <a:gd name="connsiteX5" fmla="*/ 58169 w 74788"/>
            <a:gd name="connsiteY5" fmla="*/ 2590 h 30724"/>
            <a:gd name="connsiteX6" fmla="*/ 51704 w 74788"/>
            <a:gd name="connsiteY6" fmla="*/ 1170 h 30724"/>
            <a:gd name="connsiteX7" fmla="*/ 44689 w 74788"/>
            <a:gd name="connsiteY7" fmla="*/ 296 h 30724"/>
            <a:gd name="connsiteX8" fmla="*/ 37394 w 74788"/>
            <a:gd name="connsiteY8" fmla="*/ 0 h 30724"/>
            <a:gd name="connsiteX9" fmla="*/ 30098 w 74788"/>
            <a:gd name="connsiteY9" fmla="*/ 296 h 30724"/>
            <a:gd name="connsiteX10" fmla="*/ 23083 w 74788"/>
            <a:gd name="connsiteY10" fmla="*/ 1170 h 30724"/>
            <a:gd name="connsiteX11" fmla="*/ 16619 w 74788"/>
            <a:gd name="connsiteY11" fmla="*/ 2590 h 30724"/>
            <a:gd name="connsiteX12" fmla="*/ 10952 w 74788"/>
            <a:gd name="connsiteY12" fmla="*/ 4501 h 30724"/>
            <a:gd name="connsiteX13" fmla="*/ 6301 w 74788"/>
            <a:gd name="connsiteY13" fmla="*/ 6828 h 30724"/>
            <a:gd name="connsiteX14" fmla="*/ 2846 w 74788"/>
            <a:gd name="connsiteY14" fmla="*/ 9484 h 30724"/>
            <a:gd name="connsiteX15" fmla="*/ 718 w 74788"/>
            <a:gd name="connsiteY15" fmla="*/ 12365 h 30724"/>
            <a:gd name="connsiteX16" fmla="*/ 0 w 74788"/>
            <a:gd name="connsiteY16" fmla="*/ 15362 h 30724"/>
            <a:gd name="connsiteX17" fmla="*/ 718 w 74788"/>
            <a:gd name="connsiteY17" fmla="*/ 18359 h 30724"/>
            <a:gd name="connsiteX18" fmla="*/ 2846 w 74788"/>
            <a:gd name="connsiteY18" fmla="*/ 21240 h 30724"/>
            <a:gd name="connsiteX19" fmla="*/ 6301 w 74788"/>
            <a:gd name="connsiteY19" fmla="*/ 23896 h 30724"/>
            <a:gd name="connsiteX20" fmla="*/ 10952 w 74788"/>
            <a:gd name="connsiteY20" fmla="*/ 26224 h 30724"/>
            <a:gd name="connsiteX21" fmla="*/ 16619 w 74788"/>
            <a:gd name="connsiteY21" fmla="*/ 28135 h 30724"/>
            <a:gd name="connsiteX22" fmla="*/ 23083 w 74788"/>
            <a:gd name="connsiteY22" fmla="*/ 29554 h 30724"/>
            <a:gd name="connsiteX23" fmla="*/ 30098 w 74788"/>
            <a:gd name="connsiteY23" fmla="*/ 30429 h 30724"/>
            <a:gd name="connsiteX24" fmla="*/ 37394 w 74788"/>
            <a:gd name="connsiteY24" fmla="*/ 30724 h 30724"/>
            <a:gd name="connsiteX25" fmla="*/ 44689 w 74788"/>
            <a:gd name="connsiteY25" fmla="*/ 30429 h 30724"/>
            <a:gd name="connsiteX26" fmla="*/ 51704 w 74788"/>
            <a:gd name="connsiteY26" fmla="*/ 29554 h 30724"/>
            <a:gd name="connsiteX27" fmla="*/ 58169 w 74788"/>
            <a:gd name="connsiteY27" fmla="*/ 28135 h 30724"/>
            <a:gd name="connsiteX28" fmla="*/ 63836 w 74788"/>
            <a:gd name="connsiteY28" fmla="*/ 26224 h 30724"/>
            <a:gd name="connsiteX29" fmla="*/ 68486 w 74788"/>
            <a:gd name="connsiteY29" fmla="*/ 23896 h 30724"/>
            <a:gd name="connsiteX30" fmla="*/ 71942 w 74788"/>
            <a:gd name="connsiteY30" fmla="*/ 21240 h 30724"/>
            <a:gd name="connsiteX31" fmla="*/ 74069 w 74788"/>
            <a:gd name="connsiteY31" fmla="*/ 18359 h 30724"/>
            <a:gd name="connsiteX32" fmla="*/ 74788 w 74788"/>
            <a:gd name="connsiteY32" fmla="*/ 15362 h 30724"/>
            <a:gd name="connsiteX0" fmla="*/ 74788 w 74788"/>
            <a:gd name="connsiteY0" fmla="*/ 15362 h 30724"/>
            <a:gd name="connsiteX1" fmla="*/ 74069 w 74788"/>
            <a:gd name="connsiteY1" fmla="*/ 12365 h 30724"/>
            <a:gd name="connsiteX2" fmla="*/ 71942 w 74788"/>
            <a:gd name="connsiteY2" fmla="*/ 9484 h 30724"/>
            <a:gd name="connsiteX3" fmla="*/ 68486 w 74788"/>
            <a:gd name="connsiteY3" fmla="*/ 6828 h 30724"/>
            <a:gd name="connsiteX4" fmla="*/ 63836 w 74788"/>
            <a:gd name="connsiteY4" fmla="*/ 4501 h 30724"/>
            <a:gd name="connsiteX5" fmla="*/ 58169 w 74788"/>
            <a:gd name="connsiteY5" fmla="*/ 2590 h 30724"/>
            <a:gd name="connsiteX6" fmla="*/ 51704 w 74788"/>
            <a:gd name="connsiteY6" fmla="*/ 1170 h 30724"/>
            <a:gd name="connsiteX7" fmla="*/ 44689 w 74788"/>
            <a:gd name="connsiteY7" fmla="*/ 296 h 30724"/>
            <a:gd name="connsiteX8" fmla="*/ 37394 w 74788"/>
            <a:gd name="connsiteY8" fmla="*/ 0 h 30724"/>
            <a:gd name="connsiteX9" fmla="*/ 30098 w 74788"/>
            <a:gd name="connsiteY9" fmla="*/ 296 h 30724"/>
            <a:gd name="connsiteX10" fmla="*/ 23083 w 74788"/>
            <a:gd name="connsiteY10" fmla="*/ 1170 h 30724"/>
            <a:gd name="connsiteX11" fmla="*/ 16619 w 74788"/>
            <a:gd name="connsiteY11" fmla="*/ 2590 h 30724"/>
            <a:gd name="connsiteX12" fmla="*/ 10952 w 74788"/>
            <a:gd name="connsiteY12" fmla="*/ 4501 h 30724"/>
            <a:gd name="connsiteX13" fmla="*/ 6301 w 74788"/>
            <a:gd name="connsiteY13" fmla="*/ 6828 h 30724"/>
            <a:gd name="connsiteX14" fmla="*/ 2846 w 74788"/>
            <a:gd name="connsiteY14" fmla="*/ 9484 h 30724"/>
            <a:gd name="connsiteX15" fmla="*/ 718 w 74788"/>
            <a:gd name="connsiteY15" fmla="*/ 12365 h 30724"/>
            <a:gd name="connsiteX16" fmla="*/ 0 w 74788"/>
            <a:gd name="connsiteY16" fmla="*/ 15362 h 30724"/>
            <a:gd name="connsiteX17" fmla="*/ 718 w 74788"/>
            <a:gd name="connsiteY17" fmla="*/ 18359 h 30724"/>
            <a:gd name="connsiteX18" fmla="*/ 2846 w 74788"/>
            <a:gd name="connsiteY18" fmla="*/ 21240 h 30724"/>
            <a:gd name="connsiteX19" fmla="*/ 6301 w 74788"/>
            <a:gd name="connsiteY19" fmla="*/ 23896 h 30724"/>
            <a:gd name="connsiteX20" fmla="*/ 10952 w 74788"/>
            <a:gd name="connsiteY20" fmla="*/ 26224 h 30724"/>
            <a:gd name="connsiteX21" fmla="*/ 16619 w 74788"/>
            <a:gd name="connsiteY21" fmla="*/ 28135 h 30724"/>
            <a:gd name="connsiteX22" fmla="*/ 23083 w 74788"/>
            <a:gd name="connsiteY22" fmla="*/ 29554 h 30724"/>
            <a:gd name="connsiteX23" fmla="*/ 30098 w 74788"/>
            <a:gd name="connsiteY23" fmla="*/ 30429 h 30724"/>
            <a:gd name="connsiteX24" fmla="*/ 37394 w 74788"/>
            <a:gd name="connsiteY24" fmla="*/ 30724 h 30724"/>
            <a:gd name="connsiteX25" fmla="*/ 44689 w 74788"/>
            <a:gd name="connsiteY25" fmla="*/ 30429 h 30724"/>
            <a:gd name="connsiteX26" fmla="*/ 51704 w 74788"/>
            <a:gd name="connsiteY26" fmla="*/ 29554 h 30724"/>
            <a:gd name="connsiteX27" fmla="*/ 58169 w 74788"/>
            <a:gd name="connsiteY27" fmla="*/ 28135 h 30724"/>
            <a:gd name="connsiteX28" fmla="*/ 63836 w 74788"/>
            <a:gd name="connsiteY28" fmla="*/ 26224 h 30724"/>
            <a:gd name="connsiteX29" fmla="*/ 68486 w 74788"/>
            <a:gd name="connsiteY29" fmla="*/ 23896 h 30724"/>
            <a:gd name="connsiteX30" fmla="*/ 71942 w 74788"/>
            <a:gd name="connsiteY30" fmla="*/ 21240 h 30724"/>
            <a:gd name="connsiteX31" fmla="*/ 74069 w 74788"/>
            <a:gd name="connsiteY31" fmla="*/ 18359 h 30724"/>
            <a:gd name="connsiteX32" fmla="*/ 74788 w 74788"/>
            <a:gd name="connsiteY32" fmla="*/ 15362 h 30724"/>
            <a:gd name="connsiteX0" fmla="*/ 74788 w 74788"/>
            <a:gd name="connsiteY0" fmla="*/ 15362 h 30724"/>
            <a:gd name="connsiteX1" fmla="*/ 74069 w 74788"/>
            <a:gd name="connsiteY1" fmla="*/ 12365 h 30724"/>
            <a:gd name="connsiteX2" fmla="*/ 71942 w 74788"/>
            <a:gd name="connsiteY2" fmla="*/ 9484 h 30724"/>
            <a:gd name="connsiteX3" fmla="*/ 68486 w 74788"/>
            <a:gd name="connsiteY3" fmla="*/ 6828 h 30724"/>
            <a:gd name="connsiteX4" fmla="*/ 63836 w 74788"/>
            <a:gd name="connsiteY4" fmla="*/ 4501 h 30724"/>
            <a:gd name="connsiteX5" fmla="*/ 58169 w 74788"/>
            <a:gd name="connsiteY5" fmla="*/ 2590 h 30724"/>
            <a:gd name="connsiteX6" fmla="*/ 51704 w 74788"/>
            <a:gd name="connsiteY6" fmla="*/ 1170 h 30724"/>
            <a:gd name="connsiteX7" fmla="*/ 44689 w 74788"/>
            <a:gd name="connsiteY7" fmla="*/ 296 h 30724"/>
            <a:gd name="connsiteX8" fmla="*/ 37394 w 74788"/>
            <a:gd name="connsiteY8" fmla="*/ 0 h 30724"/>
            <a:gd name="connsiteX9" fmla="*/ 30098 w 74788"/>
            <a:gd name="connsiteY9" fmla="*/ 296 h 30724"/>
            <a:gd name="connsiteX10" fmla="*/ 23083 w 74788"/>
            <a:gd name="connsiteY10" fmla="*/ 1170 h 30724"/>
            <a:gd name="connsiteX11" fmla="*/ 16619 w 74788"/>
            <a:gd name="connsiteY11" fmla="*/ 2590 h 30724"/>
            <a:gd name="connsiteX12" fmla="*/ 10952 w 74788"/>
            <a:gd name="connsiteY12" fmla="*/ 4501 h 30724"/>
            <a:gd name="connsiteX13" fmla="*/ 6301 w 74788"/>
            <a:gd name="connsiteY13" fmla="*/ 6828 h 30724"/>
            <a:gd name="connsiteX14" fmla="*/ 2846 w 74788"/>
            <a:gd name="connsiteY14" fmla="*/ 9484 h 30724"/>
            <a:gd name="connsiteX15" fmla="*/ 718 w 74788"/>
            <a:gd name="connsiteY15" fmla="*/ 12365 h 30724"/>
            <a:gd name="connsiteX16" fmla="*/ 0 w 74788"/>
            <a:gd name="connsiteY16" fmla="*/ 15362 h 30724"/>
            <a:gd name="connsiteX17" fmla="*/ 718 w 74788"/>
            <a:gd name="connsiteY17" fmla="*/ 18359 h 30724"/>
            <a:gd name="connsiteX18" fmla="*/ 2846 w 74788"/>
            <a:gd name="connsiteY18" fmla="*/ 21240 h 30724"/>
            <a:gd name="connsiteX19" fmla="*/ 6301 w 74788"/>
            <a:gd name="connsiteY19" fmla="*/ 23896 h 30724"/>
            <a:gd name="connsiteX20" fmla="*/ 10952 w 74788"/>
            <a:gd name="connsiteY20" fmla="*/ 26224 h 30724"/>
            <a:gd name="connsiteX21" fmla="*/ 16619 w 74788"/>
            <a:gd name="connsiteY21" fmla="*/ 28135 h 30724"/>
            <a:gd name="connsiteX22" fmla="*/ 23083 w 74788"/>
            <a:gd name="connsiteY22" fmla="*/ 29554 h 30724"/>
            <a:gd name="connsiteX23" fmla="*/ 30098 w 74788"/>
            <a:gd name="connsiteY23" fmla="*/ 30429 h 30724"/>
            <a:gd name="connsiteX24" fmla="*/ 37394 w 74788"/>
            <a:gd name="connsiteY24" fmla="*/ 30724 h 30724"/>
            <a:gd name="connsiteX25" fmla="*/ 44689 w 74788"/>
            <a:gd name="connsiteY25" fmla="*/ 30429 h 30724"/>
            <a:gd name="connsiteX26" fmla="*/ 51704 w 74788"/>
            <a:gd name="connsiteY26" fmla="*/ 29554 h 30724"/>
            <a:gd name="connsiteX27" fmla="*/ 58169 w 74788"/>
            <a:gd name="connsiteY27" fmla="*/ 28135 h 30724"/>
            <a:gd name="connsiteX28" fmla="*/ 63836 w 74788"/>
            <a:gd name="connsiteY28" fmla="*/ 26224 h 30724"/>
            <a:gd name="connsiteX29" fmla="*/ 68486 w 74788"/>
            <a:gd name="connsiteY29" fmla="*/ 23896 h 30724"/>
            <a:gd name="connsiteX30" fmla="*/ 71942 w 74788"/>
            <a:gd name="connsiteY30" fmla="*/ 21240 h 30724"/>
            <a:gd name="connsiteX31" fmla="*/ 74069 w 74788"/>
            <a:gd name="connsiteY31" fmla="*/ 18359 h 30724"/>
            <a:gd name="connsiteX32" fmla="*/ 74788 w 74788"/>
            <a:gd name="connsiteY32" fmla="*/ 15362 h 30724"/>
            <a:gd name="connsiteX0" fmla="*/ 74788 w 74788"/>
            <a:gd name="connsiteY0" fmla="*/ 15362 h 30724"/>
            <a:gd name="connsiteX1" fmla="*/ 74069 w 74788"/>
            <a:gd name="connsiteY1" fmla="*/ 12365 h 30724"/>
            <a:gd name="connsiteX2" fmla="*/ 71942 w 74788"/>
            <a:gd name="connsiteY2" fmla="*/ 9484 h 30724"/>
            <a:gd name="connsiteX3" fmla="*/ 68486 w 74788"/>
            <a:gd name="connsiteY3" fmla="*/ 6828 h 30724"/>
            <a:gd name="connsiteX4" fmla="*/ 63836 w 74788"/>
            <a:gd name="connsiteY4" fmla="*/ 4501 h 30724"/>
            <a:gd name="connsiteX5" fmla="*/ 58169 w 74788"/>
            <a:gd name="connsiteY5" fmla="*/ 2590 h 30724"/>
            <a:gd name="connsiteX6" fmla="*/ 51704 w 74788"/>
            <a:gd name="connsiteY6" fmla="*/ 1170 h 30724"/>
            <a:gd name="connsiteX7" fmla="*/ 44689 w 74788"/>
            <a:gd name="connsiteY7" fmla="*/ 296 h 30724"/>
            <a:gd name="connsiteX8" fmla="*/ 37394 w 74788"/>
            <a:gd name="connsiteY8" fmla="*/ 0 h 30724"/>
            <a:gd name="connsiteX9" fmla="*/ 30098 w 74788"/>
            <a:gd name="connsiteY9" fmla="*/ 296 h 30724"/>
            <a:gd name="connsiteX10" fmla="*/ 23083 w 74788"/>
            <a:gd name="connsiteY10" fmla="*/ 1170 h 30724"/>
            <a:gd name="connsiteX11" fmla="*/ 16619 w 74788"/>
            <a:gd name="connsiteY11" fmla="*/ 2590 h 30724"/>
            <a:gd name="connsiteX12" fmla="*/ 10952 w 74788"/>
            <a:gd name="connsiteY12" fmla="*/ 4501 h 30724"/>
            <a:gd name="connsiteX13" fmla="*/ 6301 w 74788"/>
            <a:gd name="connsiteY13" fmla="*/ 6828 h 30724"/>
            <a:gd name="connsiteX14" fmla="*/ 2846 w 74788"/>
            <a:gd name="connsiteY14" fmla="*/ 9484 h 30724"/>
            <a:gd name="connsiteX15" fmla="*/ 718 w 74788"/>
            <a:gd name="connsiteY15" fmla="*/ 12365 h 30724"/>
            <a:gd name="connsiteX16" fmla="*/ 0 w 74788"/>
            <a:gd name="connsiteY16" fmla="*/ 15362 h 30724"/>
            <a:gd name="connsiteX17" fmla="*/ 718 w 74788"/>
            <a:gd name="connsiteY17" fmla="*/ 18359 h 30724"/>
            <a:gd name="connsiteX18" fmla="*/ 2846 w 74788"/>
            <a:gd name="connsiteY18" fmla="*/ 21240 h 30724"/>
            <a:gd name="connsiteX19" fmla="*/ 6301 w 74788"/>
            <a:gd name="connsiteY19" fmla="*/ 23896 h 30724"/>
            <a:gd name="connsiteX20" fmla="*/ 10952 w 74788"/>
            <a:gd name="connsiteY20" fmla="*/ 26224 h 30724"/>
            <a:gd name="connsiteX21" fmla="*/ 16619 w 74788"/>
            <a:gd name="connsiteY21" fmla="*/ 28135 h 30724"/>
            <a:gd name="connsiteX22" fmla="*/ 23083 w 74788"/>
            <a:gd name="connsiteY22" fmla="*/ 29554 h 30724"/>
            <a:gd name="connsiteX23" fmla="*/ 30098 w 74788"/>
            <a:gd name="connsiteY23" fmla="*/ 30429 h 30724"/>
            <a:gd name="connsiteX24" fmla="*/ 37394 w 74788"/>
            <a:gd name="connsiteY24" fmla="*/ 30724 h 30724"/>
            <a:gd name="connsiteX25" fmla="*/ 44689 w 74788"/>
            <a:gd name="connsiteY25" fmla="*/ 30429 h 30724"/>
            <a:gd name="connsiteX26" fmla="*/ 51704 w 74788"/>
            <a:gd name="connsiteY26" fmla="*/ 29554 h 30724"/>
            <a:gd name="connsiteX27" fmla="*/ 58169 w 74788"/>
            <a:gd name="connsiteY27" fmla="*/ 28135 h 30724"/>
            <a:gd name="connsiteX28" fmla="*/ 63836 w 74788"/>
            <a:gd name="connsiteY28" fmla="*/ 26224 h 30724"/>
            <a:gd name="connsiteX29" fmla="*/ 68486 w 74788"/>
            <a:gd name="connsiteY29" fmla="*/ 23896 h 30724"/>
            <a:gd name="connsiteX30" fmla="*/ 71942 w 74788"/>
            <a:gd name="connsiteY30" fmla="*/ 21240 h 30724"/>
            <a:gd name="connsiteX31" fmla="*/ 74069 w 74788"/>
            <a:gd name="connsiteY31" fmla="*/ 18359 h 30724"/>
            <a:gd name="connsiteX32" fmla="*/ 74788 w 74788"/>
            <a:gd name="connsiteY32" fmla="*/ 15362 h 30724"/>
            <a:gd name="connsiteX0" fmla="*/ 74788 w 74788"/>
            <a:gd name="connsiteY0" fmla="*/ 15362 h 30724"/>
            <a:gd name="connsiteX1" fmla="*/ 74069 w 74788"/>
            <a:gd name="connsiteY1" fmla="*/ 12365 h 30724"/>
            <a:gd name="connsiteX2" fmla="*/ 71942 w 74788"/>
            <a:gd name="connsiteY2" fmla="*/ 9484 h 30724"/>
            <a:gd name="connsiteX3" fmla="*/ 68486 w 74788"/>
            <a:gd name="connsiteY3" fmla="*/ 6828 h 30724"/>
            <a:gd name="connsiteX4" fmla="*/ 63836 w 74788"/>
            <a:gd name="connsiteY4" fmla="*/ 4501 h 30724"/>
            <a:gd name="connsiteX5" fmla="*/ 58169 w 74788"/>
            <a:gd name="connsiteY5" fmla="*/ 2590 h 30724"/>
            <a:gd name="connsiteX6" fmla="*/ 51704 w 74788"/>
            <a:gd name="connsiteY6" fmla="*/ 1170 h 30724"/>
            <a:gd name="connsiteX7" fmla="*/ 44689 w 74788"/>
            <a:gd name="connsiteY7" fmla="*/ 296 h 30724"/>
            <a:gd name="connsiteX8" fmla="*/ 37394 w 74788"/>
            <a:gd name="connsiteY8" fmla="*/ 0 h 30724"/>
            <a:gd name="connsiteX9" fmla="*/ 30098 w 74788"/>
            <a:gd name="connsiteY9" fmla="*/ 296 h 30724"/>
            <a:gd name="connsiteX10" fmla="*/ 23083 w 74788"/>
            <a:gd name="connsiteY10" fmla="*/ 1170 h 30724"/>
            <a:gd name="connsiteX11" fmla="*/ 16619 w 74788"/>
            <a:gd name="connsiteY11" fmla="*/ 2590 h 30724"/>
            <a:gd name="connsiteX12" fmla="*/ 10952 w 74788"/>
            <a:gd name="connsiteY12" fmla="*/ 4501 h 30724"/>
            <a:gd name="connsiteX13" fmla="*/ 6301 w 74788"/>
            <a:gd name="connsiteY13" fmla="*/ 6828 h 30724"/>
            <a:gd name="connsiteX14" fmla="*/ 2846 w 74788"/>
            <a:gd name="connsiteY14" fmla="*/ 9484 h 30724"/>
            <a:gd name="connsiteX15" fmla="*/ 718 w 74788"/>
            <a:gd name="connsiteY15" fmla="*/ 12365 h 30724"/>
            <a:gd name="connsiteX16" fmla="*/ 0 w 74788"/>
            <a:gd name="connsiteY16" fmla="*/ 15362 h 30724"/>
            <a:gd name="connsiteX17" fmla="*/ 718 w 74788"/>
            <a:gd name="connsiteY17" fmla="*/ 18359 h 30724"/>
            <a:gd name="connsiteX18" fmla="*/ 2846 w 74788"/>
            <a:gd name="connsiteY18" fmla="*/ 21240 h 30724"/>
            <a:gd name="connsiteX19" fmla="*/ 6301 w 74788"/>
            <a:gd name="connsiteY19" fmla="*/ 23896 h 30724"/>
            <a:gd name="connsiteX20" fmla="*/ 10952 w 74788"/>
            <a:gd name="connsiteY20" fmla="*/ 26224 h 30724"/>
            <a:gd name="connsiteX21" fmla="*/ 16619 w 74788"/>
            <a:gd name="connsiteY21" fmla="*/ 28135 h 30724"/>
            <a:gd name="connsiteX22" fmla="*/ 23083 w 74788"/>
            <a:gd name="connsiteY22" fmla="*/ 29554 h 30724"/>
            <a:gd name="connsiteX23" fmla="*/ 30098 w 74788"/>
            <a:gd name="connsiteY23" fmla="*/ 30429 h 30724"/>
            <a:gd name="connsiteX24" fmla="*/ 37394 w 74788"/>
            <a:gd name="connsiteY24" fmla="*/ 30724 h 30724"/>
            <a:gd name="connsiteX25" fmla="*/ 44689 w 74788"/>
            <a:gd name="connsiteY25" fmla="*/ 30429 h 30724"/>
            <a:gd name="connsiteX26" fmla="*/ 51704 w 74788"/>
            <a:gd name="connsiteY26" fmla="*/ 29554 h 30724"/>
            <a:gd name="connsiteX27" fmla="*/ 58169 w 74788"/>
            <a:gd name="connsiteY27" fmla="*/ 28135 h 30724"/>
            <a:gd name="connsiteX28" fmla="*/ 63836 w 74788"/>
            <a:gd name="connsiteY28" fmla="*/ 26224 h 30724"/>
            <a:gd name="connsiteX29" fmla="*/ 68486 w 74788"/>
            <a:gd name="connsiteY29" fmla="*/ 23896 h 30724"/>
            <a:gd name="connsiteX30" fmla="*/ 71942 w 74788"/>
            <a:gd name="connsiteY30" fmla="*/ 21240 h 30724"/>
            <a:gd name="connsiteX31" fmla="*/ 74069 w 74788"/>
            <a:gd name="connsiteY31" fmla="*/ 18359 h 30724"/>
            <a:gd name="connsiteX32" fmla="*/ 74788 w 74788"/>
            <a:gd name="connsiteY32" fmla="*/ 15362 h 30724"/>
            <a:gd name="connsiteX0" fmla="*/ 74788 w 74788"/>
            <a:gd name="connsiteY0" fmla="*/ 15362 h 30724"/>
            <a:gd name="connsiteX1" fmla="*/ 74069 w 74788"/>
            <a:gd name="connsiteY1" fmla="*/ 12365 h 30724"/>
            <a:gd name="connsiteX2" fmla="*/ 71942 w 74788"/>
            <a:gd name="connsiteY2" fmla="*/ 9484 h 30724"/>
            <a:gd name="connsiteX3" fmla="*/ 68486 w 74788"/>
            <a:gd name="connsiteY3" fmla="*/ 6828 h 30724"/>
            <a:gd name="connsiteX4" fmla="*/ 63836 w 74788"/>
            <a:gd name="connsiteY4" fmla="*/ 4501 h 30724"/>
            <a:gd name="connsiteX5" fmla="*/ 58169 w 74788"/>
            <a:gd name="connsiteY5" fmla="*/ 2590 h 30724"/>
            <a:gd name="connsiteX6" fmla="*/ 51704 w 74788"/>
            <a:gd name="connsiteY6" fmla="*/ 1170 h 30724"/>
            <a:gd name="connsiteX7" fmla="*/ 44689 w 74788"/>
            <a:gd name="connsiteY7" fmla="*/ 296 h 30724"/>
            <a:gd name="connsiteX8" fmla="*/ 37394 w 74788"/>
            <a:gd name="connsiteY8" fmla="*/ 0 h 30724"/>
            <a:gd name="connsiteX9" fmla="*/ 30098 w 74788"/>
            <a:gd name="connsiteY9" fmla="*/ 296 h 30724"/>
            <a:gd name="connsiteX10" fmla="*/ 23083 w 74788"/>
            <a:gd name="connsiteY10" fmla="*/ 1170 h 30724"/>
            <a:gd name="connsiteX11" fmla="*/ 16619 w 74788"/>
            <a:gd name="connsiteY11" fmla="*/ 2590 h 30724"/>
            <a:gd name="connsiteX12" fmla="*/ 10952 w 74788"/>
            <a:gd name="connsiteY12" fmla="*/ 4501 h 30724"/>
            <a:gd name="connsiteX13" fmla="*/ 6301 w 74788"/>
            <a:gd name="connsiteY13" fmla="*/ 6828 h 30724"/>
            <a:gd name="connsiteX14" fmla="*/ 2846 w 74788"/>
            <a:gd name="connsiteY14" fmla="*/ 9484 h 30724"/>
            <a:gd name="connsiteX15" fmla="*/ 718 w 74788"/>
            <a:gd name="connsiteY15" fmla="*/ 12365 h 30724"/>
            <a:gd name="connsiteX16" fmla="*/ 0 w 74788"/>
            <a:gd name="connsiteY16" fmla="*/ 15362 h 30724"/>
            <a:gd name="connsiteX17" fmla="*/ 718 w 74788"/>
            <a:gd name="connsiteY17" fmla="*/ 18359 h 30724"/>
            <a:gd name="connsiteX18" fmla="*/ 2846 w 74788"/>
            <a:gd name="connsiteY18" fmla="*/ 21240 h 30724"/>
            <a:gd name="connsiteX19" fmla="*/ 6301 w 74788"/>
            <a:gd name="connsiteY19" fmla="*/ 23896 h 30724"/>
            <a:gd name="connsiteX20" fmla="*/ 10952 w 74788"/>
            <a:gd name="connsiteY20" fmla="*/ 26224 h 30724"/>
            <a:gd name="connsiteX21" fmla="*/ 16619 w 74788"/>
            <a:gd name="connsiteY21" fmla="*/ 28135 h 30724"/>
            <a:gd name="connsiteX22" fmla="*/ 23083 w 74788"/>
            <a:gd name="connsiteY22" fmla="*/ 29554 h 30724"/>
            <a:gd name="connsiteX23" fmla="*/ 30098 w 74788"/>
            <a:gd name="connsiteY23" fmla="*/ 30429 h 30724"/>
            <a:gd name="connsiteX24" fmla="*/ 37394 w 74788"/>
            <a:gd name="connsiteY24" fmla="*/ 30724 h 30724"/>
            <a:gd name="connsiteX25" fmla="*/ 44689 w 74788"/>
            <a:gd name="connsiteY25" fmla="*/ 30429 h 30724"/>
            <a:gd name="connsiteX26" fmla="*/ 51704 w 74788"/>
            <a:gd name="connsiteY26" fmla="*/ 29554 h 30724"/>
            <a:gd name="connsiteX27" fmla="*/ 58169 w 74788"/>
            <a:gd name="connsiteY27" fmla="*/ 28135 h 30724"/>
            <a:gd name="connsiteX28" fmla="*/ 63836 w 74788"/>
            <a:gd name="connsiteY28" fmla="*/ 26224 h 30724"/>
            <a:gd name="connsiteX29" fmla="*/ 68486 w 74788"/>
            <a:gd name="connsiteY29" fmla="*/ 23896 h 30724"/>
            <a:gd name="connsiteX30" fmla="*/ 71942 w 74788"/>
            <a:gd name="connsiteY30" fmla="*/ 21240 h 30724"/>
            <a:gd name="connsiteX31" fmla="*/ 74069 w 74788"/>
            <a:gd name="connsiteY31" fmla="*/ 18359 h 30724"/>
            <a:gd name="connsiteX32" fmla="*/ 74788 w 74788"/>
            <a:gd name="connsiteY32" fmla="*/ 15362 h 30724"/>
            <a:gd name="connsiteX0" fmla="*/ 74788 w 74788"/>
            <a:gd name="connsiteY0" fmla="*/ 15362 h 30724"/>
            <a:gd name="connsiteX1" fmla="*/ 74069 w 74788"/>
            <a:gd name="connsiteY1" fmla="*/ 12365 h 30724"/>
            <a:gd name="connsiteX2" fmla="*/ 71942 w 74788"/>
            <a:gd name="connsiteY2" fmla="*/ 9484 h 30724"/>
            <a:gd name="connsiteX3" fmla="*/ 68486 w 74788"/>
            <a:gd name="connsiteY3" fmla="*/ 6828 h 30724"/>
            <a:gd name="connsiteX4" fmla="*/ 63836 w 74788"/>
            <a:gd name="connsiteY4" fmla="*/ 4501 h 30724"/>
            <a:gd name="connsiteX5" fmla="*/ 58169 w 74788"/>
            <a:gd name="connsiteY5" fmla="*/ 2590 h 30724"/>
            <a:gd name="connsiteX6" fmla="*/ 51704 w 74788"/>
            <a:gd name="connsiteY6" fmla="*/ 1170 h 30724"/>
            <a:gd name="connsiteX7" fmla="*/ 44689 w 74788"/>
            <a:gd name="connsiteY7" fmla="*/ 296 h 30724"/>
            <a:gd name="connsiteX8" fmla="*/ 37394 w 74788"/>
            <a:gd name="connsiteY8" fmla="*/ 0 h 30724"/>
            <a:gd name="connsiteX9" fmla="*/ 30098 w 74788"/>
            <a:gd name="connsiteY9" fmla="*/ 296 h 30724"/>
            <a:gd name="connsiteX10" fmla="*/ 23083 w 74788"/>
            <a:gd name="connsiteY10" fmla="*/ 1170 h 30724"/>
            <a:gd name="connsiteX11" fmla="*/ 16619 w 74788"/>
            <a:gd name="connsiteY11" fmla="*/ 2590 h 30724"/>
            <a:gd name="connsiteX12" fmla="*/ 10952 w 74788"/>
            <a:gd name="connsiteY12" fmla="*/ 4501 h 30724"/>
            <a:gd name="connsiteX13" fmla="*/ 6301 w 74788"/>
            <a:gd name="connsiteY13" fmla="*/ 6828 h 30724"/>
            <a:gd name="connsiteX14" fmla="*/ 2846 w 74788"/>
            <a:gd name="connsiteY14" fmla="*/ 9484 h 30724"/>
            <a:gd name="connsiteX15" fmla="*/ 718 w 74788"/>
            <a:gd name="connsiteY15" fmla="*/ 12365 h 30724"/>
            <a:gd name="connsiteX16" fmla="*/ 0 w 74788"/>
            <a:gd name="connsiteY16" fmla="*/ 15362 h 30724"/>
            <a:gd name="connsiteX17" fmla="*/ 718 w 74788"/>
            <a:gd name="connsiteY17" fmla="*/ 18359 h 30724"/>
            <a:gd name="connsiteX18" fmla="*/ 2846 w 74788"/>
            <a:gd name="connsiteY18" fmla="*/ 21240 h 30724"/>
            <a:gd name="connsiteX19" fmla="*/ 6301 w 74788"/>
            <a:gd name="connsiteY19" fmla="*/ 23896 h 30724"/>
            <a:gd name="connsiteX20" fmla="*/ 10952 w 74788"/>
            <a:gd name="connsiteY20" fmla="*/ 26224 h 30724"/>
            <a:gd name="connsiteX21" fmla="*/ 16619 w 74788"/>
            <a:gd name="connsiteY21" fmla="*/ 28135 h 30724"/>
            <a:gd name="connsiteX22" fmla="*/ 23083 w 74788"/>
            <a:gd name="connsiteY22" fmla="*/ 29554 h 30724"/>
            <a:gd name="connsiteX23" fmla="*/ 30098 w 74788"/>
            <a:gd name="connsiteY23" fmla="*/ 30429 h 30724"/>
            <a:gd name="connsiteX24" fmla="*/ 37394 w 74788"/>
            <a:gd name="connsiteY24" fmla="*/ 30724 h 30724"/>
            <a:gd name="connsiteX25" fmla="*/ 44689 w 74788"/>
            <a:gd name="connsiteY25" fmla="*/ 30429 h 30724"/>
            <a:gd name="connsiteX26" fmla="*/ 51704 w 74788"/>
            <a:gd name="connsiteY26" fmla="*/ 29554 h 30724"/>
            <a:gd name="connsiteX27" fmla="*/ 58169 w 74788"/>
            <a:gd name="connsiteY27" fmla="*/ 28135 h 30724"/>
            <a:gd name="connsiteX28" fmla="*/ 63836 w 74788"/>
            <a:gd name="connsiteY28" fmla="*/ 26224 h 30724"/>
            <a:gd name="connsiteX29" fmla="*/ 68486 w 74788"/>
            <a:gd name="connsiteY29" fmla="*/ 23896 h 30724"/>
            <a:gd name="connsiteX30" fmla="*/ 71942 w 74788"/>
            <a:gd name="connsiteY30" fmla="*/ 21240 h 30724"/>
            <a:gd name="connsiteX31" fmla="*/ 74069 w 74788"/>
            <a:gd name="connsiteY31" fmla="*/ 18359 h 30724"/>
            <a:gd name="connsiteX32" fmla="*/ 74788 w 74788"/>
            <a:gd name="connsiteY32" fmla="*/ 15362 h 30724"/>
            <a:gd name="connsiteX0" fmla="*/ 74788 w 74788"/>
            <a:gd name="connsiteY0" fmla="*/ 15362 h 30724"/>
            <a:gd name="connsiteX1" fmla="*/ 74069 w 74788"/>
            <a:gd name="connsiteY1" fmla="*/ 12365 h 30724"/>
            <a:gd name="connsiteX2" fmla="*/ 71942 w 74788"/>
            <a:gd name="connsiteY2" fmla="*/ 9484 h 30724"/>
            <a:gd name="connsiteX3" fmla="*/ 68486 w 74788"/>
            <a:gd name="connsiteY3" fmla="*/ 6828 h 30724"/>
            <a:gd name="connsiteX4" fmla="*/ 63836 w 74788"/>
            <a:gd name="connsiteY4" fmla="*/ 4501 h 30724"/>
            <a:gd name="connsiteX5" fmla="*/ 58169 w 74788"/>
            <a:gd name="connsiteY5" fmla="*/ 2590 h 30724"/>
            <a:gd name="connsiteX6" fmla="*/ 51704 w 74788"/>
            <a:gd name="connsiteY6" fmla="*/ 1170 h 30724"/>
            <a:gd name="connsiteX7" fmla="*/ 44689 w 74788"/>
            <a:gd name="connsiteY7" fmla="*/ 296 h 30724"/>
            <a:gd name="connsiteX8" fmla="*/ 37394 w 74788"/>
            <a:gd name="connsiteY8" fmla="*/ 0 h 30724"/>
            <a:gd name="connsiteX9" fmla="*/ 30098 w 74788"/>
            <a:gd name="connsiteY9" fmla="*/ 296 h 30724"/>
            <a:gd name="connsiteX10" fmla="*/ 23083 w 74788"/>
            <a:gd name="connsiteY10" fmla="*/ 1170 h 30724"/>
            <a:gd name="connsiteX11" fmla="*/ 16619 w 74788"/>
            <a:gd name="connsiteY11" fmla="*/ 2590 h 30724"/>
            <a:gd name="connsiteX12" fmla="*/ 10952 w 74788"/>
            <a:gd name="connsiteY12" fmla="*/ 4501 h 30724"/>
            <a:gd name="connsiteX13" fmla="*/ 6301 w 74788"/>
            <a:gd name="connsiteY13" fmla="*/ 6828 h 30724"/>
            <a:gd name="connsiteX14" fmla="*/ 2846 w 74788"/>
            <a:gd name="connsiteY14" fmla="*/ 9484 h 30724"/>
            <a:gd name="connsiteX15" fmla="*/ 718 w 74788"/>
            <a:gd name="connsiteY15" fmla="*/ 12365 h 30724"/>
            <a:gd name="connsiteX16" fmla="*/ 0 w 74788"/>
            <a:gd name="connsiteY16" fmla="*/ 15362 h 30724"/>
            <a:gd name="connsiteX17" fmla="*/ 718 w 74788"/>
            <a:gd name="connsiteY17" fmla="*/ 18359 h 30724"/>
            <a:gd name="connsiteX18" fmla="*/ 2846 w 74788"/>
            <a:gd name="connsiteY18" fmla="*/ 21240 h 30724"/>
            <a:gd name="connsiteX19" fmla="*/ 6301 w 74788"/>
            <a:gd name="connsiteY19" fmla="*/ 23896 h 30724"/>
            <a:gd name="connsiteX20" fmla="*/ 10952 w 74788"/>
            <a:gd name="connsiteY20" fmla="*/ 26224 h 30724"/>
            <a:gd name="connsiteX21" fmla="*/ 16619 w 74788"/>
            <a:gd name="connsiteY21" fmla="*/ 28135 h 30724"/>
            <a:gd name="connsiteX22" fmla="*/ 23083 w 74788"/>
            <a:gd name="connsiteY22" fmla="*/ 29554 h 30724"/>
            <a:gd name="connsiteX23" fmla="*/ 30098 w 74788"/>
            <a:gd name="connsiteY23" fmla="*/ 30429 h 30724"/>
            <a:gd name="connsiteX24" fmla="*/ 37394 w 74788"/>
            <a:gd name="connsiteY24" fmla="*/ 30724 h 30724"/>
            <a:gd name="connsiteX25" fmla="*/ 44689 w 74788"/>
            <a:gd name="connsiteY25" fmla="*/ 30429 h 30724"/>
            <a:gd name="connsiteX26" fmla="*/ 51704 w 74788"/>
            <a:gd name="connsiteY26" fmla="*/ 29554 h 30724"/>
            <a:gd name="connsiteX27" fmla="*/ 58169 w 74788"/>
            <a:gd name="connsiteY27" fmla="*/ 28135 h 30724"/>
            <a:gd name="connsiteX28" fmla="*/ 63836 w 74788"/>
            <a:gd name="connsiteY28" fmla="*/ 26224 h 30724"/>
            <a:gd name="connsiteX29" fmla="*/ 68486 w 74788"/>
            <a:gd name="connsiteY29" fmla="*/ 23896 h 30724"/>
            <a:gd name="connsiteX30" fmla="*/ 71942 w 74788"/>
            <a:gd name="connsiteY30" fmla="*/ 21240 h 30724"/>
            <a:gd name="connsiteX31" fmla="*/ 74069 w 74788"/>
            <a:gd name="connsiteY31" fmla="*/ 18359 h 30724"/>
            <a:gd name="connsiteX32" fmla="*/ 74788 w 74788"/>
            <a:gd name="connsiteY32" fmla="*/ 15362 h 30724"/>
            <a:gd name="connsiteX0" fmla="*/ 74788 w 74788"/>
            <a:gd name="connsiteY0" fmla="*/ 15362 h 30724"/>
            <a:gd name="connsiteX1" fmla="*/ 74069 w 74788"/>
            <a:gd name="connsiteY1" fmla="*/ 12365 h 30724"/>
            <a:gd name="connsiteX2" fmla="*/ 71942 w 74788"/>
            <a:gd name="connsiteY2" fmla="*/ 9484 h 30724"/>
            <a:gd name="connsiteX3" fmla="*/ 68486 w 74788"/>
            <a:gd name="connsiteY3" fmla="*/ 6828 h 30724"/>
            <a:gd name="connsiteX4" fmla="*/ 63836 w 74788"/>
            <a:gd name="connsiteY4" fmla="*/ 4501 h 30724"/>
            <a:gd name="connsiteX5" fmla="*/ 58169 w 74788"/>
            <a:gd name="connsiteY5" fmla="*/ 2590 h 30724"/>
            <a:gd name="connsiteX6" fmla="*/ 51704 w 74788"/>
            <a:gd name="connsiteY6" fmla="*/ 1170 h 30724"/>
            <a:gd name="connsiteX7" fmla="*/ 44689 w 74788"/>
            <a:gd name="connsiteY7" fmla="*/ 296 h 30724"/>
            <a:gd name="connsiteX8" fmla="*/ 37394 w 74788"/>
            <a:gd name="connsiteY8" fmla="*/ 0 h 30724"/>
            <a:gd name="connsiteX9" fmla="*/ 30098 w 74788"/>
            <a:gd name="connsiteY9" fmla="*/ 296 h 30724"/>
            <a:gd name="connsiteX10" fmla="*/ 23083 w 74788"/>
            <a:gd name="connsiteY10" fmla="*/ 1170 h 30724"/>
            <a:gd name="connsiteX11" fmla="*/ 16619 w 74788"/>
            <a:gd name="connsiteY11" fmla="*/ 2590 h 30724"/>
            <a:gd name="connsiteX12" fmla="*/ 10952 w 74788"/>
            <a:gd name="connsiteY12" fmla="*/ 4501 h 30724"/>
            <a:gd name="connsiteX13" fmla="*/ 6301 w 74788"/>
            <a:gd name="connsiteY13" fmla="*/ 6828 h 30724"/>
            <a:gd name="connsiteX14" fmla="*/ 2846 w 74788"/>
            <a:gd name="connsiteY14" fmla="*/ 9484 h 30724"/>
            <a:gd name="connsiteX15" fmla="*/ 718 w 74788"/>
            <a:gd name="connsiteY15" fmla="*/ 12365 h 30724"/>
            <a:gd name="connsiteX16" fmla="*/ 0 w 74788"/>
            <a:gd name="connsiteY16" fmla="*/ 15362 h 30724"/>
            <a:gd name="connsiteX17" fmla="*/ 718 w 74788"/>
            <a:gd name="connsiteY17" fmla="*/ 18359 h 30724"/>
            <a:gd name="connsiteX18" fmla="*/ 2846 w 74788"/>
            <a:gd name="connsiteY18" fmla="*/ 21240 h 30724"/>
            <a:gd name="connsiteX19" fmla="*/ 6301 w 74788"/>
            <a:gd name="connsiteY19" fmla="*/ 23896 h 30724"/>
            <a:gd name="connsiteX20" fmla="*/ 10952 w 74788"/>
            <a:gd name="connsiteY20" fmla="*/ 26224 h 30724"/>
            <a:gd name="connsiteX21" fmla="*/ 16619 w 74788"/>
            <a:gd name="connsiteY21" fmla="*/ 28135 h 30724"/>
            <a:gd name="connsiteX22" fmla="*/ 23083 w 74788"/>
            <a:gd name="connsiteY22" fmla="*/ 29554 h 30724"/>
            <a:gd name="connsiteX23" fmla="*/ 30098 w 74788"/>
            <a:gd name="connsiteY23" fmla="*/ 30429 h 30724"/>
            <a:gd name="connsiteX24" fmla="*/ 37394 w 74788"/>
            <a:gd name="connsiteY24" fmla="*/ 30724 h 30724"/>
            <a:gd name="connsiteX25" fmla="*/ 44689 w 74788"/>
            <a:gd name="connsiteY25" fmla="*/ 30429 h 30724"/>
            <a:gd name="connsiteX26" fmla="*/ 51704 w 74788"/>
            <a:gd name="connsiteY26" fmla="*/ 29554 h 30724"/>
            <a:gd name="connsiteX27" fmla="*/ 58169 w 74788"/>
            <a:gd name="connsiteY27" fmla="*/ 28135 h 30724"/>
            <a:gd name="connsiteX28" fmla="*/ 63836 w 74788"/>
            <a:gd name="connsiteY28" fmla="*/ 26224 h 30724"/>
            <a:gd name="connsiteX29" fmla="*/ 68486 w 74788"/>
            <a:gd name="connsiteY29" fmla="*/ 23896 h 30724"/>
            <a:gd name="connsiteX30" fmla="*/ 71942 w 74788"/>
            <a:gd name="connsiteY30" fmla="*/ 21240 h 30724"/>
            <a:gd name="connsiteX31" fmla="*/ 74069 w 74788"/>
            <a:gd name="connsiteY31" fmla="*/ 18359 h 30724"/>
            <a:gd name="connsiteX32" fmla="*/ 74788 w 74788"/>
            <a:gd name="connsiteY32" fmla="*/ 15362 h 30724"/>
            <a:gd name="connsiteX0" fmla="*/ 74788 w 74788"/>
            <a:gd name="connsiteY0" fmla="*/ 15362 h 30724"/>
            <a:gd name="connsiteX1" fmla="*/ 74069 w 74788"/>
            <a:gd name="connsiteY1" fmla="*/ 12365 h 30724"/>
            <a:gd name="connsiteX2" fmla="*/ 71942 w 74788"/>
            <a:gd name="connsiteY2" fmla="*/ 9484 h 30724"/>
            <a:gd name="connsiteX3" fmla="*/ 68486 w 74788"/>
            <a:gd name="connsiteY3" fmla="*/ 6828 h 30724"/>
            <a:gd name="connsiteX4" fmla="*/ 63836 w 74788"/>
            <a:gd name="connsiteY4" fmla="*/ 4501 h 30724"/>
            <a:gd name="connsiteX5" fmla="*/ 58169 w 74788"/>
            <a:gd name="connsiteY5" fmla="*/ 2590 h 30724"/>
            <a:gd name="connsiteX6" fmla="*/ 51704 w 74788"/>
            <a:gd name="connsiteY6" fmla="*/ 1170 h 30724"/>
            <a:gd name="connsiteX7" fmla="*/ 44689 w 74788"/>
            <a:gd name="connsiteY7" fmla="*/ 296 h 30724"/>
            <a:gd name="connsiteX8" fmla="*/ 37394 w 74788"/>
            <a:gd name="connsiteY8" fmla="*/ 0 h 30724"/>
            <a:gd name="connsiteX9" fmla="*/ 30098 w 74788"/>
            <a:gd name="connsiteY9" fmla="*/ 296 h 30724"/>
            <a:gd name="connsiteX10" fmla="*/ 23083 w 74788"/>
            <a:gd name="connsiteY10" fmla="*/ 1170 h 30724"/>
            <a:gd name="connsiteX11" fmla="*/ 16619 w 74788"/>
            <a:gd name="connsiteY11" fmla="*/ 2590 h 30724"/>
            <a:gd name="connsiteX12" fmla="*/ 10952 w 74788"/>
            <a:gd name="connsiteY12" fmla="*/ 4501 h 30724"/>
            <a:gd name="connsiteX13" fmla="*/ 6301 w 74788"/>
            <a:gd name="connsiteY13" fmla="*/ 6828 h 30724"/>
            <a:gd name="connsiteX14" fmla="*/ 2846 w 74788"/>
            <a:gd name="connsiteY14" fmla="*/ 9484 h 30724"/>
            <a:gd name="connsiteX15" fmla="*/ 718 w 74788"/>
            <a:gd name="connsiteY15" fmla="*/ 12365 h 30724"/>
            <a:gd name="connsiteX16" fmla="*/ 0 w 74788"/>
            <a:gd name="connsiteY16" fmla="*/ 15362 h 30724"/>
            <a:gd name="connsiteX17" fmla="*/ 718 w 74788"/>
            <a:gd name="connsiteY17" fmla="*/ 18359 h 30724"/>
            <a:gd name="connsiteX18" fmla="*/ 2846 w 74788"/>
            <a:gd name="connsiteY18" fmla="*/ 21240 h 30724"/>
            <a:gd name="connsiteX19" fmla="*/ 6301 w 74788"/>
            <a:gd name="connsiteY19" fmla="*/ 23896 h 30724"/>
            <a:gd name="connsiteX20" fmla="*/ 10952 w 74788"/>
            <a:gd name="connsiteY20" fmla="*/ 26224 h 30724"/>
            <a:gd name="connsiteX21" fmla="*/ 16619 w 74788"/>
            <a:gd name="connsiteY21" fmla="*/ 28135 h 30724"/>
            <a:gd name="connsiteX22" fmla="*/ 23083 w 74788"/>
            <a:gd name="connsiteY22" fmla="*/ 29554 h 30724"/>
            <a:gd name="connsiteX23" fmla="*/ 30098 w 74788"/>
            <a:gd name="connsiteY23" fmla="*/ 30429 h 30724"/>
            <a:gd name="connsiteX24" fmla="*/ 37394 w 74788"/>
            <a:gd name="connsiteY24" fmla="*/ 30724 h 30724"/>
            <a:gd name="connsiteX25" fmla="*/ 44689 w 74788"/>
            <a:gd name="connsiteY25" fmla="*/ 30429 h 30724"/>
            <a:gd name="connsiteX26" fmla="*/ 51704 w 74788"/>
            <a:gd name="connsiteY26" fmla="*/ 29554 h 30724"/>
            <a:gd name="connsiteX27" fmla="*/ 58169 w 74788"/>
            <a:gd name="connsiteY27" fmla="*/ 28135 h 30724"/>
            <a:gd name="connsiteX28" fmla="*/ 63836 w 74788"/>
            <a:gd name="connsiteY28" fmla="*/ 26224 h 30724"/>
            <a:gd name="connsiteX29" fmla="*/ 68486 w 74788"/>
            <a:gd name="connsiteY29" fmla="*/ 23896 h 30724"/>
            <a:gd name="connsiteX30" fmla="*/ 71942 w 74788"/>
            <a:gd name="connsiteY30" fmla="*/ 21240 h 30724"/>
            <a:gd name="connsiteX31" fmla="*/ 74069 w 74788"/>
            <a:gd name="connsiteY31" fmla="*/ 18359 h 30724"/>
            <a:gd name="connsiteX32" fmla="*/ 74788 w 74788"/>
            <a:gd name="connsiteY32" fmla="*/ 15362 h 30724"/>
            <a:gd name="connsiteX0" fmla="*/ 74788 w 74788"/>
            <a:gd name="connsiteY0" fmla="*/ 15362 h 30724"/>
            <a:gd name="connsiteX1" fmla="*/ 74069 w 74788"/>
            <a:gd name="connsiteY1" fmla="*/ 12365 h 30724"/>
            <a:gd name="connsiteX2" fmla="*/ 71942 w 74788"/>
            <a:gd name="connsiteY2" fmla="*/ 9484 h 30724"/>
            <a:gd name="connsiteX3" fmla="*/ 68486 w 74788"/>
            <a:gd name="connsiteY3" fmla="*/ 6828 h 30724"/>
            <a:gd name="connsiteX4" fmla="*/ 63836 w 74788"/>
            <a:gd name="connsiteY4" fmla="*/ 4501 h 30724"/>
            <a:gd name="connsiteX5" fmla="*/ 58169 w 74788"/>
            <a:gd name="connsiteY5" fmla="*/ 2590 h 30724"/>
            <a:gd name="connsiteX6" fmla="*/ 51704 w 74788"/>
            <a:gd name="connsiteY6" fmla="*/ 1170 h 30724"/>
            <a:gd name="connsiteX7" fmla="*/ 44689 w 74788"/>
            <a:gd name="connsiteY7" fmla="*/ 296 h 30724"/>
            <a:gd name="connsiteX8" fmla="*/ 37394 w 74788"/>
            <a:gd name="connsiteY8" fmla="*/ 0 h 30724"/>
            <a:gd name="connsiteX9" fmla="*/ 30098 w 74788"/>
            <a:gd name="connsiteY9" fmla="*/ 296 h 30724"/>
            <a:gd name="connsiteX10" fmla="*/ 23083 w 74788"/>
            <a:gd name="connsiteY10" fmla="*/ 1170 h 30724"/>
            <a:gd name="connsiteX11" fmla="*/ 16619 w 74788"/>
            <a:gd name="connsiteY11" fmla="*/ 2590 h 30724"/>
            <a:gd name="connsiteX12" fmla="*/ 10952 w 74788"/>
            <a:gd name="connsiteY12" fmla="*/ 4501 h 30724"/>
            <a:gd name="connsiteX13" fmla="*/ 6301 w 74788"/>
            <a:gd name="connsiteY13" fmla="*/ 6828 h 30724"/>
            <a:gd name="connsiteX14" fmla="*/ 2846 w 74788"/>
            <a:gd name="connsiteY14" fmla="*/ 9484 h 30724"/>
            <a:gd name="connsiteX15" fmla="*/ 718 w 74788"/>
            <a:gd name="connsiteY15" fmla="*/ 12365 h 30724"/>
            <a:gd name="connsiteX16" fmla="*/ 0 w 74788"/>
            <a:gd name="connsiteY16" fmla="*/ 15362 h 30724"/>
            <a:gd name="connsiteX17" fmla="*/ 718 w 74788"/>
            <a:gd name="connsiteY17" fmla="*/ 18359 h 30724"/>
            <a:gd name="connsiteX18" fmla="*/ 2846 w 74788"/>
            <a:gd name="connsiteY18" fmla="*/ 21240 h 30724"/>
            <a:gd name="connsiteX19" fmla="*/ 6301 w 74788"/>
            <a:gd name="connsiteY19" fmla="*/ 23896 h 30724"/>
            <a:gd name="connsiteX20" fmla="*/ 10952 w 74788"/>
            <a:gd name="connsiteY20" fmla="*/ 26224 h 30724"/>
            <a:gd name="connsiteX21" fmla="*/ 16619 w 74788"/>
            <a:gd name="connsiteY21" fmla="*/ 28135 h 30724"/>
            <a:gd name="connsiteX22" fmla="*/ 23083 w 74788"/>
            <a:gd name="connsiteY22" fmla="*/ 29554 h 30724"/>
            <a:gd name="connsiteX23" fmla="*/ 30098 w 74788"/>
            <a:gd name="connsiteY23" fmla="*/ 30429 h 30724"/>
            <a:gd name="connsiteX24" fmla="*/ 37394 w 74788"/>
            <a:gd name="connsiteY24" fmla="*/ 30724 h 30724"/>
            <a:gd name="connsiteX25" fmla="*/ 44689 w 74788"/>
            <a:gd name="connsiteY25" fmla="*/ 30429 h 30724"/>
            <a:gd name="connsiteX26" fmla="*/ 51704 w 74788"/>
            <a:gd name="connsiteY26" fmla="*/ 29554 h 30724"/>
            <a:gd name="connsiteX27" fmla="*/ 58169 w 74788"/>
            <a:gd name="connsiteY27" fmla="*/ 28135 h 30724"/>
            <a:gd name="connsiteX28" fmla="*/ 63836 w 74788"/>
            <a:gd name="connsiteY28" fmla="*/ 26224 h 30724"/>
            <a:gd name="connsiteX29" fmla="*/ 68486 w 74788"/>
            <a:gd name="connsiteY29" fmla="*/ 23896 h 30724"/>
            <a:gd name="connsiteX30" fmla="*/ 71942 w 74788"/>
            <a:gd name="connsiteY30" fmla="*/ 21240 h 30724"/>
            <a:gd name="connsiteX31" fmla="*/ 74069 w 74788"/>
            <a:gd name="connsiteY31" fmla="*/ 18359 h 30724"/>
            <a:gd name="connsiteX32" fmla="*/ 74788 w 74788"/>
            <a:gd name="connsiteY32" fmla="*/ 15362 h 30724"/>
            <a:gd name="connsiteX0" fmla="*/ 74788 w 74788"/>
            <a:gd name="connsiteY0" fmla="*/ 15362 h 30724"/>
            <a:gd name="connsiteX1" fmla="*/ 74069 w 74788"/>
            <a:gd name="connsiteY1" fmla="*/ 12365 h 30724"/>
            <a:gd name="connsiteX2" fmla="*/ 71942 w 74788"/>
            <a:gd name="connsiteY2" fmla="*/ 9484 h 30724"/>
            <a:gd name="connsiteX3" fmla="*/ 68486 w 74788"/>
            <a:gd name="connsiteY3" fmla="*/ 6828 h 30724"/>
            <a:gd name="connsiteX4" fmla="*/ 63836 w 74788"/>
            <a:gd name="connsiteY4" fmla="*/ 4501 h 30724"/>
            <a:gd name="connsiteX5" fmla="*/ 58169 w 74788"/>
            <a:gd name="connsiteY5" fmla="*/ 2590 h 30724"/>
            <a:gd name="connsiteX6" fmla="*/ 51704 w 74788"/>
            <a:gd name="connsiteY6" fmla="*/ 1170 h 30724"/>
            <a:gd name="connsiteX7" fmla="*/ 44689 w 74788"/>
            <a:gd name="connsiteY7" fmla="*/ 296 h 30724"/>
            <a:gd name="connsiteX8" fmla="*/ 37394 w 74788"/>
            <a:gd name="connsiteY8" fmla="*/ 0 h 30724"/>
            <a:gd name="connsiteX9" fmla="*/ 30098 w 74788"/>
            <a:gd name="connsiteY9" fmla="*/ 296 h 30724"/>
            <a:gd name="connsiteX10" fmla="*/ 23083 w 74788"/>
            <a:gd name="connsiteY10" fmla="*/ 1170 h 30724"/>
            <a:gd name="connsiteX11" fmla="*/ 16619 w 74788"/>
            <a:gd name="connsiteY11" fmla="*/ 2590 h 30724"/>
            <a:gd name="connsiteX12" fmla="*/ 10952 w 74788"/>
            <a:gd name="connsiteY12" fmla="*/ 4501 h 30724"/>
            <a:gd name="connsiteX13" fmla="*/ 6301 w 74788"/>
            <a:gd name="connsiteY13" fmla="*/ 6828 h 30724"/>
            <a:gd name="connsiteX14" fmla="*/ 2846 w 74788"/>
            <a:gd name="connsiteY14" fmla="*/ 9484 h 30724"/>
            <a:gd name="connsiteX15" fmla="*/ 718 w 74788"/>
            <a:gd name="connsiteY15" fmla="*/ 12365 h 30724"/>
            <a:gd name="connsiteX16" fmla="*/ 0 w 74788"/>
            <a:gd name="connsiteY16" fmla="*/ 15362 h 30724"/>
            <a:gd name="connsiteX17" fmla="*/ 718 w 74788"/>
            <a:gd name="connsiteY17" fmla="*/ 18359 h 30724"/>
            <a:gd name="connsiteX18" fmla="*/ 2846 w 74788"/>
            <a:gd name="connsiteY18" fmla="*/ 21240 h 30724"/>
            <a:gd name="connsiteX19" fmla="*/ 6301 w 74788"/>
            <a:gd name="connsiteY19" fmla="*/ 23896 h 30724"/>
            <a:gd name="connsiteX20" fmla="*/ 10952 w 74788"/>
            <a:gd name="connsiteY20" fmla="*/ 26224 h 30724"/>
            <a:gd name="connsiteX21" fmla="*/ 16619 w 74788"/>
            <a:gd name="connsiteY21" fmla="*/ 28135 h 30724"/>
            <a:gd name="connsiteX22" fmla="*/ 23083 w 74788"/>
            <a:gd name="connsiteY22" fmla="*/ 29554 h 30724"/>
            <a:gd name="connsiteX23" fmla="*/ 30098 w 74788"/>
            <a:gd name="connsiteY23" fmla="*/ 30429 h 30724"/>
            <a:gd name="connsiteX24" fmla="*/ 37394 w 74788"/>
            <a:gd name="connsiteY24" fmla="*/ 30724 h 30724"/>
            <a:gd name="connsiteX25" fmla="*/ 44689 w 74788"/>
            <a:gd name="connsiteY25" fmla="*/ 30429 h 30724"/>
            <a:gd name="connsiteX26" fmla="*/ 51704 w 74788"/>
            <a:gd name="connsiteY26" fmla="*/ 29554 h 30724"/>
            <a:gd name="connsiteX27" fmla="*/ 58169 w 74788"/>
            <a:gd name="connsiteY27" fmla="*/ 28135 h 30724"/>
            <a:gd name="connsiteX28" fmla="*/ 63836 w 74788"/>
            <a:gd name="connsiteY28" fmla="*/ 26224 h 30724"/>
            <a:gd name="connsiteX29" fmla="*/ 68486 w 74788"/>
            <a:gd name="connsiteY29" fmla="*/ 23896 h 30724"/>
            <a:gd name="connsiteX30" fmla="*/ 71942 w 74788"/>
            <a:gd name="connsiteY30" fmla="*/ 21240 h 30724"/>
            <a:gd name="connsiteX31" fmla="*/ 74069 w 74788"/>
            <a:gd name="connsiteY31" fmla="*/ 18359 h 30724"/>
            <a:gd name="connsiteX32" fmla="*/ 74788 w 74788"/>
            <a:gd name="connsiteY32" fmla="*/ 15362 h 30724"/>
            <a:gd name="connsiteX0" fmla="*/ 74788 w 74788"/>
            <a:gd name="connsiteY0" fmla="*/ 15362 h 30724"/>
            <a:gd name="connsiteX1" fmla="*/ 74069 w 74788"/>
            <a:gd name="connsiteY1" fmla="*/ 12365 h 30724"/>
            <a:gd name="connsiteX2" fmla="*/ 71942 w 74788"/>
            <a:gd name="connsiteY2" fmla="*/ 9484 h 30724"/>
            <a:gd name="connsiteX3" fmla="*/ 68486 w 74788"/>
            <a:gd name="connsiteY3" fmla="*/ 6828 h 30724"/>
            <a:gd name="connsiteX4" fmla="*/ 63836 w 74788"/>
            <a:gd name="connsiteY4" fmla="*/ 4501 h 30724"/>
            <a:gd name="connsiteX5" fmla="*/ 58169 w 74788"/>
            <a:gd name="connsiteY5" fmla="*/ 2590 h 30724"/>
            <a:gd name="connsiteX6" fmla="*/ 51704 w 74788"/>
            <a:gd name="connsiteY6" fmla="*/ 1170 h 30724"/>
            <a:gd name="connsiteX7" fmla="*/ 44689 w 74788"/>
            <a:gd name="connsiteY7" fmla="*/ 296 h 30724"/>
            <a:gd name="connsiteX8" fmla="*/ 37394 w 74788"/>
            <a:gd name="connsiteY8" fmla="*/ 0 h 30724"/>
            <a:gd name="connsiteX9" fmla="*/ 30098 w 74788"/>
            <a:gd name="connsiteY9" fmla="*/ 296 h 30724"/>
            <a:gd name="connsiteX10" fmla="*/ 23083 w 74788"/>
            <a:gd name="connsiteY10" fmla="*/ 1170 h 30724"/>
            <a:gd name="connsiteX11" fmla="*/ 16619 w 74788"/>
            <a:gd name="connsiteY11" fmla="*/ 2590 h 30724"/>
            <a:gd name="connsiteX12" fmla="*/ 10952 w 74788"/>
            <a:gd name="connsiteY12" fmla="*/ 4501 h 30724"/>
            <a:gd name="connsiteX13" fmla="*/ 6301 w 74788"/>
            <a:gd name="connsiteY13" fmla="*/ 6828 h 30724"/>
            <a:gd name="connsiteX14" fmla="*/ 2846 w 74788"/>
            <a:gd name="connsiteY14" fmla="*/ 9484 h 30724"/>
            <a:gd name="connsiteX15" fmla="*/ 718 w 74788"/>
            <a:gd name="connsiteY15" fmla="*/ 12365 h 30724"/>
            <a:gd name="connsiteX16" fmla="*/ 0 w 74788"/>
            <a:gd name="connsiteY16" fmla="*/ 15362 h 30724"/>
            <a:gd name="connsiteX17" fmla="*/ 718 w 74788"/>
            <a:gd name="connsiteY17" fmla="*/ 18359 h 30724"/>
            <a:gd name="connsiteX18" fmla="*/ 2846 w 74788"/>
            <a:gd name="connsiteY18" fmla="*/ 21240 h 30724"/>
            <a:gd name="connsiteX19" fmla="*/ 6301 w 74788"/>
            <a:gd name="connsiteY19" fmla="*/ 23896 h 30724"/>
            <a:gd name="connsiteX20" fmla="*/ 10952 w 74788"/>
            <a:gd name="connsiteY20" fmla="*/ 26224 h 30724"/>
            <a:gd name="connsiteX21" fmla="*/ 16619 w 74788"/>
            <a:gd name="connsiteY21" fmla="*/ 28135 h 30724"/>
            <a:gd name="connsiteX22" fmla="*/ 23083 w 74788"/>
            <a:gd name="connsiteY22" fmla="*/ 29554 h 30724"/>
            <a:gd name="connsiteX23" fmla="*/ 30098 w 74788"/>
            <a:gd name="connsiteY23" fmla="*/ 30429 h 30724"/>
            <a:gd name="connsiteX24" fmla="*/ 37394 w 74788"/>
            <a:gd name="connsiteY24" fmla="*/ 30724 h 30724"/>
            <a:gd name="connsiteX25" fmla="*/ 44689 w 74788"/>
            <a:gd name="connsiteY25" fmla="*/ 30429 h 30724"/>
            <a:gd name="connsiteX26" fmla="*/ 51704 w 74788"/>
            <a:gd name="connsiteY26" fmla="*/ 29554 h 30724"/>
            <a:gd name="connsiteX27" fmla="*/ 58169 w 74788"/>
            <a:gd name="connsiteY27" fmla="*/ 28135 h 30724"/>
            <a:gd name="connsiteX28" fmla="*/ 63836 w 74788"/>
            <a:gd name="connsiteY28" fmla="*/ 26224 h 30724"/>
            <a:gd name="connsiteX29" fmla="*/ 68486 w 74788"/>
            <a:gd name="connsiteY29" fmla="*/ 23896 h 30724"/>
            <a:gd name="connsiteX30" fmla="*/ 71942 w 74788"/>
            <a:gd name="connsiteY30" fmla="*/ 21240 h 30724"/>
            <a:gd name="connsiteX31" fmla="*/ 74069 w 74788"/>
            <a:gd name="connsiteY31" fmla="*/ 18359 h 30724"/>
            <a:gd name="connsiteX32" fmla="*/ 74788 w 74788"/>
            <a:gd name="connsiteY32" fmla="*/ 15362 h 30724"/>
            <a:gd name="connsiteX0" fmla="*/ 74788 w 74788"/>
            <a:gd name="connsiteY0" fmla="*/ 15362 h 30724"/>
            <a:gd name="connsiteX1" fmla="*/ 74069 w 74788"/>
            <a:gd name="connsiteY1" fmla="*/ 12365 h 30724"/>
            <a:gd name="connsiteX2" fmla="*/ 71942 w 74788"/>
            <a:gd name="connsiteY2" fmla="*/ 9484 h 30724"/>
            <a:gd name="connsiteX3" fmla="*/ 68486 w 74788"/>
            <a:gd name="connsiteY3" fmla="*/ 6828 h 30724"/>
            <a:gd name="connsiteX4" fmla="*/ 63836 w 74788"/>
            <a:gd name="connsiteY4" fmla="*/ 4501 h 30724"/>
            <a:gd name="connsiteX5" fmla="*/ 58169 w 74788"/>
            <a:gd name="connsiteY5" fmla="*/ 2590 h 30724"/>
            <a:gd name="connsiteX6" fmla="*/ 51704 w 74788"/>
            <a:gd name="connsiteY6" fmla="*/ 1170 h 30724"/>
            <a:gd name="connsiteX7" fmla="*/ 44689 w 74788"/>
            <a:gd name="connsiteY7" fmla="*/ 296 h 30724"/>
            <a:gd name="connsiteX8" fmla="*/ 37394 w 74788"/>
            <a:gd name="connsiteY8" fmla="*/ 0 h 30724"/>
            <a:gd name="connsiteX9" fmla="*/ 30098 w 74788"/>
            <a:gd name="connsiteY9" fmla="*/ 296 h 30724"/>
            <a:gd name="connsiteX10" fmla="*/ 23083 w 74788"/>
            <a:gd name="connsiteY10" fmla="*/ 1170 h 30724"/>
            <a:gd name="connsiteX11" fmla="*/ 16619 w 74788"/>
            <a:gd name="connsiteY11" fmla="*/ 2590 h 30724"/>
            <a:gd name="connsiteX12" fmla="*/ 10952 w 74788"/>
            <a:gd name="connsiteY12" fmla="*/ 4501 h 30724"/>
            <a:gd name="connsiteX13" fmla="*/ 6301 w 74788"/>
            <a:gd name="connsiteY13" fmla="*/ 6828 h 30724"/>
            <a:gd name="connsiteX14" fmla="*/ 2846 w 74788"/>
            <a:gd name="connsiteY14" fmla="*/ 9484 h 30724"/>
            <a:gd name="connsiteX15" fmla="*/ 718 w 74788"/>
            <a:gd name="connsiteY15" fmla="*/ 12365 h 30724"/>
            <a:gd name="connsiteX16" fmla="*/ 0 w 74788"/>
            <a:gd name="connsiteY16" fmla="*/ 15362 h 30724"/>
            <a:gd name="connsiteX17" fmla="*/ 718 w 74788"/>
            <a:gd name="connsiteY17" fmla="*/ 18359 h 30724"/>
            <a:gd name="connsiteX18" fmla="*/ 2846 w 74788"/>
            <a:gd name="connsiteY18" fmla="*/ 21240 h 30724"/>
            <a:gd name="connsiteX19" fmla="*/ 6301 w 74788"/>
            <a:gd name="connsiteY19" fmla="*/ 23896 h 30724"/>
            <a:gd name="connsiteX20" fmla="*/ 10952 w 74788"/>
            <a:gd name="connsiteY20" fmla="*/ 26224 h 30724"/>
            <a:gd name="connsiteX21" fmla="*/ 16619 w 74788"/>
            <a:gd name="connsiteY21" fmla="*/ 28135 h 30724"/>
            <a:gd name="connsiteX22" fmla="*/ 23083 w 74788"/>
            <a:gd name="connsiteY22" fmla="*/ 29554 h 30724"/>
            <a:gd name="connsiteX23" fmla="*/ 30098 w 74788"/>
            <a:gd name="connsiteY23" fmla="*/ 30429 h 30724"/>
            <a:gd name="connsiteX24" fmla="*/ 37394 w 74788"/>
            <a:gd name="connsiteY24" fmla="*/ 30724 h 30724"/>
            <a:gd name="connsiteX25" fmla="*/ 44689 w 74788"/>
            <a:gd name="connsiteY25" fmla="*/ 30429 h 30724"/>
            <a:gd name="connsiteX26" fmla="*/ 51704 w 74788"/>
            <a:gd name="connsiteY26" fmla="*/ 29554 h 30724"/>
            <a:gd name="connsiteX27" fmla="*/ 58169 w 74788"/>
            <a:gd name="connsiteY27" fmla="*/ 28135 h 30724"/>
            <a:gd name="connsiteX28" fmla="*/ 63836 w 74788"/>
            <a:gd name="connsiteY28" fmla="*/ 26224 h 30724"/>
            <a:gd name="connsiteX29" fmla="*/ 68486 w 74788"/>
            <a:gd name="connsiteY29" fmla="*/ 23896 h 30724"/>
            <a:gd name="connsiteX30" fmla="*/ 71942 w 74788"/>
            <a:gd name="connsiteY30" fmla="*/ 21240 h 30724"/>
            <a:gd name="connsiteX31" fmla="*/ 74069 w 74788"/>
            <a:gd name="connsiteY31" fmla="*/ 18359 h 30724"/>
            <a:gd name="connsiteX32" fmla="*/ 74788 w 74788"/>
            <a:gd name="connsiteY32" fmla="*/ 15362 h 30724"/>
            <a:gd name="connsiteX0" fmla="*/ 74788 w 74788"/>
            <a:gd name="connsiteY0" fmla="*/ 15362 h 30724"/>
            <a:gd name="connsiteX1" fmla="*/ 74069 w 74788"/>
            <a:gd name="connsiteY1" fmla="*/ 12365 h 30724"/>
            <a:gd name="connsiteX2" fmla="*/ 71942 w 74788"/>
            <a:gd name="connsiteY2" fmla="*/ 9484 h 30724"/>
            <a:gd name="connsiteX3" fmla="*/ 68486 w 74788"/>
            <a:gd name="connsiteY3" fmla="*/ 6828 h 30724"/>
            <a:gd name="connsiteX4" fmla="*/ 63836 w 74788"/>
            <a:gd name="connsiteY4" fmla="*/ 4501 h 30724"/>
            <a:gd name="connsiteX5" fmla="*/ 58169 w 74788"/>
            <a:gd name="connsiteY5" fmla="*/ 2590 h 30724"/>
            <a:gd name="connsiteX6" fmla="*/ 51704 w 74788"/>
            <a:gd name="connsiteY6" fmla="*/ 1170 h 30724"/>
            <a:gd name="connsiteX7" fmla="*/ 44689 w 74788"/>
            <a:gd name="connsiteY7" fmla="*/ 296 h 30724"/>
            <a:gd name="connsiteX8" fmla="*/ 37394 w 74788"/>
            <a:gd name="connsiteY8" fmla="*/ 0 h 30724"/>
            <a:gd name="connsiteX9" fmla="*/ 30098 w 74788"/>
            <a:gd name="connsiteY9" fmla="*/ 296 h 30724"/>
            <a:gd name="connsiteX10" fmla="*/ 23083 w 74788"/>
            <a:gd name="connsiteY10" fmla="*/ 1170 h 30724"/>
            <a:gd name="connsiteX11" fmla="*/ 16619 w 74788"/>
            <a:gd name="connsiteY11" fmla="*/ 2590 h 30724"/>
            <a:gd name="connsiteX12" fmla="*/ 10952 w 74788"/>
            <a:gd name="connsiteY12" fmla="*/ 4501 h 30724"/>
            <a:gd name="connsiteX13" fmla="*/ 6301 w 74788"/>
            <a:gd name="connsiteY13" fmla="*/ 6828 h 30724"/>
            <a:gd name="connsiteX14" fmla="*/ 2846 w 74788"/>
            <a:gd name="connsiteY14" fmla="*/ 9484 h 30724"/>
            <a:gd name="connsiteX15" fmla="*/ 718 w 74788"/>
            <a:gd name="connsiteY15" fmla="*/ 12365 h 30724"/>
            <a:gd name="connsiteX16" fmla="*/ 0 w 74788"/>
            <a:gd name="connsiteY16" fmla="*/ 15362 h 30724"/>
            <a:gd name="connsiteX17" fmla="*/ 718 w 74788"/>
            <a:gd name="connsiteY17" fmla="*/ 18359 h 30724"/>
            <a:gd name="connsiteX18" fmla="*/ 2846 w 74788"/>
            <a:gd name="connsiteY18" fmla="*/ 21240 h 30724"/>
            <a:gd name="connsiteX19" fmla="*/ 6301 w 74788"/>
            <a:gd name="connsiteY19" fmla="*/ 23896 h 30724"/>
            <a:gd name="connsiteX20" fmla="*/ 10952 w 74788"/>
            <a:gd name="connsiteY20" fmla="*/ 26224 h 30724"/>
            <a:gd name="connsiteX21" fmla="*/ 16619 w 74788"/>
            <a:gd name="connsiteY21" fmla="*/ 28135 h 30724"/>
            <a:gd name="connsiteX22" fmla="*/ 23083 w 74788"/>
            <a:gd name="connsiteY22" fmla="*/ 29554 h 30724"/>
            <a:gd name="connsiteX23" fmla="*/ 30098 w 74788"/>
            <a:gd name="connsiteY23" fmla="*/ 30429 h 30724"/>
            <a:gd name="connsiteX24" fmla="*/ 37394 w 74788"/>
            <a:gd name="connsiteY24" fmla="*/ 30724 h 30724"/>
            <a:gd name="connsiteX25" fmla="*/ 44689 w 74788"/>
            <a:gd name="connsiteY25" fmla="*/ 30429 h 30724"/>
            <a:gd name="connsiteX26" fmla="*/ 51704 w 74788"/>
            <a:gd name="connsiteY26" fmla="*/ 29554 h 30724"/>
            <a:gd name="connsiteX27" fmla="*/ 58169 w 74788"/>
            <a:gd name="connsiteY27" fmla="*/ 28135 h 30724"/>
            <a:gd name="connsiteX28" fmla="*/ 63836 w 74788"/>
            <a:gd name="connsiteY28" fmla="*/ 26224 h 30724"/>
            <a:gd name="connsiteX29" fmla="*/ 68486 w 74788"/>
            <a:gd name="connsiteY29" fmla="*/ 23896 h 30724"/>
            <a:gd name="connsiteX30" fmla="*/ 71942 w 74788"/>
            <a:gd name="connsiteY30" fmla="*/ 21240 h 30724"/>
            <a:gd name="connsiteX31" fmla="*/ 74069 w 74788"/>
            <a:gd name="connsiteY31" fmla="*/ 18359 h 30724"/>
            <a:gd name="connsiteX32" fmla="*/ 74788 w 74788"/>
            <a:gd name="connsiteY32" fmla="*/ 15362 h 30724"/>
            <a:gd name="connsiteX0" fmla="*/ 74788 w 74788"/>
            <a:gd name="connsiteY0" fmla="*/ 15362 h 30724"/>
            <a:gd name="connsiteX1" fmla="*/ 74069 w 74788"/>
            <a:gd name="connsiteY1" fmla="*/ 12365 h 30724"/>
            <a:gd name="connsiteX2" fmla="*/ 71942 w 74788"/>
            <a:gd name="connsiteY2" fmla="*/ 9484 h 30724"/>
            <a:gd name="connsiteX3" fmla="*/ 68486 w 74788"/>
            <a:gd name="connsiteY3" fmla="*/ 6828 h 30724"/>
            <a:gd name="connsiteX4" fmla="*/ 63836 w 74788"/>
            <a:gd name="connsiteY4" fmla="*/ 4501 h 30724"/>
            <a:gd name="connsiteX5" fmla="*/ 58169 w 74788"/>
            <a:gd name="connsiteY5" fmla="*/ 2590 h 30724"/>
            <a:gd name="connsiteX6" fmla="*/ 51704 w 74788"/>
            <a:gd name="connsiteY6" fmla="*/ 1170 h 30724"/>
            <a:gd name="connsiteX7" fmla="*/ 44689 w 74788"/>
            <a:gd name="connsiteY7" fmla="*/ 296 h 30724"/>
            <a:gd name="connsiteX8" fmla="*/ 37394 w 74788"/>
            <a:gd name="connsiteY8" fmla="*/ 0 h 30724"/>
            <a:gd name="connsiteX9" fmla="*/ 30098 w 74788"/>
            <a:gd name="connsiteY9" fmla="*/ 296 h 30724"/>
            <a:gd name="connsiteX10" fmla="*/ 23083 w 74788"/>
            <a:gd name="connsiteY10" fmla="*/ 1170 h 30724"/>
            <a:gd name="connsiteX11" fmla="*/ 16619 w 74788"/>
            <a:gd name="connsiteY11" fmla="*/ 2590 h 30724"/>
            <a:gd name="connsiteX12" fmla="*/ 10952 w 74788"/>
            <a:gd name="connsiteY12" fmla="*/ 4501 h 30724"/>
            <a:gd name="connsiteX13" fmla="*/ 6301 w 74788"/>
            <a:gd name="connsiteY13" fmla="*/ 6828 h 30724"/>
            <a:gd name="connsiteX14" fmla="*/ 2846 w 74788"/>
            <a:gd name="connsiteY14" fmla="*/ 9484 h 30724"/>
            <a:gd name="connsiteX15" fmla="*/ 718 w 74788"/>
            <a:gd name="connsiteY15" fmla="*/ 12365 h 30724"/>
            <a:gd name="connsiteX16" fmla="*/ 0 w 74788"/>
            <a:gd name="connsiteY16" fmla="*/ 15362 h 30724"/>
            <a:gd name="connsiteX17" fmla="*/ 718 w 74788"/>
            <a:gd name="connsiteY17" fmla="*/ 18359 h 30724"/>
            <a:gd name="connsiteX18" fmla="*/ 2846 w 74788"/>
            <a:gd name="connsiteY18" fmla="*/ 21240 h 30724"/>
            <a:gd name="connsiteX19" fmla="*/ 6301 w 74788"/>
            <a:gd name="connsiteY19" fmla="*/ 23896 h 30724"/>
            <a:gd name="connsiteX20" fmla="*/ 10952 w 74788"/>
            <a:gd name="connsiteY20" fmla="*/ 26224 h 30724"/>
            <a:gd name="connsiteX21" fmla="*/ 16619 w 74788"/>
            <a:gd name="connsiteY21" fmla="*/ 28135 h 30724"/>
            <a:gd name="connsiteX22" fmla="*/ 23083 w 74788"/>
            <a:gd name="connsiteY22" fmla="*/ 29554 h 30724"/>
            <a:gd name="connsiteX23" fmla="*/ 30098 w 74788"/>
            <a:gd name="connsiteY23" fmla="*/ 30429 h 30724"/>
            <a:gd name="connsiteX24" fmla="*/ 37394 w 74788"/>
            <a:gd name="connsiteY24" fmla="*/ 30724 h 30724"/>
            <a:gd name="connsiteX25" fmla="*/ 44689 w 74788"/>
            <a:gd name="connsiteY25" fmla="*/ 30429 h 30724"/>
            <a:gd name="connsiteX26" fmla="*/ 51704 w 74788"/>
            <a:gd name="connsiteY26" fmla="*/ 29554 h 30724"/>
            <a:gd name="connsiteX27" fmla="*/ 58169 w 74788"/>
            <a:gd name="connsiteY27" fmla="*/ 28135 h 30724"/>
            <a:gd name="connsiteX28" fmla="*/ 63836 w 74788"/>
            <a:gd name="connsiteY28" fmla="*/ 26224 h 30724"/>
            <a:gd name="connsiteX29" fmla="*/ 68486 w 74788"/>
            <a:gd name="connsiteY29" fmla="*/ 23896 h 30724"/>
            <a:gd name="connsiteX30" fmla="*/ 71942 w 74788"/>
            <a:gd name="connsiteY30" fmla="*/ 21240 h 30724"/>
            <a:gd name="connsiteX31" fmla="*/ 74069 w 74788"/>
            <a:gd name="connsiteY31" fmla="*/ 18359 h 30724"/>
            <a:gd name="connsiteX32" fmla="*/ 74788 w 74788"/>
            <a:gd name="connsiteY32" fmla="*/ 15362 h 30724"/>
            <a:gd name="connsiteX0" fmla="*/ 74788 w 74788"/>
            <a:gd name="connsiteY0" fmla="*/ 15362 h 30724"/>
            <a:gd name="connsiteX1" fmla="*/ 74069 w 74788"/>
            <a:gd name="connsiteY1" fmla="*/ 12365 h 30724"/>
            <a:gd name="connsiteX2" fmla="*/ 71942 w 74788"/>
            <a:gd name="connsiteY2" fmla="*/ 9484 h 30724"/>
            <a:gd name="connsiteX3" fmla="*/ 68486 w 74788"/>
            <a:gd name="connsiteY3" fmla="*/ 6828 h 30724"/>
            <a:gd name="connsiteX4" fmla="*/ 63836 w 74788"/>
            <a:gd name="connsiteY4" fmla="*/ 4501 h 30724"/>
            <a:gd name="connsiteX5" fmla="*/ 58169 w 74788"/>
            <a:gd name="connsiteY5" fmla="*/ 2590 h 30724"/>
            <a:gd name="connsiteX6" fmla="*/ 51704 w 74788"/>
            <a:gd name="connsiteY6" fmla="*/ 1170 h 30724"/>
            <a:gd name="connsiteX7" fmla="*/ 44689 w 74788"/>
            <a:gd name="connsiteY7" fmla="*/ 296 h 30724"/>
            <a:gd name="connsiteX8" fmla="*/ 37394 w 74788"/>
            <a:gd name="connsiteY8" fmla="*/ 0 h 30724"/>
            <a:gd name="connsiteX9" fmla="*/ 30098 w 74788"/>
            <a:gd name="connsiteY9" fmla="*/ 296 h 30724"/>
            <a:gd name="connsiteX10" fmla="*/ 23083 w 74788"/>
            <a:gd name="connsiteY10" fmla="*/ 1170 h 30724"/>
            <a:gd name="connsiteX11" fmla="*/ 16619 w 74788"/>
            <a:gd name="connsiteY11" fmla="*/ 2590 h 30724"/>
            <a:gd name="connsiteX12" fmla="*/ 10952 w 74788"/>
            <a:gd name="connsiteY12" fmla="*/ 4501 h 30724"/>
            <a:gd name="connsiteX13" fmla="*/ 6301 w 74788"/>
            <a:gd name="connsiteY13" fmla="*/ 6828 h 30724"/>
            <a:gd name="connsiteX14" fmla="*/ 2846 w 74788"/>
            <a:gd name="connsiteY14" fmla="*/ 9484 h 30724"/>
            <a:gd name="connsiteX15" fmla="*/ 718 w 74788"/>
            <a:gd name="connsiteY15" fmla="*/ 12365 h 30724"/>
            <a:gd name="connsiteX16" fmla="*/ 0 w 74788"/>
            <a:gd name="connsiteY16" fmla="*/ 15362 h 30724"/>
            <a:gd name="connsiteX17" fmla="*/ 718 w 74788"/>
            <a:gd name="connsiteY17" fmla="*/ 18359 h 30724"/>
            <a:gd name="connsiteX18" fmla="*/ 2846 w 74788"/>
            <a:gd name="connsiteY18" fmla="*/ 21240 h 30724"/>
            <a:gd name="connsiteX19" fmla="*/ 6301 w 74788"/>
            <a:gd name="connsiteY19" fmla="*/ 23896 h 30724"/>
            <a:gd name="connsiteX20" fmla="*/ 10952 w 74788"/>
            <a:gd name="connsiteY20" fmla="*/ 26224 h 30724"/>
            <a:gd name="connsiteX21" fmla="*/ 16619 w 74788"/>
            <a:gd name="connsiteY21" fmla="*/ 28135 h 30724"/>
            <a:gd name="connsiteX22" fmla="*/ 23083 w 74788"/>
            <a:gd name="connsiteY22" fmla="*/ 29554 h 30724"/>
            <a:gd name="connsiteX23" fmla="*/ 30098 w 74788"/>
            <a:gd name="connsiteY23" fmla="*/ 30429 h 30724"/>
            <a:gd name="connsiteX24" fmla="*/ 37394 w 74788"/>
            <a:gd name="connsiteY24" fmla="*/ 30724 h 30724"/>
            <a:gd name="connsiteX25" fmla="*/ 44689 w 74788"/>
            <a:gd name="connsiteY25" fmla="*/ 30429 h 30724"/>
            <a:gd name="connsiteX26" fmla="*/ 51704 w 74788"/>
            <a:gd name="connsiteY26" fmla="*/ 29554 h 30724"/>
            <a:gd name="connsiteX27" fmla="*/ 58169 w 74788"/>
            <a:gd name="connsiteY27" fmla="*/ 28135 h 30724"/>
            <a:gd name="connsiteX28" fmla="*/ 63836 w 74788"/>
            <a:gd name="connsiteY28" fmla="*/ 26224 h 30724"/>
            <a:gd name="connsiteX29" fmla="*/ 68486 w 74788"/>
            <a:gd name="connsiteY29" fmla="*/ 23896 h 30724"/>
            <a:gd name="connsiteX30" fmla="*/ 71942 w 74788"/>
            <a:gd name="connsiteY30" fmla="*/ 21240 h 30724"/>
            <a:gd name="connsiteX31" fmla="*/ 74069 w 74788"/>
            <a:gd name="connsiteY31" fmla="*/ 18359 h 30724"/>
            <a:gd name="connsiteX32" fmla="*/ 74788 w 74788"/>
            <a:gd name="connsiteY32" fmla="*/ 15362 h 30724"/>
            <a:gd name="connsiteX0" fmla="*/ 74788 w 74788"/>
            <a:gd name="connsiteY0" fmla="*/ 15362 h 30724"/>
            <a:gd name="connsiteX1" fmla="*/ 74069 w 74788"/>
            <a:gd name="connsiteY1" fmla="*/ 12365 h 30724"/>
            <a:gd name="connsiteX2" fmla="*/ 71942 w 74788"/>
            <a:gd name="connsiteY2" fmla="*/ 9484 h 30724"/>
            <a:gd name="connsiteX3" fmla="*/ 68486 w 74788"/>
            <a:gd name="connsiteY3" fmla="*/ 6828 h 30724"/>
            <a:gd name="connsiteX4" fmla="*/ 63836 w 74788"/>
            <a:gd name="connsiteY4" fmla="*/ 4501 h 30724"/>
            <a:gd name="connsiteX5" fmla="*/ 58169 w 74788"/>
            <a:gd name="connsiteY5" fmla="*/ 2590 h 30724"/>
            <a:gd name="connsiteX6" fmla="*/ 51704 w 74788"/>
            <a:gd name="connsiteY6" fmla="*/ 1170 h 30724"/>
            <a:gd name="connsiteX7" fmla="*/ 44689 w 74788"/>
            <a:gd name="connsiteY7" fmla="*/ 296 h 30724"/>
            <a:gd name="connsiteX8" fmla="*/ 37394 w 74788"/>
            <a:gd name="connsiteY8" fmla="*/ 0 h 30724"/>
            <a:gd name="connsiteX9" fmla="*/ 30098 w 74788"/>
            <a:gd name="connsiteY9" fmla="*/ 296 h 30724"/>
            <a:gd name="connsiteX10" fmla="*/ 23083 w 74788"/>
            <a:gd name="connsiteY10" fmla="*/ 1170 h 30724"/>
            <a:gd name="connsiteX11" fmla="*/ 16619 w 74788"/>
            <a:gd name="connsiteY11" fmla="*/ 2590 h 30724"/>
            <a:gd name="connsiteX12" fmla="*/ 10952 w 74788"/>
            <a:gd name="connsiteY12" fmla="*/ 4501 h 30724"/>
            <a:gd name="connsiteX13" fmla="*/ 6301 w 74788"/>
            <a:gd name="connsiteY13" fmla="*/ 6828 h 30724"/>
            <a:gd name="connsiteX14" fmla="*/ 2846 w 74788"/>
            <a:gd name="connsiteY14" fmla="*/ 9484 h 30724"/>
            <a:gd name="connsiteX15" fmla="*/ 718 w 74788"/>
            <a:gd name="connsiteY15" fmla="*/ 12365 h 30724"/>
            <a:gd name="connsiteX16" fmla="*/ 0 w 74788"/>
            <a:gd name="connsiteY16" fmla="*/ 15362 h 30724"/>
            <a:gd name="connsiteX17" fmla="*/ 718 w 74788"/>
            <a:gd name="connsiteY17" fmla="*/ 18359 h 30724"/>
            <a:gd name="connsiteX18" fmla="*/ 2846 w 74788"/>
            <a:gd name="connsiteY18" fmla="*/ 21240 h 30724"/>
            <a:gd name="connsiteX19" fmla="*/ 6301 w 74788"/>
            <a:gd name="connsiteY19" fmla="*/ 23896 h 30724"/>
            <a:gd name="connsiteX20" fmla="*/ 10952 w 74788"/>
            <a:gd name="connsiteY20" fmla="*/ 26224 h 30724"/>
            <a:gd name="connsiteX21" fmla="*/ 16619 w 74788"/>
            <a:gd name="connsiteY21" fmla="*/ 28135 h 30724"/>
            <a:gd name="connsiteX22" fmla="*/ 23083 w 74788"/>
            <a:gd name="connsiteY22" fmla="*/ 29554 h 30724"/>
            <a:gd name="connsiteX23" fmla="*/ 30098 w 74788"/>
            <a:gd name="connsiteY23" fmla="*/ 30429 h 30724"/>
            <a:gd name="connsiteX24" fmla="*/ 37394 w 74788"/>
            <a:gd name="connsiteY24" fmla="*/ 30724 h 30724"/>
            <a:gd name="connsiteX25" fmla="*/ 44689 w 74788"/>
            <a:gd name="connsiteY25" fmla="*/ 30429 h 30724"/>
            <a:gd name="connsiteX26" fmla="*/ 51704 w 74788"/>
            <a:gd name="connsiteY26" fmla="*/ 29554 h 30724"/>
            <a:gd name="connsiteX27" fmla="*/ 58169 w 74788"/>
            <a:gd name="connsiteY27" fmla="*/ 28135 h 30724"/>
            <a:gd name="connsiteX28" fmla="*/ 63836 w 74788"/>
            <a:gd name="connsiteY28" fmla="*/ 26224 h 30724"/>
            <a:gd name="connsiteX29" fmla="*/ 68486 w 74788"/>
            <a:gd name="connsiteY29" fmla="*/ 23896 h 30724"/>
            <a:gd name="connsiteX30" fmla="*/ 71942 w 74788"/>
            <a:gd name="connsiteY30" fmla="*/ 21240 h 30724"/>
            <a:gd name="connsiteX31" fmla="*/ 74069 w 74788"/>
            <a:gd name="connsiteY31" fmla="*/ 18359 h 30724"/>
            <a:gd name="connsiteX32" fmla="*/ 74788 w 74788"/>
            <a:gd name="connsiteY32" fmla="*/ 15362 h 30724"/>
            <a:gd name="connsiteX0" fmla="*/ 74788 w 74788"/>
            <a:gd name="connsiteY0" fmla="*/ 15362 h 30724"/>
            <a:gd name="connsiteX1" fmla="*/ 74069 w 74788"/>
            <a:gd name="connsiteY1" fmla="*/ 12365 h 30724"/>
            <a:gd name="connsiteX2" fmla="*/ 71942 w 74788"/>
            <a:gd name="connsiteY2" fmla="*/ 9484 h 30724"/>
            <a:gd name="connsiteX3" fmla="*/ 68486 w 74788"/>
            <a:gd name="connsiteY3" fmla="*/ 6828 h 30724"/>
            <a:gd name="connsiteX4" fmla="*/ 63836 w 74788"/>
            <a:gd name="connsiteY4" fmla="*/ 4501 h 30724"/>
            <a:gd name="connsiteX5" fmla="*/ 58169 w 74788"/>
            <a:gd name="connsiteY5" fmla="*/ 2590 h 30724"/>
            <a:gd name="connsiteX6" fmla="*/ 51704 w 74788"/>
            <a:gd name="connsiteY6" fmla="*/ 1170 h 30724"/>
            <a:gd name="connsiteX7" fmla="*/ 44689 w 74788"/>
            <a:gd name="connsiteY7" fmla="*/ 296 h 30724"/>
            <a:gd name="connsiteX8" fmla="*/ 37394 w 74788"/>
            <a:gd name="connsiteY8" fmla="*/ 0 h 30724"/>
            <a:gd name="connsiteX9" fmla="*/ 30098 w 74788"/>
            <a:gd name="connsiteY9" fmla="*/ 296 h 30724"/>
            <a:gd name="connsiteX10" fmla="*/ 23083 w 74788"/>
            <a:gd name="connsiteY10" fmla="*/ 1170 h 30724"/>
            <a:gd name="connsiteX11" fmla="*/ 16619 w 74788"/>
            <a:gd name="connsiteY11" fmla="*/ 2590 h 30724"/>
            <a:gd name="connsiteX12" fmla="*/ 10952 w 74788"/>
            <a:gd name="connsiteY12" fmla="*/ 4501 h 30724"/>
            <a:gd name="connsiteX13" fmla="*/ 6301 w 74788"/>
            <a:gd name="connsiteY13" fmla="*/ 6828 h 30724"/>
            <a:gd name="connsiteX14" fmla="*/ 2846 w 74788"/>
            <a:gd name="connsiteY14" fmla="*/ 9484 h 30724"/>
            <a:gd name="connsiteX15" fmla="*/ 718 w 74788"/>
            <a:gd name="connsiteY15" fmla="*/ 12365 h 30724"/>
            <a:gd name="connsiteX16" fmla="*/ 0 w 74788"/>
            <a:gd name="connsiteY16" fmla="*/ 15362 h 30724"/>
            <a:gd name="connsiteX17" fmla="*/ 718 w 74788"/>
            <a:gd name="connsiteY17" fmla="*/ 18359 h 30724"/>
            <a:gd name="connsiteX18" fmla="*/ 2846 w 74788"/>
            <a:gd name="connsiteY18" fmla="*/ 21240 h 30724"/>
            <a:gd name="connsiteX19" fmla="*/ 6301 w 74788"/>
            <a:gd name="connsiteY19" fmla="*/ 23896 h 30724"/>
            <a:gd name="connsiteX20" fmla="*/ 10952 w 74788"/>
            <a:gd name="connsiteY20" fmla="*/ 26224 h 30724"/>
            <a:gd name="connsiteX21" fmla="*/ 16619 w 74788"/>
            <a:gd name="connsiteY21" fmla="*/ 28135 h 30724"/>
            <a:gd name="connsiteX22" fmla="*/ 23083 w 74788"/>
            <a:gd name="connsiteY22" fmla="*/ 29554 h 30724"/>
            <a:gd name="connsiteX23" fmla="*/ 30098 w 74788"/>
            <a:gd name="connsiteY23" fmla="*/ 30429 h 30724"/>
            <a:gd name="connsiteX24" fmla="*/ 37394 w 74788"/>
            <a:gd name="connsiteY24" fmla="*/ 30724 h 30724"/>
            <a:gd name="connsiteX25" fmla="*/ 44689 w 74788"/>
            <a:gd name="connsiteY25" fmla="*/ 30429 h 30724"/>
            <a:gd name="connsiteX26" fmla="*/ 51704 w 74788"/>
            <a:gd name="connsiteY26" fmla="*/ 29554 h 30724"/>
            <a:gd name="connsiteX27" fmla="*/ 58169 w 74788"/>
            <a:gd name="connsiteY27" fmla="*/ 28135 h 30724"/>
            <a:gd name="connsiteX28" fmla="*/ 63836 w 74788"/>
            <a:gd name="connsiteY28" fmla="*/ 26224 h 30724"/>
            <a:gd name="connsiteX29" fmla="*/ 68486 w 74788"/>
            <a:gd name="connsiteY29" fmla="*/ 23896 h 30724"/>
            <a:gd name="connsiteX30" fmla="*/ 71942 w 74788"/>
            <a:gd name="connsiteY30" fmla="*/ 21240 h 30724"/>
            <a:gd name="connsiteX31" fmla="*/ 74069 w 74788"/>
            <a:gd name="connsiteY31" fmla="*/ 18359 h 30724"/>
            <a:gd name="connsiteX32" fmla="*/ 74788 w 74788"/>
            <a:gd name="connsiteY32" fmla="*/ 15362 h 30724"/>
            <a:gd name="connsiteX0" fmla="*/ 74788 w 74788"/>
            <a:gd name="connsiteY0" fmla="*/ 15362 h 30724"/>
            <a:gd name="connsiteX1" fmla="*/ 74069 w 74788"/>
            <a:gd name="connsiteY1" fmla="*/ 12365 h 30724"/>
            <a:gd name="connsiteX2" fmla="*/ 71942 w 74788"/>
            <a:gd name="connsiteY2" fmla="*/ 9484 h 30724"/>
            <a:gd name="connsiteX3" fmla="*/ 68486 w 74788"/>
            <a:gd name="connsiteY3" fmla="*/ 6828 h 30724"/>
            <a:gd name="connsiteX4" fmla="*/ 63836 w 74788"/>
            <a:gd name="connsiteY4" fmla="*/ 4501 h 30724"/>
            <a:gd name="connsiteX5" fmla="*/ 58169 w 74788"/>
            <a:gd name="connsiteY5" fmla="*/ 2590 h 30724"/>
            <a:gd name="connsiteX6" fmla="*/ 51704 w 74788"/>
            <a:gd name="connsiteY6" fmla="*/ 1170 h 30724"/>
            <a:gd name="connsiteX7" fmla="*/ 44689 w 74788"/>
            <a:gd name="connsiteY7" fmla="*/ 296 h 30724"/>
            <a:gd name="connsiteX8" fmla="*/ 37394 w 74788"/>
            <a:gd name="connsiteY8" fmla="*/ 0 h 30724"/>
            <a:gd name="connsiteX9" fmla="*/ 30098 w 74788"/>
            <a:gd name="connsiteY9" fmla="*/ 296 h 30724"/>
            <a:gd name="connsiteX10" fmla="*/ 23083 w 74788"/>
            <a:gd name="connsiteY10" fmla="*/ 1170 h 30724"/>
            <a:gd name="connsiteX11" fmla="*/ 16619 w 74788"/>
            <a:gd name="connsiteY11" fmla="*/ 2590 h 30724"/>
            <a:gd name="connsiteX12" fmla="*/ 10952 w 74788"/>
            <a:gd name="connsiteY12" fmla="*/ 4501 h 30724"/>
            <a:gd name="connsiteX13" fmla="*/ 6301 w 74788"/>
            <a:gd name="connsiteY13" fmla="*/ 6828 h 30724"/>
            <a:gd name="connsiteX14" fmla="*/ 2846 w 74788"/>
            <a:gd name="connsiteY14" fmla="*/ 9484 h 30724"/>
            <a:gd name="connsiteX15" fmla="*/ 718 w 74788"/>
            <a:gd name="connsiteY15" fmla="*/ 12365 h 30724"/>
            <a:gd name="connsiteX16" fmla="*/ 0 w 74788"/>
            <a:gd name="connsiteY16" fmla="*/ 15362 h 30724"/>
            <a:gd name="connsiteX17" fmla="*/ 718 w 74788"/>
            <a:gd name="connsiteY17" fmla="*/ 18359 h 30724"/>
            <a:gd name="connsiteX18" fmla="*/ 2846 w 74788"/>
            <a:gd name="connsiteY18" fmla="*/ 21240 h 30724"/>
            <a:gd name="connsiteX19" fmla="*/ 6301 w 74788"/>
            <a:gd name="connsiteY19" fmla="*/ 23896 h 30724"/>
            <a:gd name="connsiteX20" fmla="*/ 10952 w 74788"/>
            <a:gd name="connsiteY20" fmla="*/ 26224 h 30724"/>
            <a:gd name="connsiteX21" fmla="*/ 16619 w 74788"/>
            <a:gd name="connsiteY21" fmla="*/ 28135 h 30724"/>
            <a:gd name="connsiteX22" fmla="*/ 23083 w 74788"/>
            <a:gd name="connsiteY22" fmla="*/ 29554 h 30724"/>
            <a:gd name="connsiteX23" fmla="*/ 30098 w 74788"/>
            <a:gd name="connsiteY23" fmla="*/ 30429 h 30724"/>
            <a:gd name="connsiteX24" fmla="*/ 37394 w 74788"/>
            <a:gd name="connsiteY24" fmla="*/ 30724 h 30724"/>
            <a:gd name="connsiteX25" fmla="*/ 44689 w 74788"/>
            <a:gd name="connsiteY25" fmla="*/ 30429 h 30724"/>
            <a:gd name="connsiteX26" fmla="*/ 51704 w 74788"/>
            <a:gd name="connsiteY26" fmla="*/ 29554 h 30724"/>
            <a:gd name="connsiteX27" fmla="*/ 58169 w 74788"/>
            <a:gd name="connsiteY27" fmla="*/ 28135 h 30724"/>
            <a:gd name="connsiteX28" fmla="*/ 63836 w 74788"/>
            <a:gd name="connsiteY28" fmla="*/ 26224 h 30724"/>
            <a:gd name="connsiteX29" fmla="*/ 68486 w 74788"/>
            <a:gd name="connsiteY29" fmla="*/ 23896 h 30724"/>
            <a:gd name="connsiteX30" fmla="*/ 71942 w 74788"/>
            <a:gd name="connsiteY30" fmla="*/ 21240 h 30724"/>
            <a:gd name="connsiteX31" fmla="*/ 74069 w 74788"/>
            <a:gd name="connsiteY31" fmla="*/ 18359 h 30724"/>
            <a:gd name="connsiteX32" fmla="*/ 74788 w 74788"/>
            <a:gd name="connsiteY32" fmla="*/ 15362 h 30724"/>
            <a:gd name="connsiteX0" fmla="*/ 74788 w 74788"/>
            <a:gd name="connsiteY0" fmla="*/ 15362 h 30724"/>
            <a:gd name="connsiteX1" fmla="*/ 74069 w 74788"/>
            <a:gd name="connsiteY1" fmla="*/ 12365 h 30724"/>
            <a:gd name="connsiteX2" fmla="*/ 71942 w 74788"/>
            <a:gd name="connsiteY2" fmla="*/ 9484 h 30724"/>
            <a:gd name="connsiteX3" fmla="*/ 68486 w 74788"/>
            <a:gd name="connsiteY3" fmla="*/ 6828 h 30724"/>
            <a:gd name="connsiteX4" fmla="*/ 63836 w 74788"/>
            <a:gd name="connsiteY4" fmla="*/ 4501 h 30724"/>
            <a:gd name="connsiteX5" fmla="*/ 58169 w 74788"/>
            <a:gd name="connsiteY5" fmla="*/ 2590 h 30724"/>
            <a:gd name="connsiteX6" fmla="*/ 51704 w 74788"/>
            <a:gd name="connsiteY6" fmla="*/ 1170 h 30724"/>
            <a:gd name="connsiteX7" fmla="*/ 44689 w 74788"/>
            <a:gd name="connsiteY7" fmla="*/ 296 h 30724"/>
            <a:gd name="connsiteX8" fmla="*/ 37394 w 74788"/>
            <a:gd name="connsiteY8" fmla="*/ 0 h 30724"/>
            <a:gd name="connsiteX9" fmla="*/ 30098 w 74788"/>
            <a:gd name="connsiteY9" fmla="*/ 296 h 30724"/>
            <a:gd name="connsiteX10" fmla="*/ 23083 w 74788"/>
            <a:gd name="connsiteY10" fmla="*/ 1170 h 30724"/>
            <a:gd name="connsiteX11" fmla="*/ 16619 w 74788"/>
            <a:gd name="connsiteY11" fmla="*/ 2590 h 30724"/>
            <a:gd name="connsiteX12" fmla="*/ 10952 w 74788"/>
            <a:gd name="connsiteY12" fmla="*/ 4501 h 30724"/>
            <a:gd name="connsiteX13" fmla="*/ 6301 w 74788"/>
            <a:gd name="connsiteY13" fmla="*/ 6828 h 30724"/>
            <a:gd name="connsiteX14" fmla="*/ 2846 w 74788"/>
            <a:gd name="connsiteY14" fmla="*/ 9484 h 30724"/>
            <a:gd name="connsiteX15" fmla="*/ 718 w 74788"/>
            <a:gd name="connsiteY15" fmla="*/ 12365 h 30724"/>
            <a:gd name="connsiteX16" fmla="*/ 0 w 74788"/>
            <a:gd name="connsiteY16" fmla="*/ 15362 h 30724"/>
            <a:gd name="connsiteX17" fmla="*/ 718 w 74788"/>
            <a:gd name="connsiteY17" fmla="*/ 18359 h 30724"/>
            <a:gd name="connsiteX18" fmla="*/ 2846 w 74788"/>
            <a:gd name="connsiteY18" fmla="*/ 21240 h 30724"/>
            <a:gd name="connsiteX19" fmla="*/ 6301 w 74788"/>
            <a:gd name="connsiteY19" fmla="*/ 23896 h 30724"/>
            <a:gd name="connsiteX20" fmla="*/ 10952 w 74788"/>
            <a:gd name="connsiteY20" fmla="*/ 26224 h 30724"/>
            <a:gd name="connsiteX21" fmla="*/ 16619 w 74788"/>
            <a:gd name="connsiteY21" fmla="*/ 28135 h 30724"/>
            <a:gd name="connsiteX22" fmla="*/ 23083 w 74788"/>
            <a:gd name="connsiteY22" fmla="*/ 29554 h 30724"/>
            <a:gd name="connsiteX23" fmla="*/ 30098 w 74788"/>
            <a:gd name="connsiteY23" fmla="*/ 30429 h 30724"/>
            <a:gd name="connsiteX24" fmla="*/ 37394 w 74788"/>
            <a:gd name="connsiteY24" fmla="*/ 30724 h 30724"/>
            <a:gd name="connsiteX25" fmla="*/ 44689 w 74788"/>
            <a:gd name="connsiteY25" fmla="*/ 30429 h 30724"/>
            <a:gd name="connsiteX26" fmla="*/ 51704 w 74788"/>
            <a:gd name="connsiteY26" fmla="*/ 29554 h 30724"/>
            <a:gd name="connsiteX27" fmla="*/ 58169 w 74788"/>
            <a:gd name="connsiteY27" fmla="*/ 28135 h 30724"/>
            <a:gd name="connsiteX28" fmla="*/ 63836 w 74788"/>
            <a:gd name="connsiteY28" fmla="*/ 26224 h 30724"/>
            <a:gd name="connsiteX29" fmla="*/ 68486 w 74788"/>
            <a:gd name="connsiteY29" fmla="*/ 23896 h 30724"/>
            <a:gd name="connsiteX30" fmla="*/ 71942 w 74788"/>
            <a:gd name="connsiteY30" fmla="*/ 21240 h 30724"/>
            <a:gd name="connsiteX31" fmla="*/ 74069 w 74788"/>
            <a:gd name="connsiteY31" fmla="*/ 18359 h 30724"/>
            <a:gd name="connsiteX32" fmla="*/ 74788 w 74788"/>
            <a:gd name="connsiteY32" fmla="*/ 15362 h 30724"/>
            <a:gd name="connsiteX0" fmla="*/ 74788 w 74788"/>
            <a:gd name="connsiteY0" fmla="*/ 15362 h 30724"/>
            <a:gd name="connsiteX1" fmla="*/ 74069 w 74788"/>
            <a:gd name="connsiteY1" fmla="*/ 12365 h 30724"/>
            <a:gd name="connsiteX2" fmla="*/ 71942 w 74788"/>
            <a:gd name="connsiteY2" fmla="*/ 9484 h 30724"/>
            <a:gd name="connsiteX3" fmla="*/ 68486 w 74788"/>
            <a:gd name="connsiteY3" fmla="*/ 6828 h 30724"/>
            <a:gd name="connsiteX4" fmla="*/ 63836 w 74788"/>
            <a:gd name="connsiteY4" fmla="*/ 4501 h 30724"/>
            <a:gd name="connsiteX5" fmla="*/ 58169 w 74788"/>
            <a:gd name="connsiteY5" fmla="*/ 2590 h 30724"/>
            <a:gd name="connsiteX6" fmla="*/ 51704 w 74788"/>
            <a:gd name="connsiteY6" fmla="*/ 1170 h 30724"/>
            <a:gd name="connsiteX7" fmla="*/ 44689 w 74788"/>
            <a:gd name="connsiteY7" fmla="*/ 296 h 30724"/>
            <a:gd name="connsiteX8" fmla="*/ 37394 w 74788"/>
            <a:gd name="connsiteY8" fmla="*/ 0 h 30724"/>
            <a:gd name="connsiteX9" fmla="*/ 30098 w 74788"/>
            <a:gd name="connsiteY9" fmla="*/ 296 h 30724"/>
            <a:gd name="connsiteX10" fmla="*/ 23083 w 74788"/>
            <a:gd name="connsiteY10" fmla="*/ 1170 h 30724"/>
            <a:gd name="connsiteX11" fmla="*/ 16619 w 74788"/>
            <a:gd name="connsiteY11" fmla="*/ 2590 h 30724"/>
            <a:gd name="connsiteX12" fmla="*/ 10952 w 74788"/>
            <a:gd name="connsiteY12" fmla="*/ 4501 h 30724"/>
            <a:gd name="connsiteX13" fmla="*/ 6301 w 74788"/>
            <a:gd name="connsiteY13" fmla="*/ 6828 h 30724"/>
            <a:gd name="connsiteX14" fmla="*/ 2846 w 74788"/>
            <a:gd name="connsiteY14" fmla="*/ 9484 h 30724"/>
            <a:gd name="connsiteX15" fmla="*/ 718 w 74788"/>
            <a:gd name="connsiteY15" fmla="*/ 12365 h 30724"/>
            <a:gd name="connsiteX16" fmla="*/ 0 w 74788"/>
            <a:gd name="connsiteY16" fmla="*/ 15362 h 30724"/>
            <a:gd name="connsiteX17" fmla="*/ 718 w 74788"/>
            <a:gd name="connsiteY17" fmla="*/ 18359 h 30724"/>
            <a:gd name="connsiteX18" fmla="*/ 2846 w 74788"/>
            <a:gd name="connsiteY18" fmla="*/ 21240 h 30724"/>
            <a:gd name="connsiteX19" fmla="*/ 6301 w 74788"/>
            <a:gd name="connsiteY19" fmla="*/ 23896 h 30724"/>
            <a:gd name="connsiteX20" fmla="*/ 10952 w 74788"/>
            <a:gd name="connsiteY20" fmla="*/ 26224 h 30724"/>
            <a:gd name="connsiteX21" fmla="*/ 16619 w 74788"/>
            <a:gd name="connsiteY21" fmla="*/ 28135 h 30724"/>
            <a:gd name="connsiteX22" fmla="*/ 23083 w 74788"/>
            <a:gd name="connsiteY22" fmla="*/ 29554 h 30724"/>
            <a:gd name="connsiteX23" fmla="*/ 30098 w 74788"/>
            <a:gd name="connsiteY23" fmla="*/ 30429 h 30724"/>
            <a:gd name="connsiteX24" fmla="*/ 37394 w 74788"/>
            <a:gd name="connsiteY24" fmla="*/ 30724 h 30724"/>
            <a:gd name="connsiteX25" fmla="*/ 44689 w 74788"/>
            <a:gd name="connsiteY25" fmla="*/ 30429 h 30724"/>
            <a:gd name="connsiteX26" fmla="*/ 51704 w 74788"/>
            <a:gd name="connsiteY26" fmla="*/ 29554 h 30724"/>
            <a:gd name="connsiteX27" fmla="*/ 58169 w 74788"/>
            <a:gd name="connsiteY27" fmla="*/ 28135 h 30724"/>
            <a:gd name="connsiteX28" fmla="*/ 63836 w 74788"/>
            <a:gd name="connsiteY28" fmla="*/ 26224 h 30724"/>
            <a:gd name="connsiteX29" fmla="*/ 68486 w 74788"/>
            <a:gd name="connsiteY29" fmla="*/ 23896 h 30724"/>
            <a:gd name="connsiteX30" fmla="*/ 71942 w 74788"/>
            <a:gd name="connsiteY30" fmla="*/ 21240 h 30724"/>
            <a:gd name="connsiteX31" fmla="*/ 74069 w 74788"/>
            <a:gd name="connsiteY31" fmla="*/ 18359 h 30724"/>
            <a:gd name="connsiteX32" fmla="*/ 74788 w 74788"/>
            <a:gd name="connsiteY32" fmla="*/ 15362 h 30724"/>
            <a:gd name="connsiteX0" fmla="*/ 74788 w 74788"/>
            <a:gd name="connsiteY0" fmla="*/ 15362 h 30724"/>
            <a:gd name="connsiteX1" fmla="*/ 74069 w 74788"/>
            <a:gd name="connsiteY1" fmla="*/ 12365 h 30724"/>
            <a:gd name="connsiteX2" fmla="*/ 71942 w 74788"/>
            <a:gd name="connsiteY2" fmla="*/ 9484 h 30724"/>
            <a:gd name="connsiteX3" fmla="*/ 68486 w 74788"/>
            <a:gd name="connsiteY3" fmla="*/ 6828 h 30724"/>
            <a:gd name="connsiteX4" fmla="*/ 63836 w 74788"/>
            <a:gd name="connsiteY4" fmla="*/ 4501 h 30724"/>
            <a:gd name="connsiteX5" fmla="*/ 58169 w 74788"/>
            <a:gd name="connsiteY5" fmla="*/ 2590 h 30724"/>
            <a:gd name="connsiteX6" fmla="*/ 51704 w 74788"/>
            <a:gd name="connsiteY6" fmla="*/ 1170 h 30724"/>
            <a:gd name="connsiteX7" fmla="*/ 44689 w 74788"/>
            <a:gd name="connsiteY7" fmla="*/ 296 h 30724"/>
            <a:gd name="connsiteX8" fmla="*/ 37394 w 74788"/>
            <a:gd name="connsiteY8" fmla="*/ 0 h 30724"/>
            <a:gd name="connsiteX9" fmla="*/ 30098 w 74788"/>
            <a:gd name="connsiteY9" fmla="*/ 296 h 30724"/>
            <a:gd name="connsiteX10" fmla="*/ 23083 w 74788"/>
            <a:gd name="connsiteY10" fmla="*/ 1170 h 30724"/>
            <a:gd name="connsiteX11" fmla="*/ 16619 w 74788"/>
            <a:gd name="connsiteY11" fmla="*/ 2590 h 30724"/>
            <a:gd name="connsiteX12" fmla="*/ 10952 w 74788"/>
            <a:gd name="connsiteY12" fmla="*/ 4501 h 30724"/>
            <a:gd name="connsiteX13" fmla="*/ 6301 w 74788"/>
            <a:gd name="connsiteY13" fmla="*/ 6828 h 30724"/>
            <a:gd name="connsiteX14" fmla="*/ 2846 w 74788"/>
            <a:gd name="connsiteY14" fmla="*/ 9484 h 30724"/>
            <a:gd name="connsiteX15" fmla="*/ 718 w 74788"/>
            <a:gd name="connsiteY15" fmla="*/ 12365 h 30724"/>
            <a:gd name="connsiteX16" fmla="*/ 0 w 74788"/>
            <a:gd name="connsiteY16" fmla="*/ 15362 h 30724"/>
            <a:gd name="connsiteX17" fmla="*/ 718 w 74788"/>
            <a:gd name="connsiteY17" fmla="*/ 18359 h 30724"/>
            <a:gd name="connsiteX18" fmla="*/ 2846 w 74788"/>
            <a:gd name="connsiteY18" fmla="*/ 21240 h 30724"/>
            <a:gd name="connsiteX19" fmla="*/ 6301 w 74788"/>
            <a:gd name="connsiteY19" fmla="*/ 23896 h 30724"/>
            <a:gd name="connsiteX20" fmla="*/ 10952 w 74788"/>
            <a:gd name="connsiteY20" fmla="*/ 26224 h 30724"/>
            <a:gd name="connsiteX21" fmla="*/ 16619 w 74788"/>
            <a:gd name="connsiteY21" fmla="*/ 28135 h 30724"/>
            <a:gd name="connsiteX22" fmla="*/ 23083 w 74788"/>
            <a:gd name="connsiteY22" fmla="*/ 29554 h 30724"/>
            <a:gd name="connsiteX23" fmla="*/ 30098 w 74788"/>
            <a:gd name="connsiteY23" fmla="*/ 30429 h 30724"/>
            <a:gd name="connsiteX24" fmla="*/ 37394 w 74788"/>
            <a:gd name="connsiteY24" fmla="*/ 30724 h 30724"/>
            <a:gd name="connsiteX25" fmla="*/ 44689 w 74788"/>
            <a:gd name="connsiteY25" fmla="*/ 30429 h 30724"/>
            <a:gd name="connsiteX26" fmla="*/ 51704 w 74788"/>
            <a:gd name="connsiteY26" fmla="*/ 29554 h 30724"/>
            <a:gd name="connsiteX27" fmla="*/ 58169 w 74788"/>
            <a:gd name="connsiteY27" fmla="*/ 28135 h 30724"/>
            <a:gd name="connsiteX28" fmla="*/ 63836 w 74788"/>
            <a:gd name="connsiteY28" fmla="*/ 26224 h 30724"/>
            <a:gd name="connsiteX29" fmla="*/ 68486 w 74788"/>
            <a:gd name="connsiteY29" fmla="*/ 23896 h 30724"/>
            <a:gd name="connsiteX30" fmla="*/ 71942 w 74788"/>
            <a:gd name="connsiteY30" fmla="*/ 21240 h 30724"/>
            <a:gd name="connsiteX31" fmla="*/ 74069 w 74788"/>
            <a:gd name="connsiteY31" fmla="*/ 18359 h 30724"/>
            <a:gd name="connsiteX32" fmla="*/ 74788 w 74788"/>
            <a:gd name="connsiteY32" fmla="*/ 15362 h 30724"/>
            <a:gd name="connsiteX0" fmla="*/ 74788 w 74788"/>
            <a:gd name="connsiteY0" fmla="*/ 15362 h 30724"/>
            <a:gd name="connsiteX1" fmla="*/ 74069 w 74788"/>
            <a:gd name="connsiteY1" fmla="*/ 12365 h 30724"/>
            <a:gd name="connsiteX2" fmla="*/ 71942 w 74788"/>
            <a:gd name="connsiteY2" fmla="*/ 9484 h 30724"/>
            <a:gd name="connsiteX3" fmla="*/ 68486 w 74788"/>
            <a:gd name="connsiteY3" fmla="*/ 6828 h 30724"/>
            <a:gd name="connsiteX4" fmla="*/ 63836 w 74788"/>
            <a:gd name="connsiteY4" fmla="*/ 4501 h 30724"/>
            <a:gd name="connsiteX5" fmla="*/ 58169 w 74788"/>
            <a:gd name="connsiteY5" fmla="*/ 2590 h 30724"/>
            <a:gd name="connsiteX6" fmla="*/ 51704 w 74788"/>
            <a:gd name="connsiteY6" fmla="*/ 1170 h 30724"/>
            <a:gd name="connsiteX7" fmla="*/ 44689 w 74788"/>
            <a:gd name="connsiteY7" fmla="*/ 296 h 30724"/>
            <a:gd name="connsiteX8" fmla="*/ 37394 w 74788"/>
            <a:gd name="connsiteY8" fmla="*/ 0 h 30724"/>
            <a:gd name="connsiteX9" fmla="*/ 30098 w 74788"/>
            <a:gd name="connsiteY9" fmla="*/ 296 h 30724"/>
            <a:gd name="connsiteX10" fmla="*/ 23083 w 74788"/>
            <a:gd name="connsiteY10" fmla="*/ 1170 h 30724"/>
            <a:gd name="connsiteX11" fmla="*/ 16619 w 74788"/>
            <a:gd name="connsiteY11" fmla="*/ 2590 h 30724"/>
            <a:gd name="connsiteX12" fmla="*/ 10952 w 74788"/>
            <a:gd name="connsiteY12" fmla="*/ 4501 h 30724"/>
            <a:gd name="connsiteX13" fmla="*/ 6301 w 74788"/>
            <a:gd name="connsiteY13" fmla="*/ 6828 h 30724"/>
            <a:gd name="connsiteX14" fmla="*/ 2846 w 74788"/>
            <a:gd name="connsiteY14" fmla="*/ 9484 h 30724"/>
            <a:gd name="connsiteX15" fmla="*/ 718 w 74788"/>
            <a:gd name="connsiteY15" fmla="*/ 12365 h 30724"/>
            <a:gd name="connsiteX16" fmla="*/ 0 w 74788"/>
            <a:gd name="connsiteY16" fmla="*/ 15362 h 30724"/>
            <a:gd name="connsiteX17" fmla="*/ 718 w 74788"/>
            <a:gd name="connsiteY17" fmla="*/ 18359 h 30724"/>
            <a:gd name="connsiteX18" fmla="*/ 2846 w 74788"/>
            <a:gd name="connsiteY18" fmla="*/ 21240 h 30724"/>
            <a:gd name="connsiteX19" fmla="*/ 6301 w 74788"/>
            <a:gd name="connsiteY19" fmla="*/ 23896 h 30724"/>
            <a:gd name="connsiteX20" fmla="*/ 10952 w 74788"/>
            <a:gd name="connsiteY20" fmla="*/ 26224 h 30724"/>
            <a:gd name="connsiteX21" fmla="*/ 16619 w 74788"/>
            <a:gd name="connsiteY21" fmla="*/ 28135 h 30724"/>
            <a:gd name="connsiteX22" fmla="*/ 23083 w 74788"/>
            <a:gd name="connsiteY22" fmla="*/ 29554 h 30724"/>
            <a:gd name="connsiteX23" fmla="*/ 30098 w 74788"/>
            <a:gd name="connsiteY23" fmla="*/ 30429 h 30724"/>
            <a:gd name="connsiteX24" fmla="*/ 37394 w 74788"/>
            <a:gd name="connsiteY24" fmla="*/ 30724 h 30724"/>
            <a:gd name="connsiteX25" fmla="*/ 44689 w 74788"/>
            <a:gd name="connsiteY25" fmla="*/ 30429 h 30724"/>
            <a:gd name="connsiteX26" fmla="*/ 51704 w 74788"/>
            <a:gd name="connsiteY26" fmla="*/ 29554 h 30724"/>
            <a:gd name="connsiteX27" fmla="*/ 58169 w 74788"/>
            <a:gd name="connsiteY27" fmla="*/ 28135 h 30724"/>
            <a:gd name="connsiteX28" fmla="*/ 63836 w 74788"/>
            <a:gd name="connsiteY28" fmla="*/ 26224 h 30724"/>
            <a:gd name="connsiteX29" fmla="*/ 68486 w 74788"/>
            <a:gd name="connsiteY29" fmla="*/ 23896 h 30724"/>
            <a:gd name="connsiteX30" fmla="*/ 71942 w 74788"/>
            <a:gd name="connsiteY30" fmla="*/ 21240 h 30724"/>
            <a:gd name="connsiteX31" fmla="*/ 74069 w 74788"/>
            <a:gd name="connsiteY31" fmla="*/ 18359 h 30724"/>
            <a:gd name="connsiteX32" fmla="*/ 74788 w 74788"/>
            <a:gd name="connsiteY32" fmla="*/ 15362 h 30724"/>
            <a:gd name="connsiteX0" fmla="*/ 74788 w 74788"/>
            <a:gd name="connsiteY0" fmla="*/ 15362 h 30724"/>
            <a:gd name="connsiteX1" fmla="*/ 74069 w 74788"/>
            <a:gd name="connsiteY1" fmla="*/ 12365 h 30724"/>
            <a:gd name="connsiteX2" fmla="*/ 71942 w 74788"/>
            <a:gd name="connsiteY2" fmla="*/ 9484 h 30724"/>
            <a:gd name="connsiteX3" fmla="*/ 68486 w 74788"/>
            <a:gd name="connsiteY3" fmla="*/ 6828 h 30724"/>
            <a:gd name="connsiteX4" fmla="*/ 63836 w 74788"/>
            <a:gd name="connsiteY4" fmla="*/ 4501 h 30724"/>
            <a:gd name="connsiteX5" fmla="*/ 58169 w 74788"/>
            <a:gd name="connsiteY5" fmla="*/ 2590 h 30724"/>
            <a:gd name="connsiteX6" fmla="*/ 51704 w 74788"/>
            <a:gd name="connsiteY6" fmla="*/ 1170 h 30724"/>
            <a:gd name="connsiteX7" fmla="*/ 44689 w 74788"/>
            <a:gd name="connsiteY7" fmla="*/ 296 h 30724"/>
            <a:gd name="connsiteX8" fmla="*/ 37394 w 74788"/>
            <a:gd name="connsiteY8" fmla="*/ 0 h 30724"/>
            <a:gd name="connsiteX9" fmla="*/ 30098 w 74788"/>
            <a:gd name="connsiteY9" fmla="*/ 296 h 30724"/>
            <a:gd name="connsiteX10" fmla="*/ 23083 w 74788"/>
            <a:gd name="connsiteY10" fmla="*/ 1170 h 30724"/>
            <a:gd name="connsiteX11" fmla="*/ 16619 w 74788"/>
            <a:gd name="connsiteY11" fmla="*/ 2590 h 30724"/>
            <a:gd name="connsiteX12" fmla="*/ 10952 w 74788"/>
            <a:gd name="connsiteY12" fmla="*/ 4501 h 30724"/>
            <a:gd name="connsiteX13" fmla="*/ 6301 w 74788"/>
            <a:gd name="connsiteY13" fmla="*/ 6828 h 30724"/>
            <a:gd name="connsiteX14" fmla="*/ 2846 w 74788"/>
            <a:gd name="connsiteY14" fmla="*/ 9484 h 30724"/>
            <a:gd name="connsiteX15" fmla="*/ 718 w 74788"/>
            <a:gd name="connsiteY15" fmla="*/ 12365 h 30724"/>
            <a:gd name="connsiteX16" fmla="*/ 0 w 74788"/>
            <a:gd name="connsiteY16" fmla="*/ 15362 h 30724"/>
            <a:gd name="connsiteX17" fmla="*/ 718 w 74788"/>
            <a:gd name="connsiteY17" fmla="*/ 18359 h 30724"/>
            <a:gd name="connsiteX18" fmla="*/ 2846 w 74788"/>
            <a:gd name="connsiteY18" fmla="*/ 21240 h 30724"/>
            <a:gd name="connsiteX19" fmla="*/ 6301 w 74788"/>
            <a:gd name="connsiteY19" fmla="*/ 23896 h 30724"/>
            <a:gd name="connsiteX20" fmla="*/ 10952 w 74788"/>
            <a:gd name="connsiteY20" fmla="*/ 26224 h 30724"/>
            <a:gd name="connsiteX21" fmla="*/ 16619 w 74788"/>
            <a:gd name="connsiteY21" fmla="*/ 28135 h 30724"/>
            <a:gd name="connsiteX22" fmla="*/ 23083 w 74788"/>
            <a:gd name="connsiteY22" fmla="*/ 29554 h 30724"/>
            <a:gd name="connsiteX23" fmla="*/ 30098 w 74788"/>
            <a:gd name="connsiteY23" fmla="*/ 30429 h 30724"/>
            <a:gd name="connsiteX24" fmla="*/ 37394 w 74788"/>
            <a:gd name="connsiteY24" fmla="*/ 30724 h 30724"/>
            <a:gd name="connsiteX25" fmla="*/ 44689 w 74788"/>
            <a:gd name="connsiteY25" fmla="*/ 30429 h 30724"/>
            <a:gd name="connsiteX26" fmla="*/ 51704 w 74788"/>
            <a:gd name="connsiteY26" fmla="*/ 29554 h 30724"/>
            <a:gd name="connsiteX27" fmla="*/ 58169 w 74788"/>
            <a:gd name="connsiteY27" fmla="*/ 28135 h 30724"/>
            <a:gd name="connsiteX28" fmla="*/ 63836 w 74788"/>
            <a:gd name="connsiteY28" fmla="*/ 26224 h 30724"/>
            <a:gd name="connsiteX29" fmla="*/ 68486 w 74788"/>
            <a:gd name="connsiteY29" fmla="*/ 23896 h 30724"/>
            <a:gd name="connsiteX30" fmla="*/ 71942 w 74788"/>
            <a:gd name="connsiteY30" fmla="*/ 21240 h 30724"/>
            <a:gd name="connsiteX31" fmla="*/ 74069 w 74788"/>
            <a:gd name="connsiteY31" fmla="*/ 18359 h 30724"/>
            <a:gd name="connsiteX32" fmla="*/ 74788 w 74788"/>
            <a:gd name="connsiteY32" fmla="*/ 15362 h 30724"/>
            <a:gd name="connsiteX0" fmla="*/ 74788 w 74788"/>
            <a:gd name="connsiteY0" fmla="*/ 15362 h 30724"/>
            <a:gd name="connsiteX1" fmla="*/ 74069 w 74788"/>
            <a:gd name="connsiteY1" fmla="*/ 12365 h 30724"/>
            <a:gd name="connsiteX2" fmla="*/ 71942 w 74788"/>
            <a:gd name="connsiteY2" fmla="*/ 9484 h 30724"/>
            <a:gd name="connsiteX3" fmla="*/ 68486 w 74788"/>
            <a:gd name="connsiteY3" fmla="*/ 6828 h 30724"/>
            <a:gd name="connsiteX4" fmla="*/ 63836 w 74788"/>
            <a:gd name="connsiteY4" fmla="*/ 4501 h 30724"/>
            <a:gd name="connsiteX5" fmla="*/ 58169 w 74788"/>
            <a:gd name="connsiteY5" fmla="*/ 2590 h 30724"/>
            <a:gd name="connsiteX6" fmla="*/ 51704 w 74788"/>
            <a:gd name="connsiteY6" fmla="*/ 1170 h 30724"/>
            <a:gd name="connsiteX7" fmla="*/ 44689 w 74788"/>
            <a:gd name="connsiteY7" fmla="*/ 296 h 30724"/>
            <a:gd name="connsiteX8" fmla="*/ 37394 w 74788"/>
            <a:gd name="connsiteY8" fmla="*/ 0 h 30724"/>
            <a:gd name="connsiteX9" fmla="*/ 30098 w 74788"/>
            <a:gd name="connsiteY9" fmla="*/ 296 h 30724"/>
            <a:gd name="connsiteX10" fmla="*/ 23083 w 74788"/>
            <a:gd name="connsiteY10" fmla="*/ 1170 h 30724"/>
            <a:gd name="connsiteX11" fmla="*/ 16619 w 74788"/>
            <a:gd name="connsiteY11" fmla="*/ 2590 h 30724"/>
            <a:gd name="connsiteX12" fmla="*/ 10952 w 74788"/>
            <a:gd name="connsiteY12" fmla="*/ 4501 h 30724"/>
            <a:gd name="connsiteX13" fmla="*/ 6301 w 74788"/>
            <a:gd name="connsiteY13" fmla="*/ 6828 h 30724"/>
            <a:gd name="connsiteX14" fmla="*/ 2846 w 74788"/>
            <a:gd name="connsiteY14" fmla="*/ 9484 h 30724"/>
            <a:gd name="connsiteX15" fmla="*/ 718 w 74788"/>
            <a:gd name="connsiteY15" fmla="*/ 12365 h 30724"/>
            <a:gd name="connsiteX16" fmla="*/ 0 w 74788"/>
            <a:gd name="connsiteY16" fmla="*/ 15362 h 30724"/>
            <a:gd name="connsiteX17" fmla="*/ 718 w 74788"/>
            <a:gd name="connsiteY17" fmla="*/ 18359 h 30724"/>
            <a:gd name="connsiteX18" fmla="*/ 2846 w 74788"/>
            <a:gd name="connsiteY18" fmla="*/ 21240 h 30724"/>
            <a:gd name="connsiteX19" fmla="*/ 6301 w 74788"/>
            <a:gd name="connsiteY19" fmla="*/ 23896 h 30724"/>
            <a:gd name="connsiteX20" fmla="*/ 10952 w 74788"/>
            <a:gd name="connsiteY20" fmla="*/ 26224 h 30724"/>
            <a:gd name="connsiteX21" fmla="*/ 16619 w 74788"/>
            <a:gd name="connsiteY21" fmla="*/ 28135 h 30724"/>
            <a:gd name="connsiteX22" fmla="*/ 23083 w 74788"/>
            <a:gd name="connsiteY22" fmla="*/ 29554 h 30724"/>
            <a:gd name="connsiteX23" fmla="*/ 30098 w 74788"/>
            <a:gd name="connsiteY23" fmla="*/ 30429 h 30724"/>
            <a:gd name="connsiteX24" fmla="*/ 37394 w 74788"/>
            <a:gd name="connsiteY24" fmla="*/ 30724 h 30724"/>
            <a:gd name="connsiteX25" fmla="*/ 44689 w 74788"/>
            <a:gd name="connsiteY25" fmla="*/ 30429 h 30724"/>
            <a:gd name="connsiteX26" fmla="*/ 51704 w 74788"/>
            <a:gd name="connsiteY26" fmla="*/ 29554 h 30724"/>
            <a:gd name="connsiteX27" fmla="*/ 58169 w 74788"/>
            <a:gd name="connsiteY27" fmla="*/ 28135 h 30724"/>
            <a:gd name="connsiteX28" fmla="*/ 63836 w 74788"/>
            <a:gd name="connsiteY28" fmla="*/ 26224 h 30724"/>
            <a:gd name="connsiteX29" fmla="*/ 68486 w 74788"/>
            <a:gd name="connsiteY29" fmla="*/ 23896 h 30724"/>
            <a:gd name="connsiteX30" fmla="*/ 71942 w 74788"/>
            <a:gd name="connsiteY30" fmla="*/ 21240 h 30724"/>
            <a:gd name="connsiteX31" fmla="*/ 74069 w 74788"/>
            <a:gd name="connsiteY31" fmla="*/ 18359 h 30724"/>
            <a:gd name="connsiteX32" fmla="*/ 74788 w 74788"/>
            <a:gd name="connsiteY32" fmla="*/ 15362 h 30724"/>
            <a:gd name="connsiteX0" fmla="*/ 74788 w 74788"/>
            <a:gd name="connsiteY0" fmla="*/ 15362 h 30724"/>
            <a:gd name="connsiteX1" fmla="*/ 74069 w 74788"/>
            <a:gd name="connsiteY1" fmla="*/ 12365 h 30724"/>
            <a:gd name="connsiteX2" fmla="*/ 71942 w 74788"/>
            <a:gd name="connsiteY2" fmla="*/ 9484 h 30724"/>
            <a:gd name="connsiteX3" fmla="*/ 68486 w 74788"/>
            <a:gd name="connsiteY3" fmla="*/ 6828 h 30724"/>
            <a:gd name="connsiteX4" fmla="*/ 63836 w 74788"/>
            <a:gd name="connsiteY4" fmla="*/ 4501 h 30724"/>
            <a:gd name="connsiteX5" fmla="*/ 58169 w 74788"/>
            <a:gd name="connsiteY5" fmla="*/ 2590 h 30724"/>
            <a:gd name="connsiteX6" fmla="*/ 51704 w 74788"/>
            <a:gd name="connsiteY6" fmla="*/ 1170 h 30724"/>
            <a:gd name="connsiteX7" fmla="*/ 44689 w 74788"/>
            <a:gd name="connsiteY7" fmla="*/ 296 h 30724"/>
            <a:gd name="connsiteX8" fmla="*/ 37394 w 74788"/>
            <a:gd name="connsiteY8" fmla="*/ 0 h 30724"/>
            <a:gd name="connsiteX9" fmla="*/ 30098 w 74788"/>
            <a:gd name="connsiteY9" fmla="*/ 296 h 30724"/>
            <a:gd name="connsiteX10" fmla="*/ 23083 w 74788"/>
            <a:gd name="connsiteY10" fmla="*/ 1170 h 30724"/>
            <a:gd name="connsiteX11" fmla="*/ 16619 w 74788"/>
            <a:gd name="connsiteY11" fmla="*/ 2590 h 30724"/>
            <a:gd name="connsiteX12" fmla="*/ 10952 w 74788"/>
            <a:gd name="connsiteY12" fmla="*/ 4501 h 30724"/>
            <a:gd name="connsiteX13" fmla="*/ 6301 w 74788"/>
            <a:gd name="connsiteY13" fmla="*/ 6828 h 30724"/>
            <a:gd name="connsiteX14" fmla="*/ 2846 w 74788"/>
            <a:gd name="connsiteY14" fmla="*/ 9484 h 30724"/>
            <a:gd name="connsiteX15" fmla="*/ 718 w 74788"/>
            <a:gd name="connsiteY15" fmla="*/ 12365 h 30724"/>
            <a:gd name="connsiteX16" fmla="*/ 0 w 74788"/>
            <a:gd name="connsiteY16" fmla="*/ 15362 h 30724"/>
            <a:gd name="connsiteX17" fmla="*/ 718 w 74788"/>
            <a:gd name="connsiteY17" fmla="*/ 18359 h 30724"/>
            <a:gd name="connsiteX18" fmla="*/ 2846 w 74788"/>
            <a:gd name="connsiteY18" fmla="*/ 21240 h 30724"/>
            <a:gd name="connsiteX19" fmla="*/ 6301 w 74788"/>
            <a:gd name="connsiteY19" fmla="*/ 23896 h 30724"/>
            <a:gd name="connsiteX20" fmla="*/ 10952 w 74788"/>
            <a:gd name="connsiteY20" fmla="*/ 26224 h 30724"/>
            <a:gd name="connsiteX21" fmla="*/ 16619 w 74788"/>
            <a:gd name="connsiteY21" fmla="*/ 28135 h 30724"/>
            <a:gd name="connsiteX22" fmla="*/ 23083 w 74788"/>
            <a:gd name="connsiteY22" fmla="*/ 29554 h 30724"/>
            <a:gd name="connsiteX23" fmla="*/ 30098 w 74788"/>
            <a:gd name="connsiteY23" fmla="*/ 30429 h 30724"/>
            <a:gd name="connsiteX24" fmla="*/ 37394 w 74788"/>
            <a:gd name="connsiteY24" fmla="*/ 30724 h 30724"/>
            <a:gd name="connsiteX25" fmla="*/ 44689 w 74788"/>
            <a:gd name="connsiteY25" fmla="*/ 30429 h 30724"/>
            <a:gd name="connsiteX26" fmla="*/ 51704 w 74788"/>
            <a:gd name="connsiteY26" fmla="*/ 29554 h 30724"/>
            <a:gd name="connsiteX27" fmla="*/ 58169 w 74788"/>
            <a:gd name="connsiteY27" fmla="*/ 28135 h 30724"/>
            <a:gd name="connsiteX28" fmla="*/ 63836 w 74788"/>
            <a:gd name="connsiteY28" fmla="*/ 26224 h 30724"/>
            <a:gd name="connsiteX29" fmla="*/ 68486 w 74788"/>
            <a:gd name="connsiteY29" fmla="*/ 23896 h 30724"/>
            <a:gd name="connsiteX30" fmla="*/ 71942 w 74788"/>
            <a:gd name="connsiteY30" fmla="*/ 21240 h 30724"/>
            <a:gd name="connsiteX31" fmla="*/ 74069 w 74788"/>
            <a:gd name="connsiteY31" fmla="*/ 18359 h 30724"/>
            <a:gd name="connsiteX32" fmla="*/ 74788 w 74788"/>
            <a:gd name="connsiteY32" fmla="*/ 15362 h 30724"/>
            <a:gd name="connsiteX0" fmla="*/ 74788 w 74788"/>
            <a:gd name="connsiteY0" fmla="*/ 15362 h 30724"/>
            <a:gd name="connsiteX1" fmla="*/ 74069 w 74788"/>
            <a:gd name="connsiteY1" fmla="*/ 12365 h 30724"/>
            <a:gd name="connsiteX2" fmla="*/ 71942 w 74788"/>
            <a:gd name="connsiteY2" fmla="*/ 9484 h 30724"/>
            <a:gd name="connsiteX3" fmla="*/ 68486 w 74788"/>
            <a:gd name="connsiteY3" fmla="*/ 6828 h 30724"/>
            <a:gd name="connsiteX4" fmla="*/ 63836 w 74788"/>
            <a:gd name="connsiteY4" fmla="*/ 4501 h 30724"/>
            <a:gd name="connsiteX5" fmla="*/ 58169 w 74788"/>
            <a:gd name="connsiteY5" fmla="*/ 2590 h 30724"/>
            <a:gd name="connsiteX6" fmla="*/ 51704 w 74788"/>
            <a:gd name="connsiteY6" fmla="*/ 1170 h 30724"/>
            <a:gd name="connsiteX7" fmla="*/ 44689 w 74788"/>
            <a:gd name="connsiteY7" fmla="*/ 296 h 30724"/>
            <a:gd name="connsiteX8" fmla="*/ 37394 w 74788"/>
            <a:gd name="connsiteY8" fmla="*/ 0 h 30724"/>
            <a:gd name="connsiteX9" fmla="*/ 30098 w 74788"/>
            <a:gd name="connsiteY9" fmla="*/ 296 h 30724"/>
            <a:gd name="connsiteX10" fmla="*/ 23083 w 74788"/>
            <a:gd name="connsiteY10" fmla="*/ 1170 h 30724"/>
            <a:gd name="connsiteX11" fmla="*/ 16619 w 74788"/>
            <a:gd name="connsiteY11" fmla="*/ 2590 h 30724"/>
            <a:gd name="connsiteX12" fmla="*/ 10952 w 74788"/>
            <a:gd name="connsiteY12" fmla="*/ 4501 h 30724"/>
            <a:gd name="connsiteX13" fmla="*/ 6301 w 74788"/>
            <a:gd name="connsiteY13" fmla="*/ 6828 h 30724"/>
            <a:gd name="connsiteX14" fmla="*/ 2846 w 74788"/>
            <a:gd name="connsiteY14" fmla="*/ 9484 h 30724"/>
            <a:gd name="connsiteX15" fmla="*/ 718 w 74788"/>
            <a:gd name="connsiteY15" fmla="*/ 12365 h 30724"/>
            <a:gd name="connsiteX16" fmla="*/ 0 w 74788"/>
            <a:gd name="connsiteY16" fmla="*/ 15362 h 30724"/>
            <a:gd name="connsiteX17" fmla="*/ 718 w 74788"/>
            <a:gd name="connsiteY17" fmla="*/ 18359 h 30724"/>
            <a:gd name="connsiteX18" fmla="*/ 2846 w 74788"/>
            <a:gd name="connsiteY18" fmla="*/ 21240 h 30724"/>
            <a:gd name="connsiteX19" fmla="*/ 6301 w 74788"/>
            <a:gd name="connsiteY19" fmla="*/ 23896 h 30724"/>
            <a:gd name="connsiteX20" fmla="*/ 10952 w 74788"/>
            <a:gd name="connsiteY20" fmla="*/ 26224 h 30724"/>
            <a:gd name="connsiteX21" fmla="*/ 16619 w 74788"/>
            <a:gd name="connsiteY21" fmla="*/ 28135 h 30724"/>
            <a:gd name="connsiteX22" fmla="*/ 23083 w 74788"/>
            <a:gd name="connsiteY22" fmla="*/ 29554 h 30724"/>
            <a:gd name="connsiteX23" fmla="*/ 30098 w 74788"/>
            <a:gd name="connsiteY23" fmla="*/ 30429 h 30724"/>
            <a:gd name="connsiteX24" fmla="*/ 37394 w 74788"/>
            <a:gd name="connsiteY24" fmla="*/ 30724 h 30724"/>
            <a:gd name="connsiteX25" fmla="*/ 44689 w 74788"/>
            <a:gd name="connsiteY25" fmla="*/ 30429 h 30724"/>
            <a:gd name="connsiteX26" fmla="*/ 51704 w 74788"/>
            <a:gd name="connsiteY26" fmla="*/ 29554 h 30724"/>
            <a:gd name="connsiteX27" fmla="*/ 58169 w 74788"/>
            <a:gd name="connsiteY27" fmla="*/ 28135 h 30724"/>
            <a:gd name="connsiteX28" fmla="*/ 63836 w 74788"/>
            <a:gd name="connsiteY28" fmla="*/ 26224 h 30724"/>
            <a:gd name="connsiteX29" fmla="*/ 68486 w 74788"/>
            <a:gd name="connsiteY29" fmla="*/ 23896 h 30724"/>
            <a:gd name="connsiteX30" fmla="*/ 71942 w 74788"/>
            <a:gd name="connsiteY30" fmla="*/ 21240 h 30724"/>
            <a:gd name="connsiteX31" fmla="*/ 74069 w 74788"/>
            <a:gd name="connsiteY31" fmla="*/ 18359 h 30724"/>
            <a:gd name="connsiteX32" fmla="*/ 74788 w 74788"/>
            <a:gd name="connsiteY32" fmla="*/ 15362 h 30724"/>
            <a:gd name="connsiteX0" fmla="*/ 74788 w 74788"/>
            <a:gd name="connsiteY0" fmla="*/ 15362 h 30724"/>
            <a:gd name="connsiteX1" fmla="*/ 74069 w 74788"/>
            <a:gd name="connsiteY1" fmla="*/ 12365 h 30724"/>
            <a:gd name="connsiteX2" fmla="*/ 71942 w 74788"/>
            <a:gd name="connsiteY2" fmla="*/ 9484 h 30724"/>
            <a:gd name="connsiteX3" fmla="*/ 68486 w 74788"/>
            <a:gd name="connsiteY3" fmla="*/ 6828 h 30724"/>
            <a:gd name="connsiteX4" fmla="*/ 63836 w 74788"/>
            <a:gd name="connsiteY4" fmla="*/ 4501 h 30724"/>
            <a:gd name="connsiteX5" fmla="*/ 58169 w 74788"/>
            <a:gd name="connsiteY5" fmla="*/ 2590 h 30724"/>
            <a:gd name="connsiteX6" fmla="*/ 51704 w 74788"/>
            <a:gd name="connsiteY6" fmla="*/ 1170 h 30724"/>
            <a:gd name="connsiteX7" fmla="*/ 44689 w 74788"/>
            <a:gd name="connsiteY7" fmla="*/ 296 h 30724"/>
            <a:gd name="connsiteX8" fmla="*/ 37394 w 74788"/>
            <a:gd name="connsiteY8" fmla="*/ 0 h 30724"/>
            <a:gd name="connsiteX9" fmla="*/ 30098 w 74788"/>
            <a:gd name="connsiteY9" fmla="*/ 296 h 30724"/>
            <a:gd name="connsiteX10" fmla="*/ 23083 w 74788"/>
            <a:gd name="connsiteY10" fmla="*/ 1170 h 30724"/>
            <a:gd name="connsiteX11" fmla="*/ 16619 w 74788"/>
            <a:gd name="connsiteY11" fmla="*/ 2590 h 30724"/>
            <a:gd name="connsiteX12" fmla="*/ 10952 w 74788"/>
            <a:gd name="connsiteY12" fmla="*/ 4501 h 30724"/>
            <a:gd name="connsiteX13" fmla="*/ 6301 w 74788"/>
            <a:gd name="connsiteY13" fmla="*/ 6828 h 30724"/>
            <a:gd name="connsiteX14" fmla="*/ 2846 w 74788"/>
            <a:gd name="connsiteY14" fmla="*/ 9484 h 30724"/>
            <a:gd name="connsiteX15" fmla="*/ 718 w 74788"/>
            <a:gd name="connsiteY15" fmla="*/ 12365 h 30724"/>
            <a:gd name="connsiteX16" fmla="*/ 0 w 74788"/>
            <a:gd name="connsiteY16" fmla="*/ 15362 h 30724"/>
            <a:gd name="connsiteX17" fmla="*/ 718 w 74788"/>
            <a:gd name="connsiteY17" fmla="*/ 18359 h 30724"/>
            <a:gd name="connsiteX18" fmla="*/ 2846 w 74788"/>
            <a:gd name="connsiteY18" fmla="*/ 21240 h 30724"/>
            <a:gd name="connsiteX19" fmla="*/ 6301 w 74788"/>
            <a:gd name="connsiteY19" fmla="*/ 23896 h 30724"/>
            <a:gd name="connsiteX20" fmla="*/ 10952 w 74788"/>
            <a:gd name="connsiteY20" fmla="*/ 26224 h 30724"/>
            <a:gd name="connsiteX21" fmla="*/ 16619 w 74788"/>
            <a:gd name="connsiteY21" fmla="*/ 28135 h 30724"/>
            <a:gd name="connsiteX22" fmla="*/ 23083 w 74788"/>
            <a:gd name="connsiteY22" fmla="*/ 29554 h 30724"/>
            <a:gd name="connsiteX23" fmla="*/ 30098 w 74788"/>
            <a:gd name="connsiteY23" fmla="*/ 30429 h 30724"/>
            <a:gd name="connsiteX24" fmla="*/ 37394 w 74788"/>
            <a:gd name="connsiteY24" fmla="*/ 30724 h 30724"/>
            <a:gd name="connsiteX25" fmla="*/ 44689 w 74788"/>
            <a:gd name="connsiteY25" fmla="*/ 30429 h 30724"/>
            <a:gd name="connsiteX26" fmla="*/ 51704 w 74788"/>
            <a:gd name="connsiteY26" fmla="*/ 29554 h 30724"/>
            <a:gd name="connsiteX27" fmla="*/ 58169 w 74788"/>
            <a:gd name="connsiteY27" fmla="*/ 28135 h 30724"/>
            <a:gd name="connsiteX28" fmla="*/ 63836 w 74788"/>
            <a:gd name="connsiteY28" fmla="*/ 26224 h 30724"/>
            <a:gd name="connsiteX29" fmla="*/ 68486 w 74788"/>
            <a:gd name="connsiteY29" fmla="*/ 23896 h 30724"/>
            <a:gd name="connsiteX30" fmla="*/ 71942 w 74788"/>
            <a:gd name="connsiteY30" fmla="*/ 21240 h 30724"/>
            <a:gd name="connsiteX31" fmla="*/ 74069 w 74788"/>
            <a:gd name="connsiteY31" fmla="*/ 18359 h 30724"/>
            <a:gd name="connsiteX32" fmla="*/ 74788 w 74788"/>
            <a:gd name="connsiteY32" fmla="*/ 15362 h 30724"/>
            <a:gd name="connsiteX0" fmla="*/ 74788 w 74788"/>
            <a:gd name="connsiteY0" fmla="*/ 15362 h 30724"/>
            <a:gd name="connsiteX1" fmla="*/ 74069 w 74788"/>
            <a:gd name="connsiteY1" fmla="*/ 12365 h 30724"/>
            <a:gd name="connsiteX2" fmla="*/ 71942 w 74788"/>
            <a:gd name="connsiteY2" fmla="*/ 9484 h 30724"/>
            <a:gd name="connsiteX3" fmla="*/ 68486 w 74788"/>
            <a:gd name="connsiteY3" fmla="*/ 6828 h 30724"/>
            <a:gd name="connsiteX4" fmla="*/ 63836 w 74788"/>
            <a:gd name="connsiteY4" fmla="*/ 4501 h 30724"/>
            <a:gd name="connsiteX5" fmla="*/ 58169 w 74788"/>
            <a:gd name="connsiteY5" fmla="*/ 2590 h 30724"/>
            <a:gd name="connsiteX6" fmla="*/ 51704 w 74788"/>
            <a:gd name="connsiteY6" fmla="*/ 1170 h 30724"/>
            <a:gd name="connsiteX7" fmla="*/ 44689 w 74788"/>
            <a:gd name="connsiteY7" fmla="*/ 296 h 30724"/>
            <a:gd name="connsiteX8" fmla="*/ 37394 w 74788"/>
            <a:gd name="connsiteY8" fmla="*/ 0 h 30724"/>
            <a:gd name="connsiteX9" fmla="*/ 30098 w 74788"/>
            <a:gd name="connsiteY9" fmla="*/ 296 h 30724"/>
            <a:gd name="connsiteX10" fmla="*/ 23083 w 74788"/>
            <a:gd name="connsiteY10" fmla="*/ 1170 h 30724"/>
            <a:gd name="connsiteX11" fmla="*/ 16619 w 74788"/>
            <a:gd name="connsiteY11" fmla="*/ 2590 h 30724"/>
            <a:gd name="connsiteX12" fmla="*/ 10952 w 74788"/>
            <a:gd name="connsiteY12" fmla="*/ 4501 h 30724"/>
            <a:gd name="connsiteX13" fmla="*/ 6301 w 74788"/>
            <a:gd name="connsiteY13" fmla="*/ 6828 h 30724"/>
            <a:gd name="connsiteX14" fmla="*/ 2846 w 74788"/>
            <a:gd name="connsiteY14" fmla="*/ 9484 h 30724"/>
            <a:gd name="connsiteX15" fmla="*/ 718 w 74788"/>
            <a:gd name="connsiteY15" fmla="*/ 12365 h 30724"/>
            <a:gd name="connsiteX16" fmla="*/ 0 w 74788"/>
            <a:gd name="connsiteY16" fmla="*/ 15362 h 30724"/>
            <a:gd name="connsiteX17" fmla="*/ 718 w 74788"/>
            <a:gd name="connsiteY17" fmla="*/ 18359 h 30724"/>
            <a:gd name="connsiteX18" fmla="*/ 2846 w 74788"/>
            <a:gd name="connsiteY18" fmla="*/ 21240 h 30724"/>
            <a:gd name="connsiteX19" fmla="*/ 6301 w 74788"/>
            <a:gd name="connsiteY19" fmla="*/ 23896 h 30724"/>
            <a:gd name="connsiteX20" fmla="*/ 10952 w 74788"/>
            <a:gd name="connsiteY20" fmla="*/ 26224 h 30724"/>
            <a:gd name="connsiteX21" fmla="*/ 16619 w 74788"/>
            <a:gd name="connsiteY21" fmla="*/ 28135 h 30724"/>
            <a:gd name="connsiteX22" fmla="*/ 23083 w 74788"/>
            <a:gd name="connsiteY22" fmla="*/ 29554 h 30724"/>
            <a:gd name="connsiteX23" fmla="*/ 30098 w 74788"/>
            <a:gd name="connsiteY23" fmla="*/ 30429 h 30724"/>
            <a:gd name="connsiteX24" fmla="*/ 37394 w 74788"/>
            <a:gd name="connsiteY24" fmla="*/ 30724 h 30724"/>
            <a:gd name="connsiteX25" fmla="*/ 44689 w 74788"/>
            <a:gd name="connsiteY25" fmla="*/ 30429 h 30724"/>
            <a:gd name="connsiteX26" fmla="*/ 51704 w 74788"/>
            <a:gd name="connsiteY26" fmla="*/ 29554 h 30724"/>
            <a:gd name="connsiteX27" fmla="*/ 58169 w 74788"/>
            <a:gd name="connsiteY27" fmla="*/ 28135 h 30724"/>
            <a:gd name="connsiteX28" fmla="*/ 63836 w 74788"/>
            <a:gd name="connsiteY28" fmla="*/ 26224 h 30724"/>
            <a:gd name="connsiteX29" fmla="*/ 68486 w 74788"/>
            <a:gd name="connsiteY29" fmla="*/ 23896 h 30724"/>
            <a:gd name="connsiteX30" fmla="*/ 71942 w 74788"/>
            <a:gd name="connsiteY30" fmla="*/ 21240 h 30724"/>
            <a:gd name="connsiteX31" fmla="*/ 74069 w 74788"/>
            <a:gd name="connsiteY31" fmla="*/ 18359 h 30724"/>
            <a:gd name="connsiteX32" fmla="*/ 74788 w 74788"/>
            <a:gd name="connsiteY32" fmla="*/ 15362 h 30724"/>
            <a:gd name="connsiteX0" fmla="*/ 74788 w 74788"/>
            <a:gd name="connsiteY0" fmla="*/ 15362 h 30724"/>
            <a:gd name="connsiteX1" fmla="*/ 74069 w 74788"/>
            <a:gd name="connsiteY1" fmla="*/ 12365 h 30724"/>
            <a:gd name="connsiteX2" fmla="*/ 71942 w 74788"/>
            <a:gd name="connsiteY2" fmla="*/ 9484 h 30724"/>
            <a:gd name="connsiteX3" fmla="*/ 68486 w 74788"/>
            <a:gd name="connsiteY3" fmla="*/ 6828 h 30724"/>
            <a:gd name="connsiteX4" fmla="*/ 63836 w 74788"/>
            <a:gd name="connsiteY4" fmla="*/ 4501 h 30724"/>
            <a:gd name="connsiteX5" fmla="*/ 58169 w 74788"/>
            <a:gd name="connsiteY5" fmla="*/ 2590 h 30724"/>
            <a:gd name="connsiteX6" fmla="*/ 51704 w 74788"/>
            <a:gd name="connsiteY6" fmla="*/ 1170 h 30724"/>
            <a:gd name="connsiteX7" fmla="*/ 44689 w 74788"/>
            <a:gd name="connsiteY7" fmla="*/ 296 h 30724"/>
            <a:gd name="connsiteX8" fmla="*/ 37394 w 74788"/>
            <a:gd name="connsiteY8" fmla="*/ 0 h 30724"/>
            <a:gd name="connsiteX9" fmla="*/ 30098 w 74788"/>
            <a:gd name="connsiteY9" fmla="*/ 296 h 30724"/>
            <a:gd name="connsiteX10" fmla="*/ 23083 w 74788"/>
            <a:gd name="connsiteY10" fmla="*/ 1170 h 30724"/>
            <a:gd name="connsiteX11" fmla="*/ 16619 w 74788"/>
            <a:gd name="connsiteY11" fmla="*/ 2590 h 30724"/>
            <a:gd name="connsiteX12" fmla="*/ 10952 w 74788"/>
            <a:gd name="connsiteY12" fmla="*/ 4501 h 30724"/>
            <a:gd name="connsiteX13" fmla="*/ 6301 w 74788"/>
            <a:gd name="connsiteY13" fmla="*/ 6828 h 30724"/>
            <a:gd name="connsiteX14" fmla="*/ 2846 w 74788"/>
            <a:gd name="connsiteY14" fmla="*/ 9484 h 30724"/>
            <a:gd name="connsiteX15" fmla="*/ 718 w 74788"/>
            <a:gd name="connsiteY15" fmla="*/ 12365 h 30724"/>
            <a:gd name="connsiteX16" fmla="*/ 0 w 74788"/>
            <a:gd name="connsiteY16" fmla="*/ 15362 h 30724"/>
            <a:gd name="connsiteX17" fmla="*/ 718 w 74788"/>
            <a:gd name="connsiteY17" fmla="*/ 18359 h 30724"/>
            <a:gd name="connsiteX18" fmla="*/ 2846 w 74788"/>
            <a:gd name="connsiteY18" fmla="*/ 21240 h 30724"/>
            <a:gd name="connsiteX19" fmla="*/ 6301 w 74788"/>
            <a:gd name="connsiteY19" fmla="*/ 23896 h 30724"/>
            <a:gd name="connsiteX20" fmla="*/ 10952 w 74788"/>
            <a:gd name="connsiteY20" fmla="*/ 26224 h 30724"/>
            <a:gd name="connsiteX21" fmla="*/ 16619 w 74788"/>
            <a:gd name="connsiteY21" fmla="*/ 28135 h 30724"/>
            <a:gd name="connsiteX22" fmla="*/ 23083 w 74788"/>
            <a:gd name="connsiteY22" fmla="*/ 29554 h 30724"/>
            <a:gd name="connsiteX23" fmla="*/ 30098 w 74788"/>
            <a:gd name="connsiteY23" fmla="*/ 30429 h 30724"/>
            <a:gd name="connsiteX24" fmla="*/ 37394 w 74788"/>
            <a:gd name="connsiteY24" fmla="*/ 30724 h 30724"/>
            <a:gd name="connsiteX25" fmla="*/ 44689 w 74788"/>
            <a:gd name="connsiteY25" fmla="*/ 30429 h 30724"/>
            <a:gd name="connsiteX26" fmla="*/ 51704 w 74788"/>
            <a:gd name="connsiteY26" fmla="*/ 29554 h 30724"/>
            <a:gd name="connsiteX27" fmla="*/ 58169 w 74788"/>
            <a:gd name="connsiteY27" fmla="*/ 28135 h 30724"/>
            <a:gd name="connsiteX28" fmla="*/ 63836 w 74788"/>
            <a:gd name="connsiteY28" fmla="*/ 26224 h 30724"/>
            <a:gd name="connsiteX29" fmla="*/ 68486 w 74788"/>
            <a:gd name="connsiteY29" fmla="*/ 23896 h 30724"/>
            <a:gd name="connsiteX30" fmla="*/ 71942 w 74788"/>
            <a:gd name="connsiteY30" fmla="*/ 21240 h 30724"/>
            <a:gd name="connsiteX31" fmla="*/ 74069 w 74788"/>
            <a:gd name="connsiteY31" fmla="*/ 18359 h 30724"/>
            <a:gd name="connsiteX32" fmla="*/ 74788 w 74788"/>
            <a:gd name="connsiteY32" fmla="*/ 15362 h 30724"/>
            <a:gd name="connsiteX0" fmla="*/ 74788 w 74788"/>
            <a:gd name="connsiteY0" fmla="*/ 15362 h 30724"/>
            <a:gd name="connsiteX1" fmla="*/ 74069 w 74788"/>
            <a:gd name="connsiteY1" fmla="*/ 12365 h 30724"/>
            <a:gd name="connsiteX2" fmla="*/ 71942 w 74788"/>
            <a:gd name="connsiteY2" fmla="*/ 9484 h 30724"/>
            <a:gd name="connsiteX3" fmla="*/ 68486 w 74788"/>
            <a:gd name="connsiteY3" fmla="*/ 6828 h 30724"/>
            <a:gd name="connsiteX4" fmla="*/ 63836 w 74788"/>
            <a:gd name="connsiteY4" fmla="*/ 4501 h 30724"/>
            <a:gd name="connsiteX5" fmla="*/ 58169 w 74788"/>
            <a:gd name="connsiteY5" fmla="*/ 2590 h 30724"/>
            <a:gd name="connsiteX6" fmla="*/ 51704 w 74788"/>
            <a:gd name="connsiteY6" fmla="*/ 1170 h 30724"/>
            <a:gd name="connsiteX7" fmla="*/ 44689 w 74788"/>
            <a:gd name="connsiteY7" fmla="*/ 296 h 30724"/>
            <a:gd name="connsiteX8" fmla="*/ 37394 w 74788"/>
            <a:gd name="connsiteY8" fmla="*/ 0 h 30724"/>
            <a:gd name="connsiteX9" fmla="*/ 30098 w 74788"/>
            <a:gd name="connsiteY9" fmla="*/ 296 h 30724"/>
            <a:gd name="connsiteX10" fmla="*/ 23083 w 74788"/>
            <a:gd name="connsiteY10" fmla="*/ 1170 h 30724"/>
            <a:gd name="connsiteX11" fmla="*/ 16619 w 74788"/>
            <a:gd name="connsiteY11" fmla="*/ 2590 h 30724"/>
            <a:gd name="connsiteX12" fmla="*/ 10952 w 74788"/>
            <a:gd name="connsiteY12" fmla="*/ 4501 h 30724"/>
            <a:gd name="connsiteX13" fmla="*/ 6301 w 74788"/>
            <a:gd name="connsiteY13" fmla="*/ 6828 h 30724"/>
            <a:gd name="connsiteX14" fmla="*/ 2846 w 74788"/>
            <a:gd name="connsiteY14" fmla="*/ 9484 h 30724"/>
            <a:gd name="connsiteX15" fmla="*/ 718 w 74788"/>
            <a:gd name="connsiteY15" fmla="*/ 12365 h 30724"/>
            <a:gd name="connsiteX16" fmla="*/ 0 w 74788"/>
            <a:gd name="connsiteY16" fmla="*/ 15362 h 30724"/>
            <a:gd name="connsiteX17" fmla="*/ 718 w 74788"/>
            <a:gd name="connsiteY17" fmla="*/ 18359 h 30724"/>
            <a:gd name="connsiteX18" fmla="*/ 2846 w 74788"/>
            <a:gd name="connsiteY18" fmla="*/ 21240 h 30724"/>
            <a:gd name="connsiteX19" fmla="*/ 6301 w 74788"/>
            <a:gd name="connsiteY19" fmla="*/ 23896 h 30724"/>
            <a:gd name="connsiteX20" fmla="*/ 10952 w 74788"/>
            <a:gd name="connsiteY20" fmla="*/ 26224 h 30724"/>
            <a:gd name="connsiteX21" fmla="*/ 16619 w 74788"/>
            <a:gd name="connsiteY21" fmla="*/ 28135 h 30724"/>
            <a:gd name="connsiteX22" fmla="*/ 23083 w 74788"/>
            <a:gd name="connsiteY22" fmla="*/ 29554 h 30724"/>
            <a:gd name="connsiteX23" fmla="*/ 30098 w 74788"/>
            <a:gd name="connsiteY23" fmla="*/ 30429 h 30724"/>
            <a:gd name="connsiteX24" fmla="*/ 37394 w 74788"/>
            <a:gd name="connsiteY24" fmla="*/ 30724 h 30724"/>
            <a:gd name="connsiteX25" fmla="*/ 44689 w 74788"/>
            <a:gd name="connsiteY25" fmla="*/ 30429 h 30724"/>
            <a:gd name="connsiteX26" fmla="*/ 51704 w 74788"/>
            <a:gd name="connsiteY26" fmla="*/ 29554 h 30724"/>
            <a:gd name="connsiteX27" fmla="*/ 58169 w 74788"/>
            <a:gd name="connsiteY27" fmla="*/ 28135 h 30724"/>
            <a:gd name="connsiteX28" fmla="*/ 63836 w 74788"/>
            <a:gd name="connsiteY28" fmla="*/ 26224 h 30724"/>
            <a:gd name="connsiteX29" fmla="*/ 68486 w 74788"/>
            <a:gd name="connsiteY29" fmla="*/ 23896 h 30724"/>
            <a:gd name="connsiteX30" fmla="*/ 71942 w 74788"/>
            <a:gd name="connsiteY30" fmla="*/ 21240 h 30724"/>
            <a:gd name="connsiteX31" fmla="*/ 74069 w 74788"/>
            <a:gd name="connsiteY31" fmla="*/ 18359 h 30724"/>
            <a:gd name="connsiteX32" fmla="*/ 74788 w 74788"/>
            <a:gd name="connsiteY32" fmla="*/ 15362 h 30724"/>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Lst>
          <a:rect l="l" t="t" r="r" b="b"/>
          <a:pathLst>
            <a:path w="74788" h="30724">
              <a:moveTo>
                <a:pt x="74788" y="15362"/>
              </a:moveTo>
              <a:cubicBezTo>
                <a:pt x="74788" y="14363"/>
                <a:pt x="74543" y="13344"/>
                <a:pt x="74069" y="12365"/>
              </a:cubicBezTo>
              <a:cubicBezTo>
                <a:pt x="73595" y="11386"/>
                <a:pt x="72872" y="10407"/>
                <a:pt x="71942" y="9484"/>
              </a:cubicBezTo>
              <a:cubicBezTo>
                <a:pt x="71012" y="8561"/>
                <a:pt x="69837" y="7658"/>
                <a:pt x="68486" y="6828"/>
              </a:cubicBezTo>
              <a:cubicBezTo>
                <a:pt x="67135" y="5998"/>
                <a:pt x="65556" y="5207"/>
                <a:pt x="63836" y="4501"/>
              </a:cubicBezTo>
              <a:cubicBezTo>
                <a:pt x="62116" y="3795"/>
                <a:pt x="60191" y="3145"/>
                <a:pt x="58169" y="2590"/>
              </a:cubicBezTo>
              <a:cubicBezTo>
                <a:pt x="56147" y="2035"/>
                <a:pt x="53951" y="1552"/>
                <a:pt x="51704" y="1170"/>
              </a:cubicBezTo>
              <a:cubicBezTo>
                <a:pt x="49457" y="788"/>
                <a:pt x="47074" y="491"/>
                <a:pt x="44689" y="296"/>
              </a:cubicBezTo>
              <a:cubicBezTo>
                <a:pt x="42304" y="101"/>
                <a:pt x="39826" y="0"/>
                <a:pt x="37394" y="0"/>
              </a:cubicBezTo>
              <a:cubicBezTo>
                <a:pt x="34962" y="0"/>
                <a:pt x="32483" y="101"/>
                <a:pt x="30098" y="296"/>
              </a:cubicBezTo>
              <a:cubicBezTo>
                <a:pt x="27713" y="491"/>
                <a:pt x="25329" y="788"/>
                <a:pt x="23083" y="1170"/>
              </a:cubicBezTo>
              <a:cubicBezTo>
                <a:pt x="20837" y="1552"/>
                <a:pt x="18641" y="2035"/>
                <a:pt x="16619" y="2590"/>
              </a:cubicBezTo>
              <a:cubicBezTo>
                <a:pt x="14597" y="3145"/>
                <a:pt x="12672" y="3795"/>
                <a:pt x="10952" y="4501"/>
              </a:cubicBezTo>
              <a:cubicBezTo>
                <a:pt x="9232" y="5207"/>
                <a:pt x="7652" y="5998"/>
                <a:pt x="6301" y="6828"/>
              </a:cubicBezTo>
              <a:cubicBezTo>
                <a:pt x="4950" y="7658"/>
                <a:pt x="3776" y="8561"/>
                <a:pt x="2846" y="9484"/>
              </a:cubicBezTo>
              <a:cubicBezTo>
                <a:pt x="1916" y="10407"/>
                <a:pt x="1192" y="11386"/>
                <a:pt x="718" y="12365"/>
              </a:cubicBezTo>
              <a:cubicBezTo>
                <a:pt x="244" y="13344"/>
                <a:pt x="0" y="14363"/>
                <a:pt x="0" y="15362"/>
              </a:cubicBezTo>
              <a:cubicBezTo>
                <a:pt x="0" y="16361"/>
                <a:pt x="244" y="17380"/>
                <a:pt x="718" y="18359"/>
              </a:cubicBezTo>
              <a:cubicBezTo>
                <a:pt x="1192" y="19338"/>
                <a:pt x="1916" y="20317"/>
                <a:pt x="2846" y="21240"/>
              </a:cubicBezTo>
              <a:cubicBezTo>
                <a:pt x="3776" y="22163"/>
                <a:pt x="4950" y="23065"/>
                <a:pt x="6301" y="23896"/>
              </a:cubicBezTo>
              <a:cubicBezTo>
                <a:pt x="7652" y="24727"/>
                <a:pt x="9232" y="25518"/>
                <a:pt x="10952" y="26224"/>
              </a:cubicBezTo>
              <a:cubicBezTo>
                <a:pt x="12672" y="26930"/>
                <a:pt x="14597" y="27580"/>
                <a:pt x="16619" y="28135"/>
              </a:cubicBezTo>
              <a:cubicBezTo>
                <a:pt x="18641" y="28690"/>
                <a:pt x="20837" y="29172"/>
                <a:pt x="23083" y="29554"/>
              </a:cubicBezTo>
              <a:cubicBezTo>
                <a:pt x="25329" y="29936"/>
                <a:pt x="27713" y="30234"/>
                <a:pt x="30098" y="30429"/>
              </a:cubicBezTo>
              <a:cubicBezTo>
                <a:pt x="32483" y="30624"/>
                <a:pt x="34962" y="30724"/>
                <a:pt x="37394" y="30724"/>
              </a:cubicBezTo>
              <a:cubicBezTo>
                <a:pt x="39826" y="30724"/>
                <a:pt x="42304" y="30624"/>
                <a:pt x="44689" y="30429"/>
              </a:cubicBezTo>
              <a:cubicBezTo>
                <a:pt x="47074" y="30234"/>
                <a:pt x="49457" y="29936"/>
                <a:pt x="51704" y="29554"/>
              </a:cubicBezTo>
              <a:cubicBezTo>
                <a:pt x="53951" y="29172"/>
                <a:pt x="56147" y="28690"/>
                <a:pt x="58169" y="28135"/>
              </a:cubicBezTo>
              <a:cubicBezTo>
                <a:pt x="60191" y="27580"/>
                <a:pt x="62117" y="26930"/>
                <a:pt x="63836" y="26224"/>
              </a:cubicBezTo>
              <a:cubicBezTo>
                <a:pt x="65555" y="25518"/>
                <a:pt x="67135" y="24727"/>
                <a:pt x="68486" y="23896"/>
              </a:cubicBezTo>
              <a:cubicBezTo>
                <a:pt x="69837" y="23065"/>
                <a:pt x="71012" y="22163"/>
                <a:pt x="71942" y="21240"/>
              </a:cubicBezTo>
              <a:cubicBezTo>
                <a:pt x="72872" y="20317"/>
                <a:pt x="73595" y="19338"/>
                <a:pt x="74069" y="18359"/>
              </a:cubicBezTo>
              <a:cubicBezTo>
                <a:pt x="74543" y="17380"/>
                <a:pt x="74788" y="16361"/>
                <a:pt x="74788" y="15362"/>
              </a:cubicBezTo>
              <a:close/>
            </a:path>
          </a:pathLst>
        </a:custGeom>
        <a:solidFill xmlns:a="http://schemas.openxmlformats.org/drawingml/2006/main">
          <a:srgbClr val="FFFFFF"/>
        </a:solidFill>
        <a:ln xmlns:a="http://schemas.openxmlformats.org/drawingml/2006/main" w="3175">
          <a:solidFill>
            <a:srgbClr val="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0.50702</cdr:x>
      <cdr:y>0.40977</cdr:y>
    </cdr:from>
    <cdr:to>
      <cdr:x>0.51574</cdr:x>
      <cdr:y>0.41503</cdr:y>
    </cdr:to>
    <cdr:sp macro="" textlink="">
      <cdr:nvSpPr>
        <cdr:cNvPr id="7" name="PlotDat1_11|2~34_0"/>
        <cdr:cNvSpPr/>
      </cdr:nvSpPr>
      <cdr:spPr>
        <a:xfrm xmlns:a="http://schemas.openxmlformats.org/drawingml/2006/main">
          <a:off x="4720809" y="2493127"/>
          <a:ext cx="81182" cy="31994"/>
        </a:xfrm>
        <a:custGeom xmlns:a="http://schemas.openxmlformats.org/drawingml/2006/main">
          <a:avLst/>
          <a:gdLst>
            <a:gd name="connsiteX0" fmla="*/ 81182 w 81182"/>
            <a:gd name="connsiteY0" fmla="*/ 15997 h 31994"/>
            <a:gd name="connsiteX1" fmla="*/ 80401 w 81182"/>
            <a:gd name="connsiteY1" fmla="*/ 12876 h 31994"/>
            <a:gd name="connsiteX2" fmla="*/ 78091 w 81182"/>
            <a:gd name="connsiteY2" fmla="*/ 9875 h 31994"/>
            <a:gd name="connsiteX3" fmla="*/ 74341 w 81182"/>
            <a:gd name="connsiteY3" fmla="*/ 7109 h 31994"/>
            <a:gd name="connsiteX4" fmla="*/ 69293 w 81182"/>
            <a:gd name="connsiteY4" fmla="*/ 4685 h 31994"/>
            <a:gd name="connsiteX5" fmla="*/ 63142 w 81182"/>
            <a:gd name="connsiteY5" fmla="*/ 2695 h 31994"/>
            <a:gd name="connsiteX6" fmla="*/ 56124 w 81182"/>
            <a:gd name="connsiteY6" fmla="*/ 1217 h 31994"/>
            <a:gd name="connsiteX7" fmla="*/ 48510 w 81182"/>
            <a:gd name="connsiteY7" fmla="*/ 307 h 31994"/>
            <a:gd name="connsiteX8" fmla="*/ 40591 w 81182"/>
            <a:gd name="connsiteY8" fmla="*/ 0 h 31994"/>
            <a:gd name="connsiteX9" fmla="*/ 32671 w 81182"/>
            <a:gd name="connsiteY9" fmla="*/ 307 h 31994"/>
            <a:gd name="connsiteX10" fmla="*/ 25057 w 81182"/>
            <a:gd name="connsiteY10" fmla="*/ 1217 h 31994"/>
            <a:gd name="connsiteX11" fmla="*/ 18039 w 81182"/>
            <a:gd name="connsiteY11" fmla="*/ 2695 h 31994"/>
            <a:gd name="connsiteX12" fmla="*/ 11889 w 81182"/>
            <a:gd name="connsiteY12" fmla="*/ 4685 h 31994"/>
            <a:gd name="connsiteX13" fmla="*/ 6840 w 81182"/>
            <a:gd name="connsiteY13" fmla="*/ 7109 h 31994"/>
            <a:gd name="connsiteX14" fmla="*/ 3089 w 81182"/>
            <a:gd name="connsiteY14" fmla="*/ 9875 h 31994"/>
            <a:gd name="connsiteX15" fmla="*/ 779 w 81182"/>
            <a:gd name="connsiteY15" fmla="*/ 12876 h 31994"/>
            <a:gd name="connsiteX16" fmla="*/ 0 w 81182"/>
            <a:gd name="connsiteY16" fmla="*/ 15997 h 31994"/>
            <a:gd name="connsiteX17" fmla="*/ 779 w 81182"/>
            <a:gd name="connsiteY17" fmla="*/ 19117 h 31994"/>
            <a:gd name="connsiteX18" fmla="*/ 3089 w 81182"/>
            <a:gd name="connsiteY18" fmla="*/ 22118 h 31994"/>
            <a:gd name="connsiteX19" fmla="*/ 6840 w 81182"/>
            <a:gd name="connsiteY19" fmla="*/ 24884 h 31994"/>
            <a:gd name="connsiteX20" fmla="*/ 11889 w 81182"/>
            <a:gd name="connsiteY20" fmla="*/ 27309 h 31994"/>
            <a:gd name="connsiteX21" fmla="*/ 18039 w 81182"/>
            <a:gd name="connsiteY21" fmla="*/ 29298 h 31994"/>
            <a:gd name="connsiteX22" fmla="*/ 25057 w 81182"/>
            <a:gd name="connsiteY22" fmla="*/ 30776 h 31994"/>
            <a:gd name="connsiteX23" fmla="*/ 32671 w 81182"/>
            <a:gd name="connsiteY23" fmla="*/ 31687 h 31994"/>
            <a:gd name="connsiteX24" fmla="*/ 40591 w 81182"/>
            <a:gd name="connsiteY24" fmla="*/ 31994 h 31994"/>
            <a:gd name="connsiteX25" fmla="*/ 48510 w 81182"/>
            <a:gd name="connsiteY25" fmla="*/ 31687 h 31994"/>
            <a:gd name="connsiteX26" fmla="*/ 56124 w 81182"/>
            <a:gd name="connsiteY26" fmla="*/ 30776 h 31994"/>
            <a:gd name="connsiteX27" fmla="*/ 63142 w 81182"/>
            <a:gd name="connsiteY27" fmla="*/ 29298 h 31994"/>
            <a:gd name="connsiteX28" fmla="*/ 69293 w 81182"/>
            <a:gd name="connsiteY28" fmla="*/ 27309 h 31994"/>
            <a:gd name="connsiteX29" fmla="*/ 74341 w 81182"/>
            <a:gd name="connsiteY29" fmla="*/ 24884 h 31994"/>
            <a:gd name="connsiteX30" fmla="*/ 78091 w 81182"/>
            <a:gd name="connsiteY30" fmla="*/ 22118 h 31994"/>
            <a:gd name="connsiteX31" fmla="*/ 80401 w 81182"/>
            <a:gd name="connsiteY31" fmla="*/ 19117 h 31994"/>
            <a:gd name="connsiteX32" fmla="*/ 81182 w 81182"/>
            <a:gd name="connsiteY32" fmla="*/ 15997 h 31994"/>
            <a:gd name="connsiteX0" fmla="*/ 81182 w 81182"/>
            <a:gd name="connsiteY0" fmla="*/ 15997 h 31994"/>
            <a:gd name="connsiteX1" fmla="*/ 80401 w 81182"/>
            <a:gd name="connsiteY1" fmla="*/ 12876 h 31994"/>
            <a:gd name="connsiteX2" fmla="*/ 78091 w 81182"/>
            <a:gd name="connsiteY2" fmla="*/ 9875 h 31994"/>
            <a:gd name="connsiteX3" fmla="*/ 74341 w 81182"/>
            <a:gd name="connsiteY3" fmla="*/ 7109 h 31994"/>
            <a:gd name="connsiteX4" fmla="*/ 69293 w 81182"/>
            <a:gd name="connsiteY4" fmla="*/ 4685 h 31994"/>
            <a:gd name="connsiteX5" fmla="*/ 63142 w 81182"/>
            <a:gd name="connsiteY5" fmla="*/ 2695 h 31994"/>
            <a:gd name="connsiteX6" fmla="*/ 56124 w 81182"/>
            <a:gd name="connsiteY6" fmla="*/ 1217 h 31994"/>
            <a:gd name="connsiteX7" fmla="*/ 48510 w 81182"/>
            <a:gd name="connsiteY7" fmla="*/ 307 h 31994"/>
            <a:gd name="connsiteX8" fmla="*/ 40591 w 81182"/>
            <a:gd name="connsiteY8" fmla="*/ 0 h 31994"/>
            <a:gd name="connsiteX9" fmla="*/ 32671 w 81182"/>
            <a:gd name="connsiteY9" fmla="*/ 307 h 31994"/>
            <a:gd name="connsiteX10" fmla="*/ 25057 w 81182"/>
            <a:gd name="connsiteY10" fmla="*/ 1217 h 31994"/>
            <a:gd name="connsiteX11" fmla="*/ 18039 w 81182"/>
            <a:gd name="connsiteY11" fmla="*/ 2695 h 31994"/>
            <a:gd name="connsiteX12" fmla="*/ 11889 w 81182"/>
            <a:gd name="connsiteY12" fmla="*/ 4685 h 31994"/>
            <a:gd name="connsiteX13" fmla="*/ 6840 w 81182"/>
            <a:gd name="connsiteY13" fmla="*/ 7109 h 31994"/>
            <a:gd name="connsiteX14" fmla="*/ 3089 w 81182"/>
            <a:gd name="connsiteY14" fmla="*/ 9875 h 31994"/>
            <a:gd name="connsiteX15" fmla="*/ 779 w 81182"/>
            <a:gd name="connsiteY15" fmla="*/ 12876 h 31994"/>
            <a:gd name="connsiteX16" fmla="*/ 0 w 81182"/>
            <a:gd name="connsiteY16" fmla="*/ 15997 h 31994"/>
            <a:gd name="connsiteX17" fmla="*/ 779 w 81182"/>
            <a:gd name="connsiteY17" fmla="*/ 19117 h 31994"/>
            <a:gd name="connsiteX18" fmla="*/ 3089 w 81182"/>
            <a:gd name="connsiteY18" fmla="*/ 22118 h 31994"/>
            <a:gd name="connsiteX19" fmla="*/ 6840 w 81182"/>
            <a:gd name="connsiteY19" fmla="*/ 24884 h 31994"/>
            <a:gd name="connsiteX20" fmla="*/ 11889 w 81182"/>
            <a:gd name="connsiteY20" fmla="*/ 27309 h 31994"/>
            <a:gd name="connsiteX21" fmla="*/ 18039 w 81182"/>
            <a:gd name="connsiteY21" fmla="*/ 29298 h 31994"/>
            <a:gd name="connsiteX22" fmla="*/ 25057 w 81182"/>
            <a:gd name="connsiteY22" fmla="*/ 30776 h 31994"/>
            <a:gd name="connsiteX23" fmla="*/ 32671 w 81182"/>
            <a:gd name="connsiteY23" fmla="*/ 31687 h 31994"/>
            <a:gd name="connsiteX24" fmla="*/ 40591 w 81182"/>
            <a:gd name="connsiteY24" fmla="*/ 31994 h 31994"/>
            <a:gd name="connsiteX25" fmla="*/ 48510 w 81182"/>
            <a:gd name="connsiteY25" fmla="*/ 31687 h 31994"/>
            <a:gd name="connsiteX26" fmla="*/ 56124 w 81182"/>
            <a:gd name="connsiteY26" fmla="*/ 30776 h 31994"/>
            <a:gd name="connsiteX27" fmla="*/ 63142 w 81182"/>
            <a:gd name="connsiteY27" fmla="*/ 29298 h 31994"/>
            <a:gd name="connsiteX28" fmla="*/ 69293 w 81182"/>
            <a:gd name="connsiteY28" fmla="*/ 27309 h 31994"/>
            <a:gd name="connsiteX29" fmla="*/ 74341 w 81182"/>
            <a:gd name="connsiteY29" fmla="*/ 24884 h 31994"/>
            <a:gd name="connsiteX30" fmla="*/ 78091 w 81182"/>
            <a:gd name="connsiteY30" fmla="*/ 22118 h 31994"/>
            <a:gd name="connsiteX31" fmla="*/ 80401 w 81182"/>
            <a:gd name="connsiteY31" fmla="*/ 19117 h 31994"/>
            <a:gd name="connsiteX32" fmla="*/ 81182 w 81182"/>
            <a:gd name="connsiteY32" fmla="*/ 15997 h 31994"/>
            <a:gd name="connsiteX0" fmla="*/ 81182 w 81182"/>
            <a:gd name="connsiteY0" fmla="*/ 15997 h 31994"/>
            <a:gd name="connsiteX1" fmla="*/ 80401 w 81182"/>
            <a:gd name="connsiteY1" fmla="*/ 12876 h 31994"/>
            <a:gd name="connsiteX2" fmla="*/ 78091 w 81182"/>
            <a:gd name="connsiteY2" fmla="*/ 9875 h 31994"/>
            <a:gd name="connsiteX3" fmla="*/ 74341 w 81182"/>
            <a:gd name="connsiteY3" fmla="*/ 7109 h 31994"/>
            <a:gd name="connsiteX4" fmla="*/ 69293 w 81182"/>
            <a:gd name="connsiteY4" fmla="*/ 4685 h 31994"/>
            <a:gd name="connsiteX5" fmla="*/ 63142 w 81182"/>
            <a:gd name="connsiteY5" fmla="*/ 2695 h 31994"/>
            <a:gd name="connsiteX6" fmla="*/ 56124 w 81182"/>
            <a:gd name="connsiteY6" fmla="*/ 1217 h 31994"/>
            <a:gd name="connsiteX7" fmla="*/ 48510 w 81182"/>
            <a:gd name="connsiteY7" fmla="*/ 307 h 31994"/>
            <a:gd name="connsiteX8" fmla="*/ 40591 w 81182"/>
            <a:gd name="connsiteY8" fmla="*/ 0 h 31994"/>
            <a:gd name="connsiteX9" fmla="*/ 32671 w 81182"/>
            <a:gd name="connsiteY9" fmla="*/ 307 h 31994"/>
            <a:gd name="connsiteX10" fmla="*/ 25057 w 81182"/>
            <a:gd name="connsiteY10" fmla="*/ 1217 h 31994"/>
            <a:gd name="connsiteX11" fmla="*/ 18039 w 81182"/>
            <a:gd name="connsiteY11" fmla="*/ 2695 h 31994"/>
            <a:gd name="connsiteX12" fmla="*/ 11889 w 81182"/>
            <a:gd name="connsiteY12" fmla="*/ 4685 h 31994"/>
            <a:gd name="connsiteX13" fmla="*/ 6840 w 81182"/>
            <a:gd name="connsiteY13" fmla="*/ 7109 h 31994"/>
            <a:gd name="connsiteX14" fmla="*/ 3089 w 81182"/>
            <a:gd name="connsiteY14" fmla="*/ 9875 h 31994"/>
            <a:gd name="connsiteX15" fmla="*/ 779 w 81182"/>
            <a:gd name="connsiteY15" fmla="*/ 12876 h 31994"/>
            <a:gd name="connsiteX16" fmla="*/ 0 w 81182"/>
            <a:gd name="connsiteY16" fmla="*/ 15997 h 31994"/>
            <a:gd name="connsiteX17" fmla="*/ 779 w 81182"/>
            <a:gd name="connsiteY17" fmla="*/ 19117 h 31994"/>
            <a:gd name="connsiteX18" fmla="*/ 3089 w 81182"/>
            <a:gd name="connsiteY18" fmla="*/ 22118 h 31994"/>
            <a:gd name="connsiteX19" fmla="*/ 6840 w 81182"/>
            <a:gd name="connsiteY19" fmla="*/ 24884 h 31994"/>
            <a:gd name="connsiteX20" fmla="*/ 11889 w 81182"/>
            <a:gd name="connsiteY20" fmla="*/ 27309 h 31994"/>
            <a:gd name="connsiteX21" fmla="*/ 18039 w 81182"/>
            <a:gd name="connsiteY21" fmla="*/ 29298 h 31994"/>
            <a:gd name="connsiteX22" fmla="*/ 25057 w 81182"/>
            <a:gd name="connsiteY22" fmla="*/ 30776 h 31994"/>
            <a:gd name="connsiteX23" fmla="*/ 32671 w 81182"/>
            <a:gd name="connsiteY23" fmla="*/ 31687 h 31994"/>
            <a:gd name="connsiteX24" fmla="*/ 40591 w 81182"/>
            <a:gd name="connsiteY24" fmla="*/ 31994 h 31994"/>
            <a:gd name="connsiteX25" fmla="*/ 48510 w 81182"/>
            <a:gd name="connsiteY25" fmla="*/ 31687 h 31994"/>
            <a:gd name="connsiteX26" fmla="*/ 56124 w 81182"/>
            <a:gd name="connsiteY26" fmla="*/ 30776 h 31994"/>
            <a:gd name="connsiteX27" fmla="*/ 63142 w 81182"/>
            <a:gd name="connsiteY27" fmla="*/ 29298 h 31994"/>
            <a:gd name="connsiteX28" fmla="*/ 69293 w 81182"/>
            <a:gd name="connsiteY28" fmla="*/ 27309 h 31994"/>
            <a:gd name="connsiteX29" fmla="*/ 74341 w 81182"/>
            <a:gd name="connsiteY29" fmla="*/ 24884 h 31994"/>
            <a:gd name="connsiteX30" fmla="*/ 78091 w 81182"/>
            <a:gd name="connsiteY30" fmla="*/ 22118 h 31994"/>
            <a:gd name="connsiteX31" fmla="*/ 80401 w 81182"/>
            <a:gd name="connsiteY31" fmla="*/ 19117 h 31994"/>
            <a:gd name="connsiteX32" fmla="*/ 81182 w 81182"/>
            <a:gd name="connsiteY32" fmla="*/ 15997 h 31994"/>
            <a:gd name="connsiteX0" fmla="*/ 81182 w 81182"/>
            <a:gd name="connsiteY0" fmla="*/ 15997 h 31994"/>
            <a:gd name="connsiteX1" fmla="*/ 80401 w 81182"/>
            <a:gd name="connsiteY1" fmla="*/ 12876 h 31994"/>
            <a:gd name="connsiteX2" fmla="*/ 78091 w 81182"/>
            <a:gd name="connsiteY2" fmla="*/ 9875 h 31994"/>
            <a:gd name="connsiteX3" fmla="*/ 74341 w 81182"/>
            <a:gd name="connsiteY3" fmla="*/ 7109 h 31994"/>
            <a:gd name="connsiteX4" fmla="*/ 69293 w 81182"/>
            <a:gd name="connsiteY4" fmla="*/ 4685 h 31994"/>
            <a:gd name="connsiteX5" fmla="*/ 63142 w 81182"/>
            <a:gd name="connsiteY5" fmla="*/ 2695 h 31994"/>
            <a:gd name="connsiteX6" fmla="*/ 56124 w 81182"/>
            <a:gd name="connsiteY6" fmla="*/ 1217 h 31994"/>
            <a:gd name="connsiteX7" fmla="*/ 48510 w 81182"/>
            <a:gd name="connsiteY7" fmla="*/ 307 h 31994"/>
            <a:gd name="connsiteX8" fmla="*/ 40591 w 81182"/>
            <a:gd name="connsiteY8" fmla="*/ 0 h 31994"/>
            <a:gd name="connsiteX9" fmla="*/ 32671 w 81182"/>
            <a:gd name="connsiteY9" fmla="*/ 307 h 31994"/>
            <a:gd name="connsiteX10" fmla="*/ 25057 w 81182"/>
            <a:gd name="connsiteY10" fmla="*/ 1217 h 31994"/>
            <a:gd name="connsiteX11" fmla="*/ 18039 w 81182"/>
            <a:gd name="connsiteY11" fmla="*/ 2695 h 31994"/>
            <a:gd name="connsiteX12" fmla="*/ 11889 w 81182"/>
            <a:gd name="connsiteY12" fmla="*/ 4685 h 31994"/>
            <a:gd name="connsiteX13" fmla="*/ 6840 w 81182"/>
            <a:gd name="connsiteY13" fmla="*/ 7109 h 31994"/>
            <a:gd name="connsiteX14" fmla="*/ 3089 w 81182"/>
            <a:gd name="connsiteY14" fmla="*/ 9875 h 31994"/>
            <a:gd name="connsiteX15" fmla="*/ 779 w 81182"/>
            <a:gd name="connsiteY15" fmla="*/ 12876 h 31994"/>
            <a:gd name="connsiteX16" fmla="*/ 0 w 81182"/>
            <a:gd name="connsiteY16" fmla="*/ 15997 h 31994"/>
            <a:gd name="connsiteX17" fmla="*/ 779 w 81182"/>
            <a:gd name="connsiteY17" fmla="*/ 19117 h 31994"/>
            <a:gd name="connsiteX18" fmla="*/ 3089 w 81182"/>
            <a:gd name="connsiteY18" fmla="*/ 22118 h 31994"/>
            <a:gd name="connsiteX19" fmla="*/ 6840 w 81182"/>
            <a:gd name="connsiteY19" fmla="*/ 24884 h 31994"/>
            <a:gd name="connsiteX20" fmla="*/ 11889 w 81182"/>
            <a:gd name="connsiteY20" fmla="*/ 27309 h 31994"/>
            <a:gd name="connsiteX21" fmla="*/ 18039 w 81182"/>
            <a:gd name="connsiteY21" fmla="*/ 29298 h 31994"/>
            <a:gd name="connsiteX22" fmla="*/ 25057 w 81182"/>
            <a:gd name="connsiteY22" fmla="*/ 30776 h 31994"/>
            <a:gd name="connsiteX23" fmla="*/ 32671 w 81182"/>
            <a:gd name="connsiteY23" fmla="*/ 31687 h 31994"/>
            <a:gd name="connsiteX24" fmla="*/ 40591 w 81182"/>
            <a:gd name="connsiteY24" fmla="*/ 31994 h 31994"/>
            <a:gd name="connsiteX25" fmla="*/ 48510 w 81182"/>
            <a:gd name="connsiteY25" fmla="*/ 31687 h 31994"/>
            <a:gd name="connsiteX26" fmla="*/ 56124 w 81182"/>
            <a:gd name="connsiteY26" fmla="*/ 30776 h 31994"/>
            <a:gd name="connsiteX27" fmla="*/ 63142 w 81182"/>
            <a:gd name="connsiteY27" fmla="*/ 29298 h 31994"/>
            <a:gd name="connsiteX28" fmla="*/ 69293 w 81182"/>
            <a:gd name="connsiteY28" fmla="*/ 27309 h 31994"/>
            <a:gd name="connsiteX29" fmla="*/ 74341 w 81182"/>
            <a:gd name="connsiteY29" fmla="*/ 24884 h 31994"/>
            <a:gd name="connsiteX30" fmla="*/ 78091 w 81182"/>
            <a:gd name="connsiteY30" fmla="*/ 22118 h 31994"/>
            <a:gd name="connsiteX31" fmla="*/ 80401 w 81182"/>
            <a:gd name="connsiteY31" fmla="*/ 19117 h 31994"/>
            <a:gd name="connsiteX32" fmla="*/ 81182 w 81182"/>
            <a:gd name="connsiteY32" fmla="*/ 15997 h 31994"/>
            <a:gd name="connsiteX0" fmla="*/ 81182 w 81182"/>
            <a:gd name="connsiteY0" fmla="*/ 15997 h 31994"/>
            <a:gd name="connsiteX1" fmla="*/ 80401 w 81182"/>
            <a:gd name="connsiteY1" fmla="*/ 12876 h 31994"/>
            <a:gd name="connsiteX2" fmla="*/ 78091 w 81182"/>
            <a:gd name="connsiteY2" fmla="*/ 9875 h 31994"/>
            <a:gd name="connsiteX3" fmla="*/ 74341 w 81182"/>
            <a:gd name="connsiteY3" fmla="*/ 7109 h 31994"/>
            <a:gd name="connsiteX4" fmla="*/ 69293 w 81182"/>
            <a:gd name="connsiteY4" fmla="*/ 4685 h 31994"/>
            <a:gd name="connsiteX5" fmla="*/ 63142 w 81182"/>
            <a:gd name="connsiteY5" fmla="*/ 2695 h 31994"/>
            <a:gd name="connsiteX6" fmla="*/ 56124 w 81182"/>
            <a:gd name="connsiteY6" fmla="*/ 1217 h 31994"/>
            <a:gd name="connsiteX7" fmla="*/ 48510 w 81182"/>
            <a:gd name="connsiteY7" fmla="*/ 307 h 31994"/>
            <a:gd name="connsiteX8" fmla="*/ 40591 w 81182"/>
            <a:gd name="connsiteY8" fmla="*/ 0 h 31994"/>
            <a:gd name="connsiteX9" fmla="*/ 32671 w 81182"/>
            <a:gd name="connsiteY9" fmla="*/ 307 h 31994"/>
            <a:gd name="connsiteX10" fmla="*/ 25057 w 81182"/>
            <a:gd name="connsiteY10" fmla="*/ 1217 h 31994"/>
            <a:gd name="connsiteX11" fmla="*/ 18039 w 81182"/>
            <a:gd name="connsiteY11" fmla="*/ 2695 h 31994"/>
            <a:gd name="connsiteX12" fmla="*/ 11889 w 81182"/>
            <a:gd name="connsiteY12" fmla="*/ 4685 h 31994"/>
            <a:gd name="connsiteX13" fmla="*/ 6840 w 81182"/>
            <a:gd name="connsiteY13" fmla="*/ 7109 h 31994"/>
            <a:gd name="connsiteX14" fmla="*/ 3089 w 81182"/>
            <a:gd name="connsiteY14" fmla="*/ 9875 h 31994"/>
            <a:gd name="connsiteX15" fmla="*/ 779 w 81182"/>
            <a:gd name="connsiteY15" fmla="*/ 12876 h 31994"/>
            <a:gd name="connsiteX16" fmla="*/ 0 w 81182"/>
            <a:gd name="connsiteY16" fmla="*/ 15997 h 31994"/>
            <a:gd name="connsiteX17" fmla="*/ 779 w 81182"/>
            <a:gd name="connsiteY17" fmla="*/ 19117 h 31994"/>
            <a:gd name="connsiteX18" fmla="*/ 3089 w 81182"/>
            <a:gd name="connsiteY18" fmla="*/ 22118 h 31994"/>
            <a:gd name="connsiteX19" fmla="*/ 6840 w 81182"/>
            <a:gd name="connsiteY19" fmla="*/ 24884 h 31994"/>
            <a:gd name="connsiteX20" fmla="*/ 11889 w 81182"/>
            <a:gd name="connsiteY20" fmla="*/ 27309 h 31994"/>
            <a:gd name="connsiteX21" fmla="*/ 18039 w 81182"/>
            <a:gd name="connsiteY21" fmla="*/ 29298 h 31994"/>
            <a:gd name="connsiteX22" fmla="*/ 25057 w 81182"/>
            <a:gd name="connsiteY22" fmla="*/ 30776 h 31994"/>
            <a:gd name="connsiteX23" fmla="*/ 32671 w 81182"/>
            <a:gd name="connsiteY23" fmla="*/ 31687 h 31994"/>
            <a:gd name="connsiteX24" fmla="*/ 40591 w 81182"/>
            <a:gd name="connsiteY24" fmla="*/ 31994 h 31994"/>
            <a:gd name="connsiteX25" fmla="*/ 48510 w 81182"/>
            <a:gd name="connsiteY25" fmla="*/ 31687 h 31994"/>
            <a:gd name="connsiteX26" fmla="*/ 56124 w 81182"/>
            <a:gd name="connsiteY26" fmla="*/ 30776 h 31994"/>
            <a:gd name="connsiteX27" fmla="*/ 63142 w 81182"/>
            <a:gd name="connsiteY27" fmla="*/ 29298 h 31994"/>
            <a:gd name="connsiteX28" fmla="*/ 69293 w 81182"/>
            <a:gd name="connsiteY28" fmla="*/ 27309 h 31994"/>
            <a:gd name="connsiteX29" fmla="*/ 74341 w 81182"/>
            <a:gd name="connsiteY29" fmla="*/ 24884 h 31994"/>
            <a:gd name="connsiteX30" fmla="*/ 78091 w 81182"/>
            <a:gd name="connsiteY30" fmla="*/ 22118 h 31994"/>
            <a:gd name="connsiteX31" fmla="*/ 80401 w 81182"/>
            <a:gd name="connsiteY31" fmla="*/ 19117 h 31994"/>
            <a:gd name="connsiteX32" fmla="*/ 81182 w 81182"/>
            <a:gd name="connsiteY32" fmla="*/ 15997 h 31994"/>
            <a:gd name="connsiteX0" fmla="*/ 81182 w 81182"/>
            <a:gd name="connsiteY0" fmla="*/ 15997 h 31994"/>
            <a:gd name="connsiteX1" fmla="*/ 80401 w 81182"/>
            <a:gd name="connsiteY1" fmla="*/ 12876 h 31994"/>
            <a:gd name="connsiteX2" fmla="*/ 78091 w 81182"/>
            <a:gd name="connsiteY2" fmla="*/ 9875 h 31994"/>
            <a:gd name="connsiteX3" fmla="*/ 74341 w 81182"/>
            <a:gd name="connsiteY3" fmla="*/ 7109 h 31994"/>
            <a:gd name="connsiteX4" fmla="*/ 69293 w 81182"/>
            <a:gd name="connsiteY4" fmla="*/ 4685 h 31994"/>
            <a:gd name="connsiteX5" fmla="*/ 63142 w 81182"/>
            <a:gd name="connsiteY5" fmla="*/ 2695 h 31994"/>
            <a:gd name="connsiteX6" fmla="*/ 56124 w 81182"/>
            <a:gd name="connsiteY6" fmla="*/ 1217 h 31994"/>
            <a:gd name="connsiteX7" fmla="*/ 48510 w 81182"/>
            <a:gd name="connsiteY7" fmla="*/ 307 h 31994"/>
            <a:gd name="connsiteX8" fmla="*/ 40591 w 81182"/>
            <a:gd name="connsiteY8" fmla="*/ 0 h 31994"/>
            <a:gd name="connsiteX9" fmla="*/ 32671 w 81182"/>
            <a:gd name="connsiteY9" fmla="*/ 307 h 31994"/>
            <a:gd name="connsiteX10" fmla="*/ 25057 w 81182"/>
            <a:gd name="connsiteY10" fmla="*/ 1217 h 31994"/>
            <a:gd name="connsiteX11" fmla="*/ 18039 w 81182"/>
            <a:gd name="connsiteY11" fmla="*/ 2695 h 31994"/>
            <a:gd name="connsiteX12" fmla="*/ 11889 w 81182"/>
            <a:gd name="connsiteY12" fmla="*/ 4685 h 31994"/>
            <a:gd name="connsiteX13" fmla="*/ 6840 w 81182"/>
            <a:gd name="connsiteY13" fmla="*/ 7109 h 31994"/>
            <a:gd name="connsiteX14" fmla="*/ 3089 w 81182"/>
            <a:gd name="connsiteY14" fmla="*/ 9875 h 31994"/>
            <a:gd name="connsiteX15" fmla="*/ 779 w 81182"/>
            <a:gd name="connsiteY15" fmla="*/ 12876 h 31994"/>
            <a:gd name="connsiteX16" fmla="*/ 0 w 81182"/>
            <a:gd name="connsiteY16" fmla="*/ 15997 h 31994"/>
            <a:gd name="connsiteX17" fmla="*/ 779 w 81182"/>
            <a:gd name="connsiteY17" fmla="*/ 19117 h 31994"/>
            <a:gd name="connsiteX18" fmla="*/ 3089 w 81182"/>
            <a:gd name="connsiteY18" fmla="*/ 22118 h 31994"/>
            <a:gd name="connsiteX19" fmla="*/ 6840 w 81182"/>
            <a:gd name="connsiteY19" fmla="*/ 24884 h 31994"/>
            <a:gd name="connsiteX20" fmla="*/ 11889 w 81182"/>
            <a:gd name="connsiteY20" fmla="*/ 27309 h 31994"/>
            <a:gd name="connsiteX21" fmla="*/ 18039 w 81182"/>
            <a:gd name="connsiteY21" fmla="*/ 29298 h 31994"/>
            <a:gd name="connsiteX22" fmla="*/ 25057 w 81182"/>
            <a:gd name="connsiteY22" fmla="*/ 30776 h 31994"/>
            <a:gd name="connsiteX23" fmla="*/ 32671 w 81182"/>
            <a:gd name="connsiteY23" fmla="*/ 31687 h 31994"/>
            <a:gd name="connsiteX24" fmla="*/ 40591 w 81182"/>
            <a:gd name="connsiteY24" fmla="*/ 31994 h 31994"/>
            <a:gd name="connsiteX25" fmla="*/ 48510 w 81182"/>
            <a:gd name="connsiteY25" fmla="*/ 31687 h 31994"/>
            <a:gd name="connsiteX26" fmla="*/ 56124 w 81182"/>
            <a:gd name="connsiteY26" fmla="*/ 30776 h 31994"/>
            <a:gd name="connsiteX27" fmla="*/ 63142 w 81182"/>
            <a:gd name="connsiteY27" fmla="*/ 29298 h 31994"/>
            <a:gd name="connsiteX28" fmla="*/ 69293 w 81182"/>
            <a:gd name="connsiteY28" fmla="*/ 27309 h 31994"/>
            <a:gd name="connsiteX29" fmla="*/ 74341 w 81182"/>
            <a:gd name="connsiteY29" fmla="*/ 24884 h 31994"/>
            <a:gd name="connsiteX30" fmla="*/ 78091 w 81182"/>
            <a:gd name="connsiteY30" fmla="*/ 22118 h 31994"/>
            <a:gd name="connsiteX31" fmla="*/ 80401 w 81182"/>
            <a:gd name="connsiteY31" fmla="*/ 19117 h 31994"/>
            <a:gd name="connsiteX32" fmla="*/ 81182 w 81182"/>
            <a:gd name="connsiteY32" fmla="*/ 15997 h 31994"/>
            <a:gd name="connsiteX0" fmla="*/ 81182 w 81182"/>
            <a:gd name="connsiteY0" fmla="*/ 15997 h 31994"/>
            <a:gd name="connsiteX1" fmla="*/ 80401 w 81182"/>
            <a:gd name="connsiteY1" fmla="*/ 12876 h 31994"/>
            <a:gd name="connsiteX2" fmla="*/ 78091 w 81182"/>
            <a:gd name="connsiteY2" fmla="*/ 9875 h 31994"/>
            <a:gd name="connsiteX3" fmla="*/ 74341 w 81182"/>
            <a:gd name="connsiteY3" fmla="*/ 7109 h 31994"/>
            <a:gd name="connsiteX4" fmla="*/ 69293 w 81182"/>
            <a:gd name="connsiteY4" fmla="*/ 4685 h 31994"/>
            <a:gd name="connsiteX5" fmla="*/ 63142 w 81182"/>
            <a:gd name="connsiteY5" fmla="*/ 2695 h 31994"/>
            <a:gd name="connsiteX6" fmla="*/ 56124 w 81182"/>
            <a:gd name="connsiteY6" fmla="*/ 1217 h 31994"/>
            <a:gd name="connsiteX7" fmla="*/ 48510 w 81182"/>
            <a:gd name="connsiteY7" fmla="*/ 307 h 31994"/>
            <a:gd name="connsiteX8" fmla="*/ 40591 w 81182"/>
            <a:gd name="connsiteY8" fmla="*/ 0 h 31994"/>
            <a:gd name="connsiteX9" fmla="*/ 32671 w 81182"/>
            <a:gd name="connsiteY9" fmla="*/ 307 h 31994"/>
            <a:gd name="connsiteX10" fmla="*/ 25057 w 81182"/>
            <a:gd name="connsiteY10" fmla="*/ 1217 h 31994"/>
            <a:gd name="connsiteX11" fmla="*/ 18039 w 81182"/>
            <a:gd name="connsiteY11" fmla="*/ 2695 h 31994"/>
            <a:gd name="connsiteX12" fmla="*/ 11889 w 81182"/>
            <a:gd name="connsiteY12" fmla="*/ 4685 h 31994"/>
            <a:gd name="connsiteX13" fmla="*/ 6840 w 81182"/>
            <a:gd name="connsiteY13" fmla="*/ 7109 h 31994"/>
            <a:gd name="connsiteX14" fmla="*/ 3089 w 81182"/>
            <a:gd name="connsiteY14" fmla="*/ 9875 h 31994"/>
            <a:gd name="connsiteX15" fmla="*/ 779 w 81182"/>
            <a:gd name="connsiteY15" fmla="*/ 12876 h 31994"/>
            <a:gd name="connsiteX16" fmla="*/ 0 w 81182"/>
            <a:gd name="connsiteY16" fmla="*/ 15997 h 31994"/>
            <a:gd name="connsiteX17" fmla="*/ 779 w 81182"/>
            <a:gd name="connsiteY17" fmla="*/ 19117 h 31994"/>
            <a:gd name="connsiteX18" fmla="*/ 3089 w 81182"/>
            <a:gd name="connsiteY18" fmla="*/ 22118 h 31994"/>
            <a:gd name="connsiteX19" fmla="*/ 6840 w 81182"/>
            <a:gd name="connsiteY19" fmla="*/ 24884 h 31994"/>
            <a:gd name="connsiteX20" fmla="*/ 11889 w 81182"/>
            <a:gd name="connsiteY20" fmla="*/ 27309 h 31994"/>
            <a:gd name="connsiteX21" fmla="*/ 18039 w 81182"/>
            <a:gd name="connsiteY21" fmla="*/ 29298 h 31994"/>
            <a:gd name="connsiteX22" fmla="*/ 25057 w 81182"/>
            <a:gd name="connsiteY22" fmla="*/ 30776 h 31994"/>
            <a:gd name="connsiteX23" fmla="*/ 32671 w 81182"/>
            <a:gd name="connsiteY23" fmla="*/ 31687 h 31994"/>
            <a:gd name="connsiteX24" fmla="*/ 40591 w 81182"/>
            <a:gd name="connsiteY24" fmla="*/ 31994 h 31994"/>
            <a:gd name="connsiteX25" fmla="*/ 48510 w 81182"/>
            <a:gd name="connsiteY25" fmla="*/ 31687 h 31994"/>
            <a:gd name="connsiteX26" fmla="*/ 56124 w 81182"/>
            <a:gd name="connsiteY26" fmla="*/ 30776 h 31994"/>
            <a:gd name="connsiteX27" fmla="*/ 63142 w 81182"/>
            <a:gd name="connsiteY27" fmla="*/ 29298 h 31994"/>
            <a:gd name="connsiteX28" fmla="*/ 69293 w 81182"/>
            <a:gd name="connsiteY28" fmla="*/ 27309 h 31994"/>
            <a:gd name="connsiteX29" fmla="*/ 74341 w 81182"/>
            <a:gd name="connsiteY29" fmla="*/ 24884 h 31994"/>
            <a:gd name="connsiteX30" fmla="*/ 78091 w 81182"/>
            <a:gd name="connsiteY30" fmla="*/ 22118 h 31994"/>
            <a:gd name="connsiteX31" fmla="*/ 80401 w 81182"/>
            <a:gd name="connsiteY31" fmla="*/ 19117 h 31994"/>
            <a:gd name="connsiteX32" fmla="*/ 81182 w 81182"/>
            <a:gd name="connsiteY32" fmla="*/ 15997 h 31994"/>
            <a:gd name="connsiteX0" fmla="*/ 81182 w 81182"/>
            <a:gd name="connsiteY0" fmla="*/ 15997 h 31994"/>
            <a:gd name="connsiteX1" fmla="*/ 80401 w 81182"/>
            <a:gd name="connsiteY1" fmla="*/ 12876 h 31994"/>
            <a:gd name="connsiteX2" fmla="*/ 78091 w 81182"/>
            <a:gd name="connsiteY2" fmla="*/ 9875 h 31994"/>
            <a:gd name="connsiteX3" fmla="*/ 74341 w 81182"/>
            <a:gd name="connsiteY3" fmla="*/ 7109 h 31994"/>
            <a:gd name="connsiteX4" fmla="*/ 69293 w 81182"/>
            <a:gd name="connsiteY4" fmla="*/ 4685 h 31994"/>
            <a:gd name="connsiteX5" fmla="*/ 63142 w 81182"/>
            <a:gd name="connsiteY5" fmla="*/ 2695 h 31994"/>
            <a:gd name="connsiteX6" fmla="*/ 56124 w 81182"/>
            <a:gd name="connsiteY6" fmla="*/ 1217 h 31994"/>
            <a:gd name="connsiteX7" fmla="*/ 48510 w 81182"/>
            <a:gd name="connsiteY7" fmla="*/ 307 h 31994"/>
            <a:gd name="connsiteX8" fmla="*/ 40591 w 81182"/>
            <a:gd name="connsiteY8" fmla="*/ 0 h 31994"/>
            <a:gd name="connsiteX9" fmla="*/ 32671 w 81182"/>
            <a:gd name="connsiteY9" fmla="*/ 307 h 31994"/>
            <a:gd name="connsiteX10" fmla="*/ 25057 w 81182"/>
            <a:gd name="connsiteY10" fmla="*/ 1217 h 31994"/>
            <a:gd name="connsiteX11" fmla="*/ 18039 w 81182"/>
            <a:gd name="connsiteY11" fmla="*/ 2695 h 31994"/>
            <a:gd name="connsiteX12" fmla="*/ 11889 w 81182"/>
            <a:gd name="connsiteY12" fmla="*/ 4685 h 31994"/>
            <a:gd name="connsiteX13" fmla="*/ 6840 w 81182"/>
            <a:gd name="connsiteY13" fmla="*/ 7109 h 31994"/>
            <a:gd name="connsiteX14" fmla="*/ 3089 w 81182"/>
            <a:gd name="connsiteY14" fmla="*/ 9875 h 31994"/>
            <a:gd name="connsiteX15" fmla="*/ 779 w 81182"/>
            <a:gd name="connsiteY15" fmla="*/ 12876 h 31994"/>
            <a:gd name="connsiteX16" fmla="*/ 0 w 81182"/>
            <a:gd name="connsiteY16" fmla="*/ 15997 h 31994"/>
            <a:gd name="connsiteX17" fmla="*/ 779 w 81182"/>
            <a:gd name="connsiteY17" fmla="*/ 19117 h 31994"/>
            <a:gd name="connsiteX18" fmla="*/ 3089 w 81182"/>
            <a:gd name="connsiteY18" fmla="*/ 22118 h 31994"/>
            <a:gd name="connsiteX19" fmla="*/ 6840 w 81182"/>
            <a:gd name="connsiteY19" fmla="*/ 24884 h 31994"/>
            <a:gd name="connsiteX20" fmla="*/ 11889 w 81182"/>
            <a:gd name="connsiteY20" fmla="*/ 27309 h 31994"/>
            <a:gd name="connsiteX21" fmla="*/ 18039 w 81182"/>
            <a:gd name="connsiteY21" fmla="*/ 29298 h 31994"/>
            <a:gd name="connsiteX22" fmla="*/ 25057 w 81182"/>
            <a:gd name="connsiteY22" fmla="*/ 30776 h 31994"/>
            <a:gd name="connsiteX23" fmla="*/ 32671 w 81182"/>
            <a:gd name="connsiteY23" fmla="*/ 31687 h 31994"/>
            <a:gd name="connsiteX24" fmla="*/ 40591 w 81182"/>
            <a:gd name="connsiteY24" fmla="*/ 31994 h 31994"/>
            <a:gd name="connsiteX25" fmla="*/ 48510 w 81182"/>
            <a:gd name="connsiteY25" fmla="*/ 31687 h 31994"/>
            <a:gd name="connsiteX26" fmla="*/ 56124 w 81182"/>
            <a:gd name="connsiteY26" fmla="*/ 30776 h 31994"/>
            <a:gd name="connsiteX27" fmla="*/ 63142 w 81182"/>
            <a:gd name="connsiteY27" fmla="*/ 29298 h 31994"/>
            <a:gd name="connsiteX28" fmla="*/ 69293 w 81182"/>
            <a:gd name="connsiteY28" fmla="*/ 27309 h 31994"/>
            <a:gd name="connsiteX29" fmla="*/ 74341 w 81182"/>
            <a:gd name="connsiteY29" fmla="*/ 24884 h 31994"/>
            <a:gd name="connsiteX30" fmla="*/ 78091 w 81182"/>
            <a:gd name="connsiteY30" fmla="*/ 22118 h 31994"/>
            <a:gd name="connsiteX31" fmla="*/ 80401 w 81182"/>
            <a:gd name="connsiteY31" fmla="*/ 19117 h 31994"/>
            <a:gd name="connsiteX32" fmla="*/ 81182 w 81182"/>
            <a:gd name="connsiteY32" fmla="*/ 15997 h 31994"/>
            <a:gd name="connsiteX0" fmla="*/ 81182 w 81182"/>
            <a:gd name="connsiteY0" fmla="*/ 15997 h 31994"/>
            <a:gd name="connsiteX1" fmla="*/ 80401 w 81182"/>
            <a:gd name="connsiteY1" fmla="*/ 12876 h 31994"/>
            <a:gd name="connsiteX2" fmla="*/ 78091 w 81182"/>
            <a:gd name="connsiteY2" fmla="*/ 9875 h 31994"/>
            <a:gd name="connsiteX3" fmla="*/ 74341 w 81182"/>
            <a:gd name="connsiteY3" fmla="*/ 7109 h 31994"/>
            <a:gd name="connsiteX4" fmla="*/ 69293 w 81182"/>
            <a:gd name="connsiteY4" fmla="*/ 4685 h 31994"/>
            <a:gd name="connsiteX5" fmla="*/ 63142 w 81182"/>
            <a:gd name="connsiteY5" fmla="*/ 2695 h 31994"/>
            <a:gd name="connsiteX6" fmla="*/ 56124 w 81182"/>
            <a:gd name="connsiteY6" fmla="*/ 1217 h 31994"/>
            <a:gd name="connsiteX7" fmla="*/ 48510 w 81182"/>
            <a:gd name="connsiteY7" fmla="*/ 307 h 31994"/>
            <a:gd name="connsiteX8" fmla="*/ 40591 w 81182"/>
            <a:gd name="connsiteY8" fmla="*/ 0 h 31994"/>
            <a:gd name="connsiteX9" fmla="*/ 32671 w 81182"/>
            <a:gd name="connsiteY9" fmla="*/ 307 h 31994"/>
            <a:gd name="connsiteX10" fmla="*/ 25057 w 81182"/>
            <a:gd name="connsiteY10" fmla="*/ 1217 h 31994"/>
            <a:gd name="connsiteX11" fmla="*/ 18039 w 81182"/>
            <a:gd name="connsiteY11" fmla="*/ 2695 h 31994"/>
            <a:gd name="connsiteX12" fmla="*/ 11889 w 81182"/>
            <a:gd name="connsiteY12" fmla="*/ 4685 h 31994"/>
            <a:gd name="connsiteX13" fmla="*/ 6840 w 81182"/>
            <a:gd name="connsiteY13" fmla="*/ 7109 h 31994"/>
            <a:gd name="connsiteX14" fmla="*/ 3089 w 81182"/>
            <a:gd name="connsiteY14" fmla="*/ 9875 h 31994"/>
            <a:gd name="connsiteX15" fmla="*/ 779 w 81182"/>
            <a:gd name="connsiteY15" fmla="*/ 12876 h 31994"/>
            <a:gd name="connsiteX16" fmla="*/ 0 w 81182"/>
            <a:gd name="connsiteY16" fmla="*/ 15997 h 31994"/>
            <a:gd name="connsiteX17" fmla="*/ 779 w 81182"/>
            <a:gd name="connsiteY17" fmla="*/ 19117 h 31994"/>
            <a:gd name="connsiteX18" fmla="*/ 3089 w 81182"/>
            <a:gd name="connsiteY18" fmla="*/ 22118 h 31994"/>
            <a:gd name="connsiteX19" fmla="*/ 6840 w 81182"/>
            <a:gd name="connsiteY19" fmla="*/ 24884 h 31994"/>
            <a:gd name="connsiteX20" fmla="*/ 11889 w 81182"/>
            <a:gd name="connsiteY20" fmla="*/ 27309 h 31994"/>
            <a:gd name="connsiteX21" fmla="*/ 18039 w 81182"/>
            <a:gd name="connsiteY21" fmla="*/ 29298 h 31994"/>
            <a:gd name="connsiteX22" fmla="*/ 25057 w 81182"/>
            <a:gd name="connsiteY22" fmla="*/ 30776 h 31994"/>
            <a:gd name="connsiteX23" fmla="*/ 32671 w 81182"/>
            <a:gd name="connsiteY23" fmla="*/ 31687 h 31994"/>
            <a:gd name="connsiteX24" fmla="*/ 40591 w 81182"/>
            <a:gd name="connsiteY24" fmla="*/ 31994 h 31994"/>
            <a:gd name="connsiteX25" fmla="*/ 48510 w 81182"/>
            <a:gd name="connsiteY25" fmla="*/ 31687 h 31994"/>
            <a:gd name="connsiteX26" fmla="*/ 56124 w 81182"/>
            <a:gd name="connsiteY26" fmla="*/ 30776 h 31994"/>
            <a:gd name="connsiteX27" fmla="*/ 63142 w 81182"/>
            <a:gd name="connsiteY27" fmla="*/ 29298 h 31994"/>
            <a:gd name="connsiteX28" fmla="*/ 69293 w 81182"/>
            <a:gd name="connsiteY28" fmla="*/ 27309 h 31994"/>
            <a:gd name="connsiteX29" fmla="*/ 74341 w 81182"/>
            <a:gd name="connsiteY29" fmla="*/ 24884 h 31994"/>
            <a:gd name="connsiteX30" fmla="*/ 78091 w 81182"/>
            <a:gd name="connsiteY30" fmla="*/ 22118 h 31994"/>
            <a:gd name="connsiteX31" fmla="*/ 80401 w 81182"/>
            <a:gd name="connsiteY31" fmla="*/ 19117 h 31994"/>
            <a:gd name="connsiteX32" fmla="*/ 81182 w 81182"/>
            <a:gd name="connsiteY32" fmla="*/ 15997 h 31994"/>
            <a:gd name="connsiteX0" fmla="*/ 81182 w 81182"/>
            <a:gd name="connsiteY0" fmla="*/ 15997 h 31994"/>
            <a:gd name="connsiteX1" fmla="*/ 80401 w 81182"/>
            <a:gd name="connsiteY1" fmla="*/ 12876 h 31994"/>
            <a:gd name="connsiteX2" fmla="*/ 78091 w 81182"/>
            <a:gd name="connsiteY2" fmla="*/ 9875 h 31994"/>
            <a:gd name="connsiteX3" fmla="*/ 74341 w 81182"/>
            <a:gd name="connsiteY3" fmla="*/ 7109 h 31994"/>
            <a:gd name="connsiteX4" fmla="*/ 69293 w 81182"/>
            <a:gd name="connsiteY4" fmla="*/ 4685 h 31994"/>
            <a:gd name="connsiteX5" fmla="*/ 63142 w 81182"/>
            <a:gd name="connsiteY5" fmla="*/ 2695 h 31994"/>
            <a:gd name="connsiteX6" fmla="*/ 56124 w 81182"/>
            <a:gd name="connsiteY6" fmla="*/ 1217 h 31994"/>
            <a:gd name="connsiteX7" fmla="*/ 48510 w 81182"/>
            <a:gd name="connsiteY7" fmla="*/ 307 h 31994"/>
            <a:gd name="connsiteX8" fmla="*/ 40591 w 81182"/>
            <a:gd name="connsiteY8" fmla="*/ 0 h 31994"/>
            <a:gd name="connsiteX9" fmla="*/ 32671 w 81182"/>
            <a:gd name="connsiteY9" fmla="*/ 307 h 31994"/>
            <a:gd name="connsiteX10" fmla="*/ 25057 w 81182"/>
            <a:gd name="connsiteY10" fmla="*/ 1217 h 31994"/>
            <a:gd name="connsiteX11" fmla="*/ 18039 w 81182"/>
            <a:gd name="connsiteY11" fmla="*/ 2695 h 31994"/>
            <a:gd name="connsiteX12" fmla="*/ 11889 w 81182"/>
            <a:gd name="connsiteY12" fmla="*/ 4685 h 31994"/>
            <a:gd name="connsiteX13" fmla="*/ 6840 w 81182"/>
            <a:gd name="connsiteY13" fmla="*/ 7109 h 31994"/>
            <a:gd name="connsiteX14" fmla="*/ 3089 w 81182"/>
            <a:gd name="connsiteY14" fmla="*/ 9875 h 31994"/>
            <a:gd name="connsiteX15" fmla="*/ 779 w 81182"/>
            <a:gd name="connsiteY15" fmla="*/ 12876 h 31994"/>
            <a:gd name="connsiteX16" fmla="*/ 0 w 81182"/>
            <a:gd name="connsiteY16" fmla="*/ 15997 h 31994"/>
            <a:gd name="connsiteX17" fmla="*/ 779 w 81182"/>
            <a:gd name="connsiteY17" fmla="*/ 19117 h 31994"/>
            <a:gd name="connsiteX18" fmla="*/ 3089 w 81182"/>
            <a:gd name="connsiteY18" fmla="*/ 22118 h 31994"/>
            <a:gd name="connsiteX19" fmla="*/ 6840 w 81182"/>
            <a:gd name="connsiteY19" fmla="*/ 24884 h 31994"/>
            <a:gd name="connsiteX20" fmla="*/ 11889 w 81182"/>
            <a:gd name="connsiteY20" fmla="*/ 27309 h 31994"/>
            <a:gd name="connsiteX21" fmla="*/ 18039 w 81182"/>
            <a:gd name="connsiteY21" fmla="*/ 29298 h 31994"/>
            <a:gd name="connsiteX22" fmla="*/ 25057 w 81182"/>
            <a:gd name="connsiteY22" fmla="*/ 30776 h 31994"/>
            <a:gd name="connsiteX23" fmla="*/ 32671 w 81182"/>
            <a:gd name="connsiteY23" fmla="*/ 31687 h 31994"/>
            <a:gd name="connsiteX24" fmla="*/ 40591 w 81182"/>
            <a:gd name="connsiteY24" fmla="*/ 31994 h 31994"/>
            <a:gd name="connsiteX25" fmla="*/ 48510 w 81182"/>
            <a:gd name="connsiteY25" fmla="*/ 31687 h 31994"/>
            <a:gd name="connsiteX26" fmla="*/ 56124 w 81182"/>
            <a:gd name="connsiteY26" fmla="*/ 30776 h 31994"/>
            <a:gd name="connsiteX27" fmla="*/ 63142 w 81182"/>
            <a:gd name="connsiteY27" fmla="*/ 29298 h 31994"/>
            <a:gd name="connsiteX28" fmla="*/ 69293 w 81182"/>
            <a:gd name="connsiteY28" fmla="*/ 27309 h 31994"/>
            <a:gd name="connsiteX29" fmla="*/ 74341 w 81182"/>
            <a:gd name="connsiteY29" fmla="*/ 24884 h 31994"/>
            <a:gd name="connsiteX30" fmla="*/ 78091 w 81182"/>
            <a:gd name="connsiteY30" fmla="*/ 22118 h 31994"/>
            <a:gd name="connsiteX31" fmla="*/ 80401 w 81182"/>
            <a:gd name="connsiteY31" fmla="*/ 19117 h 31994"/>
            <a:gd name="connsiteX32" fmla="*/ 81182 w 81182"/>
            <a:gd name="connsiteY32" fmla="*/ 15997 h 31994"/>
            <a:gd name="connsiteX0" fmla="*/ 81182 w 81182"/>
            <a:gd name="connsiteY0" fmla="*/ 15997 h 31994"/>
            <a:gd name="connsiteX1" fmla="*/ 80401 w 81182"/>
            <a:gd name="connsiteY1" fmla="*/ 12876 h 31994"/>
            <a:gd name="connsiteX2" fmla="*/ 78091 w 81182"/>
            <a:gd name="connsiteY2" fmla="*/ 9875 h 31994"/>
            <a:gd name="connsiteX3" fmla="*/ 74341 w 81182"/>
            <a:gd name="connsiteY3" fmla="*/ 7109 h 31994"/>
            <a:gd name="connsiteX4" fmla="*/ 69293 w 81182"/>
            <a:gd name="connsiteY4" fmla="*/ 4685 h 31994"/>
            <a:gd name="connsiteX5" fmla="*/ 63142 w 81182"/>
            <a:gd name="connsiteY5" fmla="*/ 2695 h 31994"/>
            <a:gd name="connsiteX6" fmla="*/ 56124 w 81182"/>
            <a:gd name="connsiteY6" fmla="*/ 1217 h 31994"/>
            <a:gd name="connsiteX7" fmla="*/ 48510 w 81182"/>
            <a:gd name="connsiteY7" fmla="*/ 307 h 31994"/>
            <a:gd name="connsiteX8" fmla="*/ 40591 w 81182"/>
            <a:gd name="connsiteY8" fmla="*/ 0 h 31994"/>
            <a:gd name="connsiteX9" fmla="*/ 32671 w 81182"/>
            <a:gd name="connsiteY9" fmla="*/ 307 h 31994"/>
            <a:gd name="connsiteX10" fmla="*/ 25057 w 81182"/>
            <a:gd name="connsiteY10" fmla="*/ 1217 h 31994"/>
            <a:gd name="connsiteX11" fmla="*/ 18039 w 81182"/>
            <a:gd name="connsiteY11" fmla="*/ 2695 h 31994"/>
            <a:gd name="connsiteX12" fmla="*/ 11889 w 81182"/>
            <a:gd name="connsiteY12" fmla="*/ 4685 h 31994"/>
            <a:gd name="connsiteX13" fmla="*/ 6840 w 81182"/>
            <a:gd name="connsiteY13" fmla="*/ 7109 h 31994"/>
            <a:gd name="connsiteX14" fmla="*/ 3089 w 81182"/>
            <a:gd name="connsiteY14" fmla="*/ 9875 h 31994"/>
            <a:gd name="connsiteX15" fmla="*/ 779 w 81182"/>
            <a:gd name="connsiteY15" fmla="*/ 12876 h 31994"/>
            <a:gd name="connsiteX16" fmla="*/ 0 w 81182"/>
            <a:gd name="connsiteY16" fmla="*/ 15997 h 31994"/>
            <a:gd name="connsiteX17" fmla="*/ 779 w 81182"/>
            <a:gd name="connsiteY17" fmla="*/ 19117 h 31994"/>
            <a:gd name="connsiteX18" fmla="*/ 3089 w 81182"/>
            <a:gd name="connsiteY18" fmla="*/ 22118 h 31994"/>
            <a:gd name="connsiteX19" fmla="*/ 6840 w 81182"/>
            <a:gd name="connsiteY19" fmla="*/ 24884 h 31994"/>
            <a:gd name="connsiteX20" fmla="*/ 11889 w 81182"/>
            <a:gd name="connsiteY20" fmla="*/ 27309 h 31994"/>
            <a:gd name="connsiteX21" fmla="*/ 18039 w 81182"/>
            <a:gd name="connsiteY21" fmla="*/ 29298 h 31994"/>
            <a:gd name="connsiteX22" fmla="*/ 25057 w 81182"/>
            <a:gd name="connsiteY22" fmla="*/ 30776 h 31994"/>
            <a:gd name="connsiteX23" fmla="*/ 32671 w 81182"/>
            <a:gd name="connsiteY23" fmla="*/ 31687 h 31994"/>
            <a:gd name="connsiteX24" fmla="*/ 40591 w 81182"/>
            <a:gd name="connsiteY24" fmla="*/ 31994 h 31994"/>
            <a:gd name="connsiteX25" fmla="*/ 48510 w 81182"/>
            <a:gd name="connsiteY25" fmla="*/ 31687 h 31994"/>
            <a:gd name="connsiteX26" fmla="*/ 56124 w 81182"/>
            <a:gd name="connsiteY26" fmla="*/ 30776 h 31994"/>
            <a:gd name="connsiteX27" fmla="*/ 63142 w 81182"/>
            <a:gd name="connsiteY27" fmla="*/ 29298 h 31994"/>
            <a:gd name="connsiteX28" fmla="*/ 69293 w 81182"/>
            <a:gd name="connsiteY28" fmla="*/ 27309 h 31994"/>
            <a:gd name="connsiteX29" fmla="*/ 74341 w 81182"/>
            <a:gd name="connsiteY29" fmla="*/ 24884 h 31994"/>
            <a:gd name="connsiteX30" fmla="*/ 78091 w 81182"/>
            <a:gd name="connsiteY30" fmla="*/ 22118 h 31994"/>
            <a:gd name="connsiteX31" fmla="*/ 80401 w 81182"/>
            <a:gd name="connsiteY31" fmla="*/ 19117 h 31994"/>
            <a:gd name="connsiteX32" fmla="*/ 81182 w 81182"/>
            <a:gd name="connsiteY32" fmla="*/ 15997 h 31994"/>
            <a:gd name="connsiteX0" fmla="*/ 81182 w 81182"/>
            <a:gd name="connsiteY0" fmla="*/ 15997 h 31994"/>
            <a:gd name="connsiteX1" fmla="*/ 80401 w 81182"/>
            <a:gd name="connsiteY1" fmla="*/ 12876 h 31994"/>
            <a:gd name="connsiteX2" fmla="*/ 78091 w 81182"/>
            <a:gd name="connsiteY2" fmla="*/ 9875 h 31994"/>
            <a:gd name="connsiteX3" fmla="*/ 74341 w 81182"/>
            <a:gd name="connsiteY3" fmla="*/ 7109 h 31994"/>
            <a:gd name="connsiteX4" fmla="*/ 69293 w 81182"/>
            <a:gd name="connsiteY4" fmla="*/ 4685 h 31994"/>
            <a:gd name="connsiteX5" fmla="*/ 63142 w 81182"/>
            <a:gd name="connsiteY5" fmla="*/ 2695 h 31994"/>
            <a:gd name="connsiteX6" fmla="*/ 56124 w 81182"/>
            <a:gd name="connsiteY6" fmla="*/ 1217 h 31994"/>
            <a:gd name="connsiteX7" fmla="*/ 48510 w 81182"/>
            <a:gd name="connsiteY7" fmla="*/ 307 h 31994"/>
            <a:gd name="connsiteX8" fmla="*/ 40591 w 81182"/>
            <a:gd name="connsiteY8" fmla="*/ 0 h 31994"/>
            <a:gd name="connsiteX9" fmla="*/ 32671 w 81182"/>
            <a:gd name="connsiteY9" fmla="*/ 307 h 31994"/>
            <a:gd name="connsiteX10" fmla="*/ 25057 w 81182"/>
            <a:gd name="connsiteY10" fmla="*/ 1217 h 31994"/>
            <a:gd name="connsiteX11" fmla="*/ 18039 w 81182"/>
            <a:gd name="connsiteY11" fmla="*/ 2695 h 31994"/>
            <a:gd name="connsiteX12" fmla="*/ 11889 w 81182"/>
            <a:gd name="connsiteY12" fmla="*/ 4685 h 31994"/>
            <a:gd name="connsiteX13" fmla="*/ 6840 w 81182"/>
            <a:gd name="connsiteY13" fmla="*/ 7109 h 31994"/>
            <a:gd name="connsiteX14" fmla="*/ 3089 w 81182"/>
            <a:gd name="connsiteY14" fmla="*/ 9875 h 31994"/>
            <a:gd name="connsiteX15" fmla="*/ 779 w 81182"/>
            <a:gd name="connsiteY15" fmla="*/ 12876 h 31994"/>
            <a:gd name="connsiteX16" fmla="*/ 0 w 81182"/>
            <a:gd name="connsiteY16" fmla="*/ 15997 h 31994"/>
            <a:gd name="connsiteX17" fmla="*/ 779 w 81182"/>
            <a:gd name="connsiteY17" fmla="*/ 19117 h 31994"/>
            <a:gd name="connsiteX18" fmla="*/ 3089 w 81182"/>
            <a:gd name="connsiteY18" fmla="*/ 22118 h 31994"/>
            <a:gd name="connsiteX19" fmla="*/ 6840 w 81182"/>
            <a:gd name="connsiteY19" fmla="*/ 24884 h 31994"/>
            <a:gd name="connsiteX20" fmla="*/ 11889 w 81182"/>
            <a:gd name="connsiteY20" fmla="*/ 27309 h 31994"/>
            <a:gd name="connsiteX21" fmla="*/ 18039 w 81182"/>
            <a:gd name="connsiteY21" fmla="*/ 29298 h 31994"/>
            <a:gd name="connsiteX22" fmla="*/ 25057 w 81182"/>
            <a:gd name="connsiteY22" fmla="*/ 30776 h 31994"/>
            <a:gd name="connsiteX23" fmla="*/ 32671 w 81182"/>
            <a:gd name="connsiteY23" fmla="*/ 31687 h 31994"/>
            <a:gd name="connsiteX24" fmla="*/ 40591 w 81182"/>
            <a:gd name="connsiteY24" fmla="*/ 31994 h 31994"/>
            <a:gd name="connsiteX25" fmla="*/ 48510 w 81182"/>
            <a:gd name="connsiteY25" fmla="*/ 31687 h 31994"/>
            <a:gd name="connsiteX26" fmla="*/ 56124 w 81182"/>
            <a:gd name="connsiteY26" fmla="*/ 30776 h 31994"/>
            <a:gd name="connsiteX27" fmla="*/ 63142 w 81182"/>
            <a:gd name="connsiteY27" fmla="*/ 29298 h 31994"/>
            <a:gd name="connsiteX28" fmla="*/ 69293 w 81182"/>
            <a:gd name="connsiteY28" fmla="*/ 27309 h 31994"/>
            <a:gd name="connsiteX29" fmla="*/ 74341 w 81182"/>
            <a:gd name="connsiteY29" fmla="*/ 24884 h 31994"/>
            <a:gd name="connsiteX30" fmla="*/ 78091 w 81182"/>
            <a:gd name="connsiteY30" fmla="*/ 22118 h 31994"/>
            <a:gd name="connsiteX31" fmla="*/ 80401 w 81182"/>
            <a:gd name="connsiteY31" fmla="*/ 19117 h 31994"/>
            <a:gd name="connsiteX32" fmla="*/ 81182 w 81182"/>
            <a:gd name="connsiteY32" fmla="*/ 15997 h 31994"/>
            <a:gd name="connsiteX0" fmla="*/ 81182 w 81182"/>
            <a:gd name="connsiteY0" fmla="*/ 15997 h 31994"/>
            <a:gd name="connsiteX1" fmla="*/ 80401 w 81182"/>
            <a:gd name="connsiteY1" fmla="*/ 12876 h 31994"/>
            <a:gd name="connsiteX2" fmla="*/ 78091 w 81182"/>
            <a:gd name="connsiteY2" fmla="*/ 9875 h 31994"/>
            <a:gd name="connsiteX3" fmla="*/ 74341 w 81182"/>
            <a:gd name="connsiteY3" fmla="*/ 7109 h 31994"/>
            <a:gd name="connsiteX4" fmla="*/ 69293 w 81182"/>
            <a:gd name="connsiteY4" fmla="*/ 4685 h 31994"/>
            <a:gd name="connsiteX5" fmla="*/ 63142 w 81182"/>
            <a:gd name="connsiteY5" fmla="*/ 2695 h 31994"/>
            <a:gd name="connsiteX6" fmla="*/ 56124 w 81182"/>
            <a:gd name="connsiteY6" fmla="*/ 1217 h 31994"/>
            <a:gd name="connsiteX7" fmla="*/ 48510 w 81182"/>
            <a:gd name="connsiteY7" fmla="*/ 307 h 31994"/>
            <a:gd name="connsiteX8" fmla="*/ 40591 w 81182"/>
            <a:gd name="connsiteY8" fmla="*/ 0 h 31994"/>
            <a:gd name="connsiteX9" fmla="*/ 32671 w 81182"/>
            <a:gd name="connsiteY9" fmla="*/ 307 h 31994"/>
            <a:gd name="connsiteX10" fmla="*/ 25057 w 81182"/>
            <a:gd name="connsiteY10" fmla="*/ 1217 h 31994"/>
            <a:gd name="connsiteX11" fmla="*/ 18039 w 81182"/>
            <a:gd name="connsiteY11" fmla="*/ 2695 h 31994"/>
            <a:gd name="connsiteX12" fmla="*/ 11889 w 81182"/>
            <a:gd name="connsiteY12" fmla="*/ 4685 h 31994"/>
            <a:gd name="connsiteX13" fmla="*/ 6840 w 81182"/>
            <a:gd name="connsiteY13" fmla="*/ 7109 h 31994"/>
            <a:gd name="connsiteX14" fmla="*/ 3089 w 81182"/>
            <a:gd name="connsiteY14" fmla="*/ 9875 h 31994"/>
            <a:gd name="connsiteX15" fmla="*/ 779 w 81182"/>
            <a:gd name="connsiteY15" fmla="*/ 12876 h 31994"/>
            <a:gd name="connsiteX16" fmla="*/ 0 w 81182"/>
            <a:gd name="connsiteY16" fmla="*/ 15997 h 31994"/>
            <a:gd name="connsiteX17" fmla="*/ 779 w 81182"/>
            <a:gd name="connsiteY17" fmla="*/ 19117 h 31994"/>
            <a:gd name="connsiteX18" fmla="*/ 3089 w 81182"/>
            <a:gd name="connsiteY18" fmla="*/ 22118 h 31994"/>
            <a:gd name="connsiteX19" fmla="*/ 6840 w 81182"/>
            <a:gd name="connsiteY19" fmla="*/ 24884 h 31994"/>
            <a:gd name="connsiteX20" fmla="*/ 11889 w 81182"/>
            <a:gd name="connsiteY20" fmla="*/ 27309 h 31994"/>
            <a:gd name="connsiteX21" fmla="*/ 18039 w 81182"/>
            <a:gd name="connsiteY21" fmla="*/ 29298 h 31994"/>
            <a:gd name="connsiteX22" fmla="*/ 25057 w 81182"/>
            <a:gd name="connsiteY22" fmla="*/ 30776 h 31994"/>
            <a:gd name="connsiteX23" fmla="*/ 32671 w 81182"/>
            <a:gd name="connsiteY23" fmla="*/ 31687 h 31994"/>
            <a:gd name="connsiteX24" fmla="*/ 40591 w 81182"/>
            <a:gd name="connsiteY24" fmla="*/ 31994 h 31994"/>
            <a:gd name="connsiteX25" fmla="*/ 48510 w 81182"/>
            <a:gd name="connsiteY25" fmla="*/ 31687 h 31994"/>
            <a:gd name="connsiteX26" fmla="*/ 56124 w 81182"/>
            <a:gd name="connsiteY26" fmla="*/ 30776 h 31994"/>
            <a:gd name="connsiteX27" fmla="*/ 63142 w 81182"/>
            <a:gd name="connsiteY27" fmla="*/ 29298 h 31994"/>
            <a:gd name="connsiteX28" fmla="*/ 69293 w 81182"/>
            <a:gd name="connsiteY28" fmla="*/ 27309 h 31994"/>
            <a:gd name="connsiteX29" fmla="*/ 74341 w 81182"/>
            <a:gd name="connsiteY29" fmla="*/ 24884 h 31994"/>
            <a:gd name="connsiteX30" fmla="*/ 78091 w 81182"/>
            <a:gd name="connsiteY30" fmla="*/ 22118 h 31994"/>
            <a:gd name="connsiteX31" fmla="*/ 80401 w 81182"/>
            <a:gd name="connsiteY31" fmla="*/ 19117 h 31994"/>
            <a:gd name="connsiteX32" fmla="*/ 81182 w 81182"/>
            <a:gd name="connsiteY32" fmla="*/ 15997 h 31994"/>
            <a:gd name="connsiteX0" fmla="*/ 81182 w 81182"/>
            <a:gd name="connsiteY0" fmla="*/ 15997 h 31994"/>
            <a:gd name="connsiteX1" fmla="*/ 80401 w 81182"/>
            <a:gd name="connsiteY1" fmla="*/ 12876 h 31994"/>
            <a:gd name="connsiteX2" fmla="*/ 78091 w 81182"/>
            <a:gd name="connsiteY2" fmla="*/ 9875 h 31994"/>
            <a:gd name="connsiteX3" fmla="*/ 74341 w 81182"/>
            <a:gd name="connsiteY3" fmla="*/ 7109 h 31994"/>
            <a:gd name="connsiteX4" fmla="*/ 69293 w 81182"/>
            <a:gd name="connsiteY4" fmla="*/ 4685 h 31994"/>
            <a:gd name="connsiteX5" fmla="*/ 63142 w 81182"/>
            <a:gd name="connsiteY5" fmla="*/ 2695 h 31994"/>
            <a:gd name="connsiteX6" fmla="*/ 56124 w 81182"/>
            <a:gd name="connsiteY6" fmla="*/ 1217 h 31994"/>
            <a:gd name="connsiteX7" fmla="*/ 48510 w 81182"/>
            <a:gd name="connsiteY7" fmla="*/ 307 h 31994"/>
            <a:gd name="connsiteX8" fmla="*/ 40591 w 81182"/>
            <a:gd name="connsiteY8" fmla="*/ 0 h 31994"/>
            <a:gd name="connsiteX9" fmla="*/ 32671 w 81182"/>
            <a:gd name="connsiteY9" fmla="*/ 307 h 31994"/>
            <a:gd name="connsiteX10" fmla="*/ 25057 w 81182"/>
            <a:gd name="connsiteY10" fmla="*/ 1217 h 31994"/>
            <a:gd name="connsiteX11" fmla="*/ 18039 w 81182"/>
            <a:gd name="connsiteY11" fmla="*/ 2695 h 31994"/>
            <a:gd name="connsiteX12" fmla="*/ 11889 w 81182"/>
            <a:gd name="connsiteY12" fmla="*/ 4685 h 31994"/>
            <a:gd name="connsiteX13" fmla="*/ 6840 w 81182"/>
            <a:gd name="connsiteY13" fmla="*/ 7109 h 31994"/>
            <a:gd name="connsiteX14" fmla="*/ 3089 w 81182"/>
            <a:gd name="connsiteY14" fmla="*/ 9875 h 31994"/>
            <a:gd name="connsiteX15" fmla="*/ 779 w 81182"/>
            <a:gd name="connsiteY15" fmla="*/ 12876 h 31994"/>
            <a:gd name="connsiteX16" fmla="*/ 0 w 81182"/>
            <a:gd name="connsiteY16" fmla="*/ 15997 h 31994"/>
            <a:gd name="connsiteX17" fmla="*/ 779 w 81182"/>
            <a:gd name="connsiteY17" fmla="*/ 19117 h 31994"/>
            <a:gd name="connsiteX18" fmla="*/ 3089 w 81182"/>
            <a:gd name="connsiteY18" fmla="*/ 22118 h 31994"/>
            <a:gd name="connsiteX19" fmla="*/ 6840 w 81182"/>
            <a:gd name="connsiteY19" fmla="*/ 24884 h 31994"/>
            <a:gd name="connsiteX20" fmla="*/ 11889 w 81182"/>
            <a:gd name="connsiteY20" fmla="*/ 27309 h 31994"/>
            <a:gd name="connsiteX21" fmla="*/ 18039 w 81182"/>
            <a:gd name="connsiteY21" fmla="*/ 29298 h 31994"/>
            <a:gd name="connsiteX22" fmla="*/ 25057 w 81182"/>
            <a:gd name="connsiteY22" fmla="*/ 30776 h 31994"/>
            <a:gd name="connsiteX23" fmla="*/ 32671 w 81182"/>
            <a:gd name="connsiteY23" fmla="*/ 31687 h 31994"/>
            <a:gd name="connsiteX24" fmla="*/ 40591 w 81182"/>
            <a:gd name="connsiteY24" fmla="*/ 31994 h 31994"/>
            <a:gd name="connsiteX25" fmla="*/ 48510 w 81182"/>
            <a:gd name="connsiteY25" fmla="*/ 31687 h 31994"/>
            <a:gd name="connsiteX26" fmla="*/ 56124 w 81182"/>
            <a:gd name="connsiteY26" fmla="*/ 30776 h 31994"/>
            <a:gd name="connsiteX27" fmla="*/ 63142 w 81182"/>
            <a:gd name="connsiteY27" fmla="*/ 29298 h 31994"/>
            <a:gd name="connsiteX28" fmla="*/ 69293 w 81182"/>
            <a:gd name="connsiteY28" fmla="*/ 27309 h 31994"/>
            <a:gd name="connsiteX29" fmla="*/ 74341 w 81182"/>
            <a:gd name="connsiteY29" fmla="*/ 24884 h 31994"/>
            <a:gd name="connsiteX30" fmla="*/ 78091 w 81182"/>
            <a:gd name="connsiteY30" fmla="*/ 22118 h 31994"/>
            <a:gd name="connsiteX31" fmla="*/ 80401 w 81182"/>
            <a:gd name="connsiteY31" fmla="*/ 19117 h 31994"/>
            <a:gd name="connsiteX32" fmla="*/ 81182 w 81182"/>
            <a:gd name="connsiteY32" fmla="*/ 15997 h 31994"/>
            <a:gd name="connsiteX0" fmla="*/ 81182 w 81182"/>
            <a:gd name="connsiteY0" fmla="*/ 15997 h 31994"/>
            <a:gd name="connsiteX1" fmla="*/ 80401 w 81182"/>
            <a:gd name="connsiteY1" fmla="*/ 12876 h 31994"/>
            <a:gd name="connsiteX2" fmla="*/ 78091 w 81182"/>
            <a:gd name="connsiteY2" fmla="*/ 9875 h 31994"/>
            <a:gd name="connsiteX3" fmla="*/ 74341 w 81182"/>
            <a:gd name="connsiteY3" fmla="*/ 7109 h 31994"/>
            <a:gd name="connsiteX4" fmla="*/ 69293 w 81182"/>
            <a:gd name="connsiteY4" fmla="*/ 4685 h 31994"/>
            <a:gd name="connsiteX5" fmla="*/ 63142 w 81182"/>
            <a:gd name="connsiteY5" fmla="*/ 2695 h 31994"/>
            <a:gd name="connsiteX6" fmla="*/ 56124 w 81182"/>
            <a:gd name="connsiteY6" fmla="*/ 1217 h 31994"/>
            <a:gd name="connsiteX7" fmla="*/ 48510 w 81182"/>
            <a:gd name="connsiteY7" fmla="*/ 307 h 31994"/>
            <a:gd name="connsiteX8" fmla="*/ 40591 w 81182"/>
            <a:gd name="connsiteY8" fmla="*/ 0 h 31994"/>
            <a:gd name="connsiteX9" fmla="*/ 32671 w 81182"/>
            <a:gd name="connsiteY9" fmla="*/ 307 h 31994"/>
            <a:gd name="connsiteX10" fmla="*/ 25057 w 81182"/>
            <a:gd name="connsiteY10" fmla="*/ 1217 h 31994"/>
            <a:gd name="connsiteX11" fmla="*/ 18039 w 81182"/>
            <a:gd name="connsiteY11" fmla="*/ 2695 h 31994"/>
            <a:gd name="connsiteX12" fmla="*/ 11889 w 81182"/>
            <a:gd name="connsiteY12" fmla="*/ 4685 h 31994"/>
            <a:gd name="connsiteX13" fmla="*/ 6840 w 81182"/>
            <a:gd name="connsiteY13" fmla="*/ 7109 h 31994"/>
            <a:gd name="connsiteX14" fmla="*/ 3089 w 81182"/>
            <a:gd name="connsiteY14" fmla="*/ 9875 h 31994"/>
            <a:gd name="connsiteX15" fmla="*/ 779 w 81182"/>
            <a:gd name="connsiteY15" fmla="*/ 12876 h 31994"/>
            <a:gd name="connsiteX16" fmla="*/ 0 w 81182"/>
            <a:gd name="connsiteY16" fmla="*/ 15997 h 31994"/>
            <a:gd name="connsiteX17" fmla="*/ 779 w 81182"/>
            <a:gd name="connsiteY17" fmla="*/ 19117 h 31994"/>
            <a:gd name="connsiteX18" fmla="*/ 3089 w 81182"/>
            <a:gd name="connsiteY18" fmla="*/ 22118 h 31994"/>
            <a:gd name="connsiteX19" fmla="*/ 6840 w 81182"/>
            <a:gd name="connsiteY19" fmla="*/ 24884 h 31994"/>
            <a:gd name="connsiteX20" fmla="*/ 11889 w 81182"/>
            <a:gd name="connsiteY20" fmla="*/ 27309 h 31994"/>
            <a:gd name="connsiteX21" fmla="*/ 18039 w 81182"/>
            <a:gd name="connsiteY21" fmla="*/ 29298 h 31994"/>
            <a:gd name="connsiteX22" fmla="*/ 25057 w 81182"/>
            <a:gd name="connsiteY22" fmla="*/ 30776 h 31994"/>
            <a:gd name="connsiteX23" fmla="*/ 32671 w 81182"/>
            <a:gd name="connsiteY23" fmla="*/ 31687 h 31994"/>
            <a:gd name="connsiteX24" fmla="*/ 40591 w 81182"/>
            <a:gd name="connsiteY24" fmla="*/ 31994 h 31994"/>
            <a:gd name="connsiteX25" fmla="*/ 48510 w 81182"/>
            <a:gd name="connsiteY25" fmla="*/ 31687 h 31994"/>
            <a:gd name="connsiteX26" fmla="*/ 56124 w 81182"/>
            <a:gd name="connsiteY26" fmla="*/ 30776 h 31994"/>
            <a:gd name="connsiteX27" fmla="*/ 63142 w 81182"/>
            <a:gd name="connsiteY27" fmla="*/ 29298 h 31994"/>
            <a:gd name="connsiteX28" fmla="*/ 69293 w 81182"/>
            <a:gd name="connsiteY28" fmla="*/ 27309 h 31994"/>
            <a:gd name="connsiteX29" fmla="*/ 74341 w 81182"/>
            <a:gd name="connsiteY29" fmla="*/ 24884 h 31994"/>
            <a:gd name="connsiteX30" fmla="*/ 78091 w 81182"/>
            <a:gd name="connsiteY30" fmla="*/ 22118 h 31994"/>
            <a:gd name="connsiteX31" fmla="*/ 80401 w 81182"/>
            <a:gd name="connsiteY31" fmla="*/ 19117 h 31994"/>
            <a:gd name="connsiteX32" fmla="*/ 81182 w 81182"/>
            <a:gd name="connsiteY32" fmla="*/ 15997 h 31994"/>
            <a:gd name="connsiteX0" fmla="*/ 81182 w 81182"/>
            <a:gd name="connsiteY0" fmla="*/ 15997 h 31994"/>
            <a:gd name="connsiteX1" fmla="*/ 80401 w 81182"/>
            <a:gd name="connsiteY1" fmla="*/ 12876 h 31994"/>
            <a:gd name="connsiteX2" fmla="*/ 78091 w 81182"/>
            <a:gd name="connsiteY2" fmla="*/ 9875 h 31994"/>
            <a:gd name="connsiteX3" fmla="*/ 74341 w 81182"/>
            <a:gd name="connsiteY3" fmla="*/ 7109 h 31994"/>
            <a:gd name="connsiteX4" fmla="*/ 69293 w 81182"/>
            <a:gd name="connsiteY4" fmla="*/ 4685 h 31994"/>
            <a:gd name="connsiteX5" fmla="*/ 63142 w 81182"/>
            <a:gd name="connsiteY5" fmla="*/ 2695 h 31994"/>
            <a:gd name="connsiteX6" fmla="*/ 56124 w 81182"/>
            <a:gd name="connsiteY6" fmla="*/ 1217 h 31994"/>
            <a:gd name="connsiteX7" fmla="*/ 48510 w 81182"/>
            <a:gd name="connsiteY7" fmla="*/ 307 h 31994"/>
            <a:gd name="connsiteX8" fmla="*/ 40591 w 81182"/>
            <a:gd name="connsiteY8" fmla="*/ 0 h 31994"/>
            <a:gd name="connsiteX9" fmla="*/ 32671 w 81182"/>
            <a:gd name="connsiteY9" fmla="*/ 307 h 31994"/>
            <a:gd name="connsiteX10" fmla="*/ 25057 w 81182"/>
            <a:gd name="connsiteY10" fmla="*/ 1217 h 31994"/>
            <a:gd name="connsiteX11" fmla="*/ 18039 w 81182"/>
            <a:gd name="connsiteY11" fmla="*/ 2695 h 31994"/>
            <a:gd name="connsiteX12" fmla="*/ 11889 w 81182"/>
            <a:gd name="connsiteY12" fmla="*/ 4685 h 31994"/>
            <a:gd name="connsiteX13" fmla="*/ 6840 w 81182"/>
            <a:gd name="connsiteY13" fmla="*/ 7109 h 31994"/>
            <a:gd name="connsiteX14" fmla="*/ 3089 w 81182"/>
            <a:gd name="connsiteY14" fmla="*/ 9875 h 31994"/>
            <a:gd name="connsiteX15" fmla="*/ 779 w 81182"/>
            <a:gd name="connsiteY15" fmla="*/ 12876 h 31994"/>
            <a:gd name="connsiteX16" fmla="*/ 0 w 81182"/>
            <a:gd name="connsiteY16" fmla="*/ 15997 h 31994"/>
            <a:gd name="connsiteX17" fmla="*/ 779 w 81182"/>
            <a:gd name="connsiteY17" fmla="*/ 19117 h 31994"/>
            <a:gd name="connsiteX18" fmla="*/ 3089 w 81182"/>
            <a:gd name="connsiteY18" fmla="*/ 22118 h 31994"/>
            <a:gd name="connsiteX19" fmla="*/ 6840 w 81182"/>
            <a:gd name="connsiteY19" fmla="*/ 24884 h 31994"/>
            <a:gd name="connsiteX20" fmla="*/ 11889 w 81182"/>
            <a:gd name="connsiteY20" fmla="*/ 27309 h 31994"/>
            <a:gd name="connsiteX21" fmla="*/ 18039 w 81182"/>
            <a:gd name="connsiteY21" fmla="*/ 29298 h 31994"/>
            <a:gd name="connsiteX22" fmla="*/ 25057 w 81182"/>
            <a:gd name="connsiteY22" fmla="*/ 30776 h 31994"/>
            <a:gd name="connsiteX23" fmla="*/ 32671 w 81182"/>
            <a:gd name="connsiteY23" fmla="*/ 31687 h 31994"/>
            <a:gd name="connsiteX24" fmla="*/ 40591 w 81182"/>
            <a:gd name="connsiteY24" fmla="*/ 31994 h 31994"/>
            <a:gd name="connsiteX25" fmla="*/ 48510 w 81182"/>
            <a:gd name="connsiteY25" fmla="*/ 31687 h 31994"/>
            <a:gd name="connsiteX26" fmla="*/ 56124 w 81182"/>
            <a:gd name="connsiteY26" fmla="*/ 30776 h 31994"/>
            <a:gd name="connsiteX27" fmla="*/ 63142 w 81182"/>
            <a:gd name="connsiteY27" fmla="*/ 29298 h 31994"/>
            <a:gd name="connsiteX28" fmla="*/ 69293 w 81182"/>
            <a:gd name="connsiteY28" fmla="*/ 27309 h 31994"/>
            <a:gd name="connsiteX29" fmla="*/ 74341 w 81182"/>
            <a:gd name="connsiteY29" fmla="*/ 24884 h 31994"/>
            <a:gd name="connsiteX30" fmla="*/ 78091 w 81182"/>
            <a:gd name="connsiteY30" fmla="*/ 22118 h 31994"/>
            <a:gd name="connsiteX31" fmla="*/ 80401 w 81182"/>
            <a:gd name="connsiteY31" fmla="*/ 19117 h 31994"/>
            <a:gd name="connsiteX32" fmla="*/ 81182 w 81182"/>
            <a:gd name="connsiteY32" fmla="*/ 15997 h 31994"/>
            <a:gd name="connsiteX0" fmla="*/ 81182 w 81182"/>
            <a:gd name="connsiteY0" fmla="*/ 15997 h 31994"/>
            <a:gd name="connsiteX1" fmla="*/ 80401 w 81182"/>
            <a:gd name="connsiteY1" fmla="*/ 12876 h 31994"/>
            <a:gd name="connsiteX2" fmla="*/ 78091 w 81182"/>
            <a:gd name="connsiteY2" fmla="*/ 9875 h 31994"/>
            <a:gd name="connsiteX3" fmla="*/ 74341 w 81182"/>
            <a:gd name="connsiteY3" fmla="*/ 7109 h 31994"/>
            <a:gd name="connsiteX4" fmla="*/ 69293 w 81182"/>
            <a:gd name="connsiteY4" fmla="*/ 4685 h 31994"/>
            <a:gd name="connsiteX5" fmla="*/ 63142 w 81182"/>
            <a:gd name="connsiteY5" fmla="*/ 2695 h 31994"/>
            <a:gd name="connsiteX6" fmla="*/ 56124 w 81182"/>
            <a:gd name="connsiteY6" fmla="*/ 1217 h 31994"/>
            <a:gd name="connsiteX7" fmla="*/ 48510 w 81182"/>
            <a:gd name="connsiteY7" fmla="*/ 307 h 31994"/>
            <a:gd name="connsiteX8" fmla="*/ 40591 w 81182"/>
            <a:gd name="connsiteY8" fmla="*/ 0 h 31994"/>
            <a:gd name="connsiteX9" fmla="*/ 32671 w 81182"/>
            <a:gd name="connsiteY9" fmla="*/ 307 h 31994"/>
            <a:gd name="connsiteX10" fmla="*/ 25057 w 81182"/>
            <a:gd name="connsiteY10" fmla="*/ 1217 h 31994"/>
            <a:gd name="connsiteX11" fmla="*/ 18039 w 81182"/>
            <a:gd name="connsiteY11" fmla="*/ 2695 h 31994"/>
            <a:gd name="connsiteX12" fmla="*/ 11889 w 81182"/>
            <a:gd name="connsiteY12" fmla="*/ 4685 h 31994"/>
            <a:gd name="connsiteX13" fmla="*/ 6840 w 81182"/>
            <a:gd name="connsiteY13" fmla="*/ 7109 h 31994"/>
            <a:gd name="connsiteX14" fmla="*/ 3089 w 81182"/>
            <a:gd name="connsiteY14" fmla="*/ 9875 h 31994"/>
            <a:gd name="connsiteX15" fmla="*/ 779 w 81182"/>
            <a:gd name="connsiteY15" fmla="*/ 12876 h 31994"/>
            <a:gd name="connsiteX16" fmla="*/ 0 w 81182"/>
            <a:gd name="connsiteY16" fmla="*/ 15997 h 31994"/>
            <a:gd name="connsiteX17" fmla="*/ 779 w 81182"/>
            <a:gd name="connsiteY17" fmla="*/ 19117 h 31994"/>
            <a:gd name="connsiteX18" fmla="*/ 3089 w 81182"/>
            <a:gd name="connsiteY18" fmla="*/ 22118 h 31994"/>
            <a:gd name="connsiteX19" fmla="*/ 6840 w 81182"/>
            <a:gd name="connsiteY19" fmla="*/ 24884 h 31994"/>
            <a:gd name="connsiteX20" fmla="*/ 11889 w 81182"/>
            <a:gd name="connsiteY20" fmla="*/ 27309 h 31994"/>
            <a:gd name="connsiteX21" fmla="*/ 18039 w 81182"/>
            <a:gd name="connsiteY21" fmla="*/ 29298 h 31994"/>
            <a:gd name="connsiteX22" fmla="*/ 25057 w 81182"/>
            <a:gd name="connsiteY22" fmla="*/ 30776 h 31994"/>
            <a:gd name="connsiteX23" fmla="*/ 32671 w 81182"/>
            <a:gd name="connsiteY23" fmla="*/ 31687 h 31994"/>
            <a:gd name="connsiteX24" fmla="*/ 40591 w 81182"/>
            <a:gd name="connsiteY24" fmla="*/ 31994 h 31994"/>
            <a:gd name="connsiteX25" fmla="*/ 48510 w 81182"/>
            <a:gd name="connsiteY25" fmla="*/ 31687 h 31994"/>
            <a:gd name="connsiteX26" fmla="*/ 56124 w 81182"/>
            <a:gd name="connsiteY26" fmla="*/ 30776 h 31994"/>
            <a:gd name="connsiteX27" fmla="*/ 63142 w 81182"/>
            <a:gd name="connsiteY27" fmla="*/ 29298 h 31994"/>
            <a:gd name="connsiteX28" fmla="*/ 69293 w 81182"/>
            <a:gd name="connsiteY28" fmla="*/ 27309 h 31994"/>
            <a:gd name="connsiteX29" fmla="*/ 74341 w 81182"/>
            <a:gd name="connsiteY29" fmla="*/ 24884 h 31994"/>
            <a:gd name="connsiteX30" fmla="*/ 78091 w 81182"/>
            <a:gd name="connsiteY30" fmla="*/ 22118 h 31994"/>
            <a:gd name="connsiteX31" fmla="*/ 80401 w 81182"/>
            <a:gd name="connsiteY31" fmla="*/ 19117 h 31994"/>
            <a:gd name="connsiteX32" fmla="*/ 81182 w 81182"/>
            <a:gd name="connsiteY32" fmla="*/ 15997 h 31994"/>
            <a:gd name="connsiteX0" fmla="*/ 81182 w 81182"/>
            <a:gd name="connsiteY0" fmla="*/ 15997 h 31994"/>
            <a:gd name="connsiteX1" fmla="*/ 80401 w 81182"/>
            <a:gd name="connsiteY1" fmla="*/ 12876 h 31994"/>
            <a:gd name="connsiteX2" fmla="*/ 78091 w 81182"/>
            <a:gd name="connsiteY2" fmla="*/ 9875 h 31994"/>
            <a:gd name="connsiteX3" fmla="*/ 74341 w 81182"/>
            <a:gd name="connsiteY3" fmla="*/ 7109 h 31994"/>
            <a:gd name="connsiteX4" fmla="*/ 69293 w 81182"/>
            <a:gd name="connsiteY4" fmla="*/ 4685 h 31994"/>
            <a:gd name="connsiteX5" fmla="*/ 63142 w 81182"/>
            <a:gd name="connsiteY5" fmla="*/ 2695 h 31994"/>
            <a:gd name="connsiteX6" fmla="*/ 56124 w 81182"/>
            <a:gd name="connsiteY6" fmla="*/ 1217 h 31994"/>
            <a:gd name="connsiteX7" fmla="*/ 48510 w 81182"/>
            <a:gd name="connsiteY7" fmla="*/ 307 h 31994"/>
            <a:gd name="connsiteX8" fmla="*/ 40591 w 81182"/>
            <a:gd name="connsiteY8" fmla="*/ 0 h 31994"/>
            <a:gd name="connsiteX9" fmla="*/ 32671 w 81182"/>
            <a:gd name="connsiteY9" fmla="*/ 307 h 31994"/>
            <a:gd name="connsiteX10" fmla="*/ 25057 w 81182"/>
            <a:gd name="connsiteY10" fmla="*/ 1217 h 31994"/>
            <a:gd name="connsiteX11" fmla="*/ 18039 w 81182"/>
            <a:gd name="connsiteY11" fmla="*/ 2695 h 31994"/>
            <a:gd name="connsiteX12" fmla="*/ 11889 w 81182"/>
            <a:gd name="connsiteY12" fmla="*/ 4685 h 31994"/>
            <a:gd name="connsiteX13" fmla="*/ 6840 w 81182"/>
            <a:gd name="connsiteY13" fmla="*/ 7109 h 31994"/>
            <a:gd name="connsiteX14" fmla="*/ 3089 w 81182"/>
            <a:gd name="connsiteY14" fmla="*/ 9875 h 31994"/>
            <a:gd name="connsiteX15" fmla="*/ 779 w 81182"/>
            <a:gd name="connsiteY15" fmla="*/ 12876 h 31994"/>
            <a:gd name="connsiteX16" fmla="*/ 0 w 81182"/>
            <a:gd name="connsiteY16" fmla="*/ 15997 h 31994"/>
            <a:gd name="connsiteX17" fmla="*/ 779 w 81182"/>
            <a:gd name="connsiteY17" fmla="*/ 19117 h 31994"/>
            <a:gd name="connsiteX18" fmla="*/ 3089 w 81182"/>
            <a:gd name="connsiteY18" fmla="*/ 22118 h 31994"/>
            <a:gd name="connsiteX19" fmla="*/ 6840 w 81182"/>
            <a:gd name="connsiteY19" fmla="*/ 24884 h 31994"/>
            <a:gd name="connsiteX20" fmla="*/ 11889 w 81182"/>
            <a:gd name="connsiteY20" fmla="*/ 27309 h 31994"/>
            <a:gd name="connsiteX21" fmla="*/ 18039 w 81182"/>
            <a:gd name="connsiteY21" fmla="*/ 29298 h 31994"/>
            <a:gd name="connsiteX22" fmla="*/ 25057 w 81182"/>
            <a:gd name="connsiteY22" fmla="*/ 30776 h 31994"/>
            <a:gd name="connsiteX23" fmla="*/ 32671 w 81182"/>
            <a:gd name="connsiteY23" fmla="*/ 31687 h 31994"/>
            <a:gd name="connsiteX24" fmla="*/ 40591 w 81182"/>
            <a:gd name="connsiteY24" fmla="*/ 31994 h 31994"/>
            <a:gd name="connsiteX25" fmla="*/ 48510 w 81182"/>
            <a:gd name="connsiteY25" fmla="*/ 31687 h 31994"/>
            <a:gd name="connsiteX26" fmla="*/ 56124 w 81182"/>
            <a:gd name="connsiteY26" fmla="*/ 30776 h 31994"/>
            <a:gd name="connsiteX27" fmla="*/ 63142 w 81182"/>
            <a:gd name="connsiteY27" fmla="*/ 29298 h 31994"/>
            <a:gd name="connsiteX28" fmla="*/ 69293 w 81182"/>
            <a:gd name="connsiteY28" fmla="*/ 27309 h 31994"/>
            <a:gd name="connsiteX29" fmla="*/ 74341 w 81182"/>
            <a:gd name="connsiteY29" fmla="*/ 24884 h 31994"/>
            <a:gd name="connsiteX30" fmla="*/ 78091 w 81182"/>
            <a:gd name="connsiteY30" fmla="*/ 22118 h 31994"/>
            <a:gd name="connsiteX31" fmla="*/ 80401 w 81182"/>
            <a:gd name="connsiteY31" fmla="*/ 19117 h 31994"/>
            <a:gd name="connsiteX32" fmla="*/ 81182 w 81182"/>
            <a:gd name="connsiteY32" fmla="*/ 15997 h 31994"/>
            <a:gd name="connsiteX0" fmla="*/ 81182 w 81182"/>
            <a:gd name="connsiteY0" fmla="*/ 15997 h 31994"/>
            <a:gd name="connsiteX1" fmla="*/ 80401 w 81182"/>
            <a:gd name="connsiteY1" fmla="*/ 12876 h 31994"/>
            <a:gd name="connsiteX2" fmla="*/ 78091 w 81182"/>
            <a:gd name="connsiteY2" fmla="*/ 9875 h 31994"/>
            <a:gd name="connsiteX3" fmla="*/ 74341 w 81182"/>
            <a:gd name="connsiteY3" fmla="*/ 7109 h 31994"/>
            <a:gd name="connsiteX4" fmla="*/ 69293 w 81182"/>
            <a:gd name="connsiteY4" fmla="*/ 4685 h 31994"/>
            <a:gd name="connsiteX5" fmla="*/ 63142 w 81182"/>
            <a:gd name="connsiteY5" fmla="*/ 2695 h 31994"/>
            <a:gd name="connsiteX6" fmla="*/ 56124 w 81182"/>
            <a:gd name="connsiteY6" fmla="*/ 1217 h 31994"/>
            <a:gd name="connsiteX7" fmla="*/ 48510 w 81182"/>
            <a:gd name="connsiteY7" fmla="*/ 307 h 31994"/>
            <a:gd name="connsiteX8" fmla="*/ 40591 w 81182"/>
            <a:gd name="connsiteY8" fmla="*/ 0 h 31994"/>
            <a:gd name="connsiteX9" fmla="*/ 32671 w 81182"/>
            <a:gd name="connsiteY9" fmla="*/ 307 h 31994"/>
            <a:gd name="connsiteX10" fmla="*/ 25057 w 81182"/>
            <a:gd name="connsiteY10" fmla="*/ 1217 h 31994"/>
            <a:gd name="connsiteX11" fmla="*/ 18039 w 81182"/>
            <a:gd name="connsiteY11" fmla="*/ 2695 h 31994"/>
            <a:gd name="connsiteX12" fmla="*/ 11889 w 81182"/>
            <a:gd name="connsiteY12" fmla="*/ 4685 h 31994"/>
            <a:gd name="connsiteX13" fmla="*/ 6840 w 81182"/>
            <a:gd name="connsiteY13" fmla="*/ 7109 h 31994"/>
            <a:gd name="connsiteX14" fmla="*/ 3089 w 81182"/>
            <a:gd name="connsiteY14" fmla="*/ 9875 h 31994"/>
            <a:gd name="connsiteX15" fmla="*/ 779 w 81182"/>
            <a:gd name="connsiteY15" fmla="*/ 12876 h 31994"/>
            <a:gd name="connsiteX16" fmla="*/ 0 w 81182"/>
            <a:gd name="connsiteY16" fmla="*/ 15997 h 31994"/>
            <a:gd name="connsiteX17" fmla="*/ 779 w 81182"/>
            <a:gd name="connsiteY17" fmla="*/ 19117 h 31994"/>
            <a:gd name="connsiteX18" fmla="*/ 3089 w 81182"/>
            <a:gd name="connsiteY18" fmla="*/ 22118 h 31994"/>
            <a:gd name="connsiteX19" fmla="*/ 6840 w 81182"/>
            <a:gd name="connsiteY19" fmla="*/ 24884 h 31994"/>
            <a:gd name="connsiteX20" fmla="*/ 11889 w 81182"/>
            <a:gd name="connsiteY20" fmla="*/ 27309 h 31994"/>
            <a:gd name="connsiteX21" fmla="*/ 18039 w 81182"/>
            <a:gd name="connsiteY21" fmla="*/ 29298 h 31994"/>
            <a:gd name="connsiteX22" fmla="*/ 25057 w 81182"/>
            <a:gd name="connsiteY22" fmla="*/ 30776 h 31994"/>
            <a:gd name="connsiteX23" fmla="*/ 32671 w 81182"/>
            <a:gd name="connsiteY23" fmla="*/ 31687 h 31994"/>
            <a:gd name="connsiteX24" fmla="*/ 40591 w 81182"/>
            <a:gd name="connsiteY24" fmla="*/ 31994 h 31994"/>
            <a:gd name="connsiteX25" fmla="*/ 48510 w 81182"/>
            <a:gd name="connsiteY25" fmla="*/ 31687 h 31994"/>
            <a:gd name="connsiteX26" fmla="*/ 56124 w 81182"/>
            <a:gd name="connsiteY26" fmla="*/ 30776 h 31994"/>
            <a:gd name="connsiteX27" fmla="*/ 63142 w 81182"/>
            <a:gd name="connsiteY27" fmla="*/ 29298 h 31994"/>
            <a:gd name="connsiteX28" fmla="*/ 69293 w 81182"/>
            <a:gd name="connsiteY28" fmla="*/ 27309 h 31994"/>
            <a:gd name="connsiteX29" fmla="*/ 74341 w 81182"/>
            <a:gd name="connsiteY29" fmla="*/ 24884 h 31994"/>
            <a:gd name="connsiteX30" fmla="*/ 78091 w 81182"/>
            <a:gd name="connsiteY30" fmla="*/ 22118 h 31994"/>
            <a:gd name="connsiteX31" fmla="*/ 80401 w 81182"/>
            <a:gd name="connsiteY31" fmla="*/ 19117 h 31994"/>
            <a:gd name="connsiteX32" fmla="*/ 81182 w 81182"/>
            <a:gd name="connsiteY32" fmla="*/ 15997 h 31994"/>
            <a:gd name="connsiteX0" fmla="*/ 81182 w 81182"/>
            <a:gd name="connsiteY0" fmla="*/ 15997 h 31994"/>
            <a:gd name="connsiteX1" fmla="*/ 80401 w 81182"/>
            <a:gd name="connsiteY1" fmla="*/ 12876 h 31994"/>
            <a:gd name="connsiteX2" fmla="*/ 78091 w 81182"/>
            <a:gd name="connsiteY2" fmla="*/ 9875 h 31994"/>
            <a:gd name="connsiteX3" fmla="*/ 74341 w 81182"/>
            <a:gd name="connsiteY3" fmla="*/ 7109 h 31994"/>
            <a:gd name="connsiteX4" fmla="*/ 69293 w 81182"/>
            <a:gd name="connsiteY4" fmla="*/ 4685 h 31994"/>
            <a:gd name="connsiteX5" fmla="*/ 63142 w 81182"/>
            <a:gd name="connsiteY5" fmla="*/ 2695 h 31994"/>
            <a:gd name="connsiteX6" fmla="*/ 56124 w 81182"/>
            <a:gd name="connsiteY6" fmla="*/ 1217 h 31994"/>
            <a:gd name="connsiteX7" fmla="*/ 48510 w 81182"/>
            <a:gd name="connsiteY7" fmla="*/ 307 h 31994"/>
            <a:gd name="connsiteX8" fmla="*/ 40591 w 81182"/>
            <a:gd name="connsiteY8" fmla="*/ 0 h 31994"/>
            <a:gd name="connsiteX9" fmla="*/ 32671 w 81182"/>
            <a:gd name="connsiteY9" fmla="*/ 307 h 31994"/>
            <a:gd name="connsiteX10" fmla="*/ 25057 w 81182"/>
            <a:gd name="connsiteY10" fmla="*/ 1217 h 31994"/>
            <a:gd name="connsiteX11" fmla="*/ 18039 w 81182"/>
            <a:gd name="connsiteY11" fmla="*/ 2695 h 31994"/>
            <a:gd name="connsiteX12" fmla="*/ 11889 w 81182"/>
            <a:gd name="connsiteY12" fmla="*/ 4685 h 31994"/>
            <a:gd name="connsiteX13" fmla="*/ 6840 w 81182"/>
            <a:gd name="connsiteY13" fmla="*/ 7109 h 31994"/>
            <a:gd name="connsiteX14" fmla="*/ 3089 w 81182"/>
            <a:gd name="connsiteY14" fmla="*/ 9875 h 31994"/>
            <a:gd name="connsiteX15" fmla="*/ 779 w 81182"/>
            <a:gd name="connsiteY15" fmla="*/ 12876 h 31994"/>
            <a:gd name="connsiteX16" fmla="*/ 0 w 81182"/>
            <a:gd name="connsiteY16" fmla="*/ 15997 h 31994"/>
            <a:gd name="connsiteX17" fmla="*/ 779 w 81182"/>
            <a:gd name="connsiteY17" fmla="*/ 19117 h 31994"/>
            <a:gd name="connsiteX18" fmla="*/ 3089 w 81182"/>
            <a:gd name="connsiteY18" fmla="*/ 22118 h 31994"/>
            <a:gd name="connsiteX19" fmla="*/ 6840 w 81182"/>
            <a:gd name="connsiteY19" fmla="*/ 24884 h 31994"/>
            <a:gd name="connsiteX20" fmla="*/ 11889 w 81182"/>
            <a:gd name="connsiteY20" fmla="*/ 27309 h 31994"/>
            <a:gd name="connsiteX21" fmla="*/ 18039 w 81182"/>
            <a:gd name="connsiteY21" fmla="*/ 29298 h 31994"/>
            <a:gd name="connsiteX22" fmla="*/ 25057 w 81182"/>
            <a:gd name="connsiteY22" fmla="*/ 30776 h 31994"/>
            <a:gd name="connsiteX23" fmla="*/ 32671 w 81182"/>
            <a:gd name="connsiteY23" fmla="*/ 31687 h 31994"/>
            <a:gd name="connsiteX24" fmla="*/ 40591 w 81182"/>
            <a:gd name="connsiteY24" fmla="*/ 31994 h 31994"/>
            <a:gd name="connsiteX25" fmla="*/ 48510 w 81182"/>
            <a:gd name="connsiteY25" fmla="*/ 31687 h 31994"/>
            <a:gd name="connsiteX26" fmla="*/ 56124 w 81182"/>
            <a:gd name="connsiteY26" fmla="*/ 30776 h 31994"/>
            <a:gd name="connsiteX27" fmla="*/ 63142 w 81182"/>
            <a:gd name="connsiteY27" fmla="*/ 29298 h 31994"/>
            <a:gd name="connsiteX28" fmla="*/ 69293 w 81182"/>
            <a:gd name="connsiteY28" fmla="*/ 27309 h 31994"/>
            <a:gd name="connsiteX29" fmla="*/ 74341 w 81182"/>
            <a:gd name="connsiteY29" fmla="*/ 24884 h 31994"/>
            <a:gd name="connsiteX30" fmla="*/ 78091 w 81182"/>
            <a:gd name="connsiteY30" fmla="*/ 22118 h 31994"/>
            <a:gd name="connsiteX31" fmla="*/ 80401 w 81182"/>
            <a:gd name="connsiteY31" fmla="*/ 19117 h 31994"/>
            <a:gd name="connsiteX32" fmla="*/ 81182 w 81182"/>
            <a:gd name="connsiteY32" fmla="*/ 15997 h 31994"/>
            <a:gd name="connsiteX0" fmla="*/ 81182 w 81182"/>
            <a:gd name="connsiteY0" fmla="*/ 15997 h 31994"/>
            <a:gd name="connsiteX1" fmla="*/ 80401 w 81182"/>
            <a:gd name="connsiteY1" fmla="*/ 12876 h 31994"/>
            <a:gd name="connsiteX2" fmla="*/ 78091 w 81182"/>
            <a:gd name="connsiteY2" fmla="*/ 9875 h 31994"/>
            <a:gd name="connsiteX3" fmla="*/ 74341 w 81182"/>
            <a:gd name="connsiteY3" fmla="*/ 7109 h 31994"/>
            <a:gd name="connsiteX4" fmla="*/ 69293 w 81182"/>
            <a:gd name="connsiteY4" fmla="*/ 4685 h 31994"/>
            <a:gd name="connsiteX5" fmla="*/ 63142 w 81182"/>
            <a:gd name="connsiteY5" fmla="*/ 2695 h 31994"/>
            <a:gd name="connsiteX6" fmla="*/ 56124 w 81182"/>
            <a:gd name="connsiteY6" fmla="*/ 1217 h 31994"/>
            <a:gd name="connsiteX7" fmla="*/ 48510 w 81182"/>
            <a:gd name="connsiteY7" fmla="*/ 307 h 31994"/>
            <a:gd name="connsiteX8" fmla="*/ 40591 w 81182"/>
            <a:gd name="connsiteY8" fmla="*/ 0 h 31994"/>
            <a:gd name="connsiteX9" fmla="*/ 32671 w 81182"/>
            <a:gd name="connsiteY9" fmla="*/ 307 h 31994"/>
            <a:gd name="connsiteX10" fmla="*/ 25057 w 81182"/>
            <a:gd name="connsiteY10" fmla="*/ 1217 h 31994"/>
            <a:gd name="connsiteX11" fmla="*/ 18039 w 81182"/>
            <a:gd name="connsiteY11" fmla="*/ 2695 h 31994"/>
            <a:gd name="connsiteX12" fmla="*/ 11889 w 81182"/>
            <a:gd name="connsiteY12" fmla="*/ 4685 h 31994"/>
            <a:gd name="connsiteX13" fmla="*/ 6840 w 81182"/>
            <a:gd name="connsiteY13" fmla="*/ 7109 h 31994"/>
            <a:gd name="connsiteX14" fmla="*/ 3089 w 81182"/>
            <a:gd name="connsiteY14" fmla="*/ 9875 h 31994"/>
            <a:gd name="connsiteX15" fmla="*/ 779 w 81182"/>
            <a:gd name="connsiteY15" fmla="*/ 12876 h 31994"/>
            <a:gd name="connsiteX16" fmla="*/ 0 w 81182"/>
            <a:gd name="connsiteY16" fmla="*/ 15997 h 31994"/>
            <a:gd name="connsiteX17" fmla="*/ 779 w 81182"/>
            <a:gd name="connsiteY17" fmla="*/ 19117 h 31994"/>
            <a:gd name="connsiteX18" fmla="*/ 3089 w 81182"/>
            <a:gd name="connsiteY18" fmla="*/ 22118 h 31994"/>
            <a:gd name="connsiteX19" fmla="*/ 6840 w 81182"/>
            <a:gd name="connsiteY19" fmla="*/ 24884 h 31994"/>
            <a:gd name="connsiteX20" fmla="*/ 11889 w 81182"/>
            <a:gd name="connsiteY20" fmla="*/ 27309 h 31994"/>
            <a:gd name="connsiteX21" fmla="*/ 18039 w 81182"/>
            <a:gd name="connsiteY21" fmla="*/ 29298 h 31994"/>
            <a:gd name="connsiteX22" fmla="*/ 25057 w 81182"/>
            <a:gd name="connsiteY22" fmla="*/ 30776 h 31994"/>
            <a:gd name="connsiteX23" fmla="*/ 32671 w 81182"/>
            <a:gd name="connsiteY23" fmla="*/ 31687 h 31994"/>
            <a:gd name="connsiteX24" fmla="*/ 40591 w 81182"/>
            <a:gd name="connsiteY24" fmla="*/ 31994 h 31994"/>
            <a:gd name="connsiteX25" fmla="*/ 48510 w 81182"/>
            <a:gd name="connsiteY25" fmla="*/ 31687 h 31994"/>
            <a:gd name="connsiteX26" fmla="*/ 56124 w 81182"/>
            <a:gd name="connsiteY26" fmla="*/ 30776 h 31994"/>
            <a:gd name="connsiteX27" fmla="*/ 63142 w 81182"/>
            <a:gd name="connsiteY27" fmla="*/ 29298 h 31994"/>
            <a:gd name="connsiteX28" fmla="*/ 69293 w 81182"/>
            <a:gd name="connsiteY28" fmla="*/ 27309 h 31994"/>
            <a:gd name="connsiteX29" fmla="*/ 74341 w 81182"/>
            <a:gd name="connsiteY29" fmla="*/ 24884 h 31994"/>
            <a:gd name="connsiteX30" fmla="*/ 78091 w 81182"/>
            <a:gd name="connsiteY30" fmla="*/ 22118 h 31994"/>
            <a:gd name="connsiteX31" fmla="*/ 80401 w 81182"/>
            <a:gd name="connsiteY31" fmla="*/ 19117 h 31994"/>
            <a:gd name="connsiteX32" fmla="*/ 81182 w 81182"/>
            <a:gd name="connsiteY32" fmla="*/ 15997 h 31994"/>
            <a:gd name="connsiteX0" fmla="*/ 81182 w 81182"/>
            <a:gd name="connsiteY0" fmla="*/ 15997 h 31994"/>
            <a:gd name="connsiteX1" fmla="*/ 80401 w 81182"/>
            <a:gd name="connsiteY1" fmla="*/ 12876 h 31994"/>
            <a:gd name="connsiteX2" fmla="*/ 78091 w 81182"/>
            <a:gd name="connsiteY2" fmla="*/ 9875 h 31994"/>
            <a:gd name="connsiteX3" fmla="*/ 74341 w 81182"/>
            <a:gd name="connsiteY3" fmla="*/ 7109 h 31994"/>
            <a:gd name="connsiteX4" fmla="*/ 69293 w 81182"/>
            <a:gd name="connsiteY4" fmla="*/ 4685 h 31994"/>
            <a:gd name="connsiteX5" fmla="*/ 63142 w 81182"/>
            <a:gd name="connsiteY5" fmla="*/ 2695 h 31994"/>
            <a:gd name="connsiteX6" fmla="*/ 56124 w 81182"/>
            <a:gd name="connsiteY6" fmla="*/ 1217 h 31994"/>
            <a:gd name="connsiteX7" fmla="*/ 48510 w 81182"/>
            <a:gd name="connsiteY7" fmla="*/ 307 h 31994"/>
            <a:gd name="connsiteX8" fmla="*/ 40591 w 81182"/>
            <a:gd name="connsiteY8" fmla="*/ 0 h 31994"/>
            <a:gd name="connsiteX9" fmla="*/ 32671 w 81182"/>
            <a:gd name="connsiteY9" fmla="*/ 307 h 31994"/>
            <a:gd name="connsiteX10" fmla="*/ 25057 w 81182"/>
            <a:gd name="connsiteY10" fmla="*/ 1217 h 31994"/>
            <a:gd name="connsiteX11" fmla="*/ 18039 w 81182"/>
            <a:gd name="connsiteY11" fmla="*/ 2695 h 31994"/>
            <a:gd name="connsiteX12" fmla="*/ 11889 w 81182"/>
            <a:gd name="connsiteY12" fmla="*/ 4685 h 31994"/>
            <a:gd name="connsiteX13" fmla="*/ 6840 w 81182"/>
            <a:gd name="connsiteY13" fmla="*/ 7109 h 31994"/>
            <a:gd name="connsiteX14" fmla="*/ 3089 w 81182"/>
            <a:gd name="connsiteY14" fmla="*/ 9875 h 31994"/>
            <a:gd name="connsiteX15" fmla="*/ 779 w 81182"/>
            <a:gd name="connsiteY15" fmla="*/ 12876 h 31994"/>
            <a:gd name="connsiteX16" fmla="*/ 0 w 81182"/>
            <a:gd name="connsiteY16" fmla="*/ 15997 h 31994"/>
            <a:gd name="connsiteX17" fmla="*/ 779 w 81182"/>
            <a:gd name="connsiteY17" fmla="*/ 19117 h 31994"/>
            <a:gd name="connsiteX18" fmla="*/ 3089 w 81182"/>
            <a:gd name="connsiteY18" fmla="*/ 22118 h 31994"/>
            <a:gd name="connsiteX19" fmla="*/ 6840 w 81182"/>
            <a:gd name="connsiteY19" fmla="*/ 24884 h 31994"/>
            <a:gd name="connsiteX20" fmla="*/ 11889 w 81182"/>
            <a:gd name="connsiteY20" fmla="*/ 27309 h 31994"/>
            <a:gd name="connsiteX21" fmla="*/ 18039 w 81182"/>
            <a:gd name="connsiteY21" fmla="*/ 29298 h 31994"/>
            <a:gd name="connsiteX22" fmla="*/ 25057 w 81182"/>
            <a:gd name="connsiteY22" fmla="*/ 30776 h 31994"/>
            <a:gd name="connsiteX23" fmla="*/ 32671 w 81182"/>
            <a:gd name="connsiteY23" fmla="*/ 31687 h 31994"/>
            <a:gd name="connsiteX24" fmla="*/ 40591 w 81182"/>
            <a:gd name="connsiteY24" fmla="*/ 31994 h 31994"/>
            <a:gd name="connsiteX25" fmla="*/ 48510 w 81182"/>
            <a:gd name="connsiteY25" fmla="*/ 31687 h 31994"/>
            <a:gd name="connsiteX26" fmla="*/ 56124 w 81182"/>
            <a:gd name="connsiteY26" fmla="*/ 30776 h 31994"/>
            <a:gd name="connsiteX27" fmla="*/ 63142 w 81182"/>
            <a:gd name="connsiteY27" fmla="*/ 29298 h 31994"/>
            <a:gd name="connsiteX28" fmla="*/ 69293 w 81182"/>
            <a:gd name="connsiteY28" fmla="*/ 27309 h 31994"/>
            <a:gd name="connsiteX29" fmla="*/ 74341 w 81182"/>
            <a:gd name="connsiteY29" fmla="*/ 24884 h 31994"/>
            <a:gd name="connsiteX30" fmla="*/ 78091 w 81182"/>
            <a:gd name="connsiteY30" fmla="*/ 22118 h 31994"/>
            <a:gd name="connsiteX31" fmla="*/ 80401 w 81182"/>
            <a:gd name="connsiteY31" fmla="*/ 19117 h 31994"/>
            <a:gd name="connsiteX32" fmla="*/ 81182 w 81182"/>
            <a:gd name="connsiteY32" fmla="*/ 15997 h 31994"/>
            <a:gd name="connsiteX0" fmla="*/ 81182 w 81182"/>
            <a:gd name="connsiteY0" fmla="*/ 15997 h 31994"/>
            <a:gd name="connsiteX1" fmla="*/ 80401 w 81182"/>
            <a:gd name="connsiteY1" fmla="*/ 12876 h 31994"/>
            <a:gd name="connsiteX2" fmla="*/ 78091 w 81182"/>
            <a:gd name="connsiteY2" fmla="*/ 9875 h 31994"/>
            <a:gd name="connsiteX3" fmla="*/ 74341 w 81182"/>
            <a:gd name="connsiteY3" fmla="*/ 7109 h 31994"/>
            <a:gd name="connsiteX4" fmla="*/ 69293 w 81182"/>
            <a:gd name="connsiteY4" fmla="*/ 4685 h 31994"/>
            <a:gd name="connsiteX5" fmla="*/ 63142 w 81182"/>
            <a:gd name="connsiteY5" fmla="*/ 2695 h 31994"/>
            <a:gd name="connsiteX6" fmla="*/ 56124 w 81182"/>
            <a:gd name="connsiteY6" fmla="*/ 1217 h 31994"/>
            <a:gd name="connsiteX7" fmla="*/ 48510 w 81182"/>
            <a:gd name="connsiteY7" fmla="*/ 307 h 31994"/>
            <a:gd name="connsiteX8" fmla="*/ 40591 w 81182"/>
            <a:gd name="connsiteY8" fmla="*/ 0 h 31994"/>
            <a:gd name="connsiteX9" fmla="*/ 32671 w 81182"/>
            <a:gd name="connsiteY9" fmla="*/ 307 h 31994"/>
            <a:gd name="connsiteX10" fmla="*/ 25057 w 81182"/>
            <a:gd name="connsiteY10" fmla="*/ 1217 h 31994"/>
            <a:gd name="connsiteX11" fmla="*/ 18039 w 81182"/>
            <a:gd name="connsiteY11" fmla="*/ 2695 h 31994"/>
            <a:gd name="connsiteX12" fmla="*/ 11889 w 81182"/>
            <a:gd name="connsiteY12" fmla="*/ 4685 h 31994"/>
            <a:gd name="connsiteX13" fmla="*/ 6840 w 81182"/>
            <a:gd name="connsiteY13" fmla="*/ 7109 h 31994"/>
            <a:gd name="connsiteX14" fmla="*/ 3089 w 81182"/>
            <a:gd name="connsiteY14" fmla="*/ 9875 h 31994"/>
            <a:gd name="connsiteX15" fmla="*/ 779 w 81182"/>
            <a:gd name="connsiteY15" fmla="*/ 12876 h 31994"/>
            <a:gd name="connsiteX16" fmla="*/ 0 w 81182"/>
            <a:gd name="connsiteY16" fmla="*/ 15997 h 31994"/>
            <a:gd name="connsiteX17" fmla="*/ 779 w 81182"/>
            <a:gd name="connsiteY17" fmla="*/ 19117 h 31994"/>
            <a:gd name="connsiteX18" fmla="*/ 3089 w 81182"/>
            <a:gd name="connsiteY18" fmla="*/ 22118 h 31994"/>
            <a:gd name="connsiteX19" fmla="*/ 6840 w 81182"/>
            <a:gd name="connsiteY19" fmla="*/ 24884 h 31994"/>
            <a:gd name="connsiteX20" fmla="*/ 11889 w 81182"/>
            <a:gd name="connsiteY20" fmla="*/ 27309 h 31994"/>
            <a:gd name="connsiteX21" fmla="*/ 18039 w 81182"/>
            <a:gd name="connsiteY21" fmla="*/ 29298 h 31994"/>
            <a:gd name="connsiteX22" fmla="*/ 25057 w 81182"/>
            <a:gd name="connsiteY22" fmla="*/ 30776 h 31994"/>
            <a:gd name="connsiteX23" fmla="*/ 32671 w 81182"/>
            <a:gd name="connsiteY23" fmla="*/ 31687 h 31994"/>
            <a:gd name="connsiteX24" fmla="*/ 40591 w 81182"/>
            <a:gd name="connsiteY24" fmla="*/ 31994 h 31994"/>
            <a:gd name="connsiteX25" fmla="*/ 48510 w 81182"/>
            <a:gd name="connsiteY25" fmla="*/ 31687 h 31994"/>
            <a:gd name="connsiteX26" fmla="*/ 56124 w 81182"/>
            <a:gd name="connsiteY26" fmla="*/ 30776 h 31994"/>
            <a:gd name="connsiteX27" fmla="*/ 63142 w 81182"/>
            <a:gd name="connsiteY27" fmla="*/ 29298 h 31994"/>
            <a:gd name="connsiteX28" fmla="*/ 69293 w 81182"/>
            <a:gd name="connsiteY28" fmla="*/ 27309 h 31994"/>
            <a:gd name="connsiteX29" fmla="*/ 74341 w 81182"/>
            <a:gd name="connsiteY29" fmla="*/ 24884 h 31994"/>
            <a:gd name="connsiteX30" fmla="*/ 78091 w 81182"/>
            <a:gd name="connsiteY30" fmla="*/ 22118 h 31994"/>
            <a:gd name="connsiteX31" fmla="*/ 80401 w 81182"/>
            <a:gd name="connsiteY31" fmla="*/ 19117 h 31994"/>
            <a:gd name="connsiteX32" fmla="*/ 81182 w 81182"/>
            <a:gd name="connsiteY32" fmla="*/ 15997 h 31994"/>
            <a:gd name="connsiteX0" fmla="*/ 81182 w 81182"/>
            <a:gd name="connsiteY0" fmla="*/ 15997 h 31994"/>
            <a:gd name="connsiteX1" fmla="*/ 80401 w 81182"/>
            <a:gd name="connsiteY1" fmla="*/ 12876 h 31994"/>
            <a:gd name="connsiteX2" fmla="*/ 78091 w 81182"/>
            <a:gd name="connsiteY2" fmla="*/ 9875 h 31994"/>
            <a:gd name="connsiteX3" fmla="*/ 74341 w 81182"/>
            <a:gd name="connsiteY3" fmla="*/ 7109 h 31994"/>
            <a:gd name="connsiteX4" fmla="*/ 69293 w 81182"/>
            <a:gd name="connsiteY4" fmla="*/ 4685 h 31994"/>
            <a:gd name="connsiteX5" fmla="*/ 63142 w 81182"/>
            <a:gd name="connsiteY5" fmla="*/ 2695 h 31994"/>
            <a:gd name="connsiteX6" fmla="*/ 56124 w 81182"/>
            <a:gd name="connsiteY6" fmla="*/ 1217 h 31994"/>
            <a:gd name="connsiteX7" fmla="*/ 48510 w 81182"/>
            <a:gd name="connsiteY7" fmla="*/ 307 h 31994"/>
            <a:gd name="connsiteX8" fmla="*/ 40591 w 81182"/>
            <a:gd name="connsiteY8" fmla="*/ 0 h 31994"/>
            <a:gd name="connsiteX9" fmla="*/ 32671 w 81182"/>
            <a:gd name="connsiteY9" fmla="*/ 307 h 31994"/>
            <a:gd name="connsiteX10" fmla="*/ 25057 w 81182"/>
            <a:gd name="connsiteY10" fmla="*/ 1217 h 31994"/>
            <a:gd name="connsiteX11" fmla="*/ 18039 w 81182"/>
            <a:gd name="connsiteY11" fmla="*/ 2695 h 31994"/>
            <a:gd name="connsiteX12" fmla="*/ 11889 w 81182"/>
            <a:gd name="connsiteY12" fmla="*/ 4685 h 31994"/>
            <a:gd name="connsiteX13" fmla="*/ 6840 w 81182"/>
            <a:gd name="connsiteY13" fmla="*/ 7109 h 31994"/>
            <a:gd name="connsiteX14" fmla="*/ 3089 w 81182"/>
            <a:gd name="connsiteY14" fmla="*/ 9875 h 31994"/>
            <a:gd name="connsiteX15" fmla="*/ 779 w 81182"/>
            <a:gd name="connsiteY15" fmla="*/ 12876 h 31994"/>
            <a:gd name="connsiteX16" fmla="*/ 0 w 81182"/>
            <a:gd name="connsiteY16" fmla="*/ 15997 h 31994"/>
            <a:gd name="connsiteX17" fmla="*/ 779 w 81182"/>
            <a:gd name="connsiteY17" fmla="*/ 19117 h 31994"/>
            <a:gd name="connsiteX18" fmla="*/ 3089 w 81182"/>
            <a:gd name="connsiteY18" fmla="*/ 22118 h 31994"/>
            <a:gd name="connsiteX19" fmla="*/ 6840 w 81182"/>
            <a:gd name="connsiteY19" fmla="*/ 24884 h 31994"/>
            <a:gd name="connsiteX20" fmla="*/ 11889 w 81182"/>
            <a:gd name="connsiteY20" fmla="*/ 27309 h 31994"/>
            <a:gd name="connsiteX21" fmla="*/ 18039 w 81182"/>
            <a:gd name="connsiteY21" fmla="*/ 29298 h 31994"/>
            <a:gd name="connsiteX22" fmla="*/ 25057 w 81182"/>
            <a:gd name="connsiteY22" fmla="*/ 30776 h 31994"/>
            <a:gd name="connsiteX23" fmla="*/ 32671 w 81182"/>
            <a:gd name="connsiteY23" fmla="*/ 31687 h 31994"/>
            <a:gd name="connsiteX24" fmla="*/ 40591 w 81182"/>
            <a:gd name="connsiteY24" fmla="*/ 31994 h 31994"/>
            <a:gd name="connsiteX25" fmla="*/ 48510 w 81182"/>
            <a:gd name="connsiteY25" fmla="*/ 31687 h 31994"/>
            <a:gd name="connsiteX26" fmla="*/ 56124 w 81182"/>
            <a:gd name="connsiteY26" fmla="*/ 30776 h 31994"/>
            <a:gd name="connsiteX27" fmla="*/ 63142 w 81182"/>
            <a:gd name="connsiteY27" fmla="*/ 29298 h 31994"/>
            <a:gd name="connsiteX28" fmla="*/ 69293 w 81182"/>
            <a:gd name="connsiteY28" fmla="*/ 27309 h 31994"/>
            <a:gd name="connsiteX29" fmla="*/ 74341 w 81182"/>
            <a:gd name="connsiteY29" fmla="*/ 24884 h 31994"/>
            <a:gd name="connsiteX30" fmla="*/ 78091 w 81182"/>
            <a:gd name="connsiteY30" fmla="*/ 22118 h 31994"/>
            <a:gd name="connsiteX31" fmla="*/ 80401 w 81182"/>
            <a:gd name="connsiteY31" fmla="*/ 19117 h 31994"/>
            <a:gd name="connsiteX32" fmla="*/ 81182 w 81182"/>
            <a:gd name="connsiteY32" fmla="*/ 15997 h 31994"/>
            <a:gd name="connsiteX0" fmla="*/ 81182 w 81182"/>
            <a:gd name="connsiteY0" fmla="*/ 15997 h 31994"/>
            <a:gd name="connsiteX1" fmla="*/ 80401 w 81182"/>
            <a:gd name="connsiteY1" fmla="*/ 12876 h 31994"/>
            <a:gd name="connsiteX2" fmla="*/ 78091 w 81182"/>
            <a:gd name="connsiteY2" fmla="*/ 9875 h 31994"/>
            <a:gd name="connsiteX3" fmla="*/ 74341 w 81182"/>
            <a:gd name="connsiteY3" fmla="*/ 7109 h 31994"/>
            <a:gd name="connsiteX4" fmla="*/ 69293 w 81182"/>
            <a:gd name="connsiteY4" fmla="*/ 4685 h 31994"/>
            <a:gd name="connsiteX5" fmla="*/ 63142 w 81182"/>
            <a:gd name="connsiteY5" fmla="*/ 2695 h 31994"/>
            <a:gd name="connsiteX6" fmla="*/ 56124 w 81182"/>
            <a:gd name="connsiteY6" fmla="*/ 1217 h 31994"/>
            <a:gd name="connsiteX7" fmla="*/ 48510 w 81182"/>
            <a:gd name="connsiteY7" fmla="*/ 307 h 31994"/>
            <a:gd name="connsiteX8" fmla="*/ 40591 w 81182"/>
            <a:gd name="connsiteY8" fmla="*/ 0 h 31994"/>
            <a:gd name="connsiteX9" fmla="*/ 32671 w 81182"/>
            <a:gd name="connsiteY9" fmla="*/ 307 h 31994"/>
            <a:gd name="connsiteX10" fmla="*/ 25057 w 81182"/>
            <a:gd name="connsiteY10" fmla="*/ 1217 h 31994"/>
            <a:gd name="connsiteX11" fmla="*/ 18039 w 81182"/>
            <a:gd name="connsiteY11" fmla="*/ 2695 h 31994"/>
            <a:gd name="connsiteX12" fmla="*/ 11889 w 81182"/>
            <a:gd name="connsiteY12" fmla="*/ 4685 h 31994"/>
            <a:gd name="connsiteX13" fmla="*/ 6840 w 81182"/>
            <a:gd name="connsiteY13" fmla="*/ 7109 h 31994"/>
            <a:gd name="connsiteX14" fmla="*/ 3089 w 81182"/>
            <a:gd name="connsiteY14" fmla="*/ 9875 h 31994"/>
            <a:gd name="connsiteX15" fmla="*/ 779 w 81182"/>
            <a:gd name="connsiteY15" fmla="*/ 12876 h 31994"/>
            <a:gd name="connsiteX16" fmla="*/ 0 w 81182"/>
            <a:gd name="connsiteY16" fmla="*/ 15997 h 31994"/>
            <a:gd name="connsiteX17" fmla="*/ 779 w 81182"/>
            <a:gd name="connsiteY17" fmla="*/ 19117 h 31994"/>
            <a:gd name="connsiteX18" fmla="*/ 3089 w 81182"/>
            <a:gd name="connsiteY18" fmla="*/ 22118 h 31994"/>
            <a:gd name="connsiteX19" fmla="*/ 6840 w 81182"/>
            <a:gd name="connsiteY19" fmla="*/ 24884 h 31994"/>
            <a:gd name="connsiteX20" fmla="*/ 11889 w 81182"/>
            <a:gd name="connsiteY20" fmla="*/ 27309 h 31994"/>
            <a:gd name="connsiteX21" fmla="*/ 18039 w 81182"/>
            <a:gd name="connsiteY21" fmla="*/ 29298 h 31994"/>
            <a:gd name="connsiteX22" fmla="*/ 25057 w 81182"/>
            <a:gd name="connsiteY22" fmla="*/ 30776 h 31994"/>
            <a:gd name="connsiteX23" fmla="*/ 32671 w 81182"/>
            <a:gd name="connsiteY23" fmla="*/ 31687 h 31994"/>
            <a:gd name="connsiteX24" fmla="*/ 40591 w 81182"/>
            <a:gd name="connsiteY24" fmla="*/ 31994 h 31994"/>
            <a:gd name="connsiteX25" fmla="*/ 48510 w 81182"/>
            <a:gd name="connsiteY25" fmla="*/ 31687 h 31994"/>
            <a:gd name="connsiteX26" fmla="*/ 56124 w 81182"/>
            <a:gd name="connsiteY26" fmla="*/ 30776 h 31994"/>
            <a:gd name="connsiteX27" fmla="*/ 63142 w 81182"/>
            <a:gd name="connsiteY27" fmla="*/ 29298 h 31994"/>
            <a:gd name="connsiteX28" fmla="*/ 69293 w 81182"/>
            <a:gd name="connsiteY28" fmla="*/ 27309 h 31994"/>
            <a:gd name="connsiteX29" fmla="*/ 74341 w 81182"/>
            <a:gd name="connsiteY29" fmla="*/ 24884 h 31994"/>
            <a:gd name="connsiteX30" fmla="*/ 78091 w 81182"/>
            <a:gd name="connsiteY30" fmla="*/ 22118 h 31994"/>
            <a:gd name="connsiteX31" fmla="*/ 80401 w 81182"/>
            <a:gd name="connsiteY31" fmla="*/ 19117 h 31994"/>
            <a:gd name="connsiteX32" fmla="*/ 81182 w 81182"/>
            <a:gd name="connsiteY32" fmla="*/ 15997 h 31994"/>
            <a:gd name="connsiteX0" fmla="*/ 81182 w 81182"/>
            <a:gd name="connsiteY0" fmla="*/ 15997 h 31994"/>
            <a:gd name="connsiteX1" fmla="*/ 80401 w 81182"/>
            <a:gd name="connsiteY1" fmla="*/ 12876 h 31994"/>
            <a:gd name="connsiteX2" fmla="*/ 78091 w 81182"/>
            <a:gd name="connsiteY2" fmla="*/ 9875 h 31994"/>
            <a:gd name="connsiteX3" fmla="*/ 74341 w 81182"/>
            <a:gd name="connsiteY3" fmla="*/ 7109 h 31994"/>
            <a:gd name="connsiteX4" fmla="*/ 69293 w 81182"/>
            <a:gd name="connsiteY4" fmla="*/ 4685 h 31994"/>
            <a:gd name="connsiteX5" fmla="*/ 63142 w 81182"/>
            <a:gd name="connsiteY5" fmla="*/ 2695 h 31994"/>
            <a:gd name="connsiteX6" fmla="*/ 56124 w 81182"/>
            <a:gd name="connsiteY6" fmla="*/ 1217 h 31994"/>
            <a:gd name="connsiteX7" fmla="*/ 48510 w 81182"/>
            <a:gd name="connsiteY7" fmla="*/ 307 h 31994"/>
            <a:gd name="connsiteX8" fmla="*/ 40591 w 81182"/>
            <a:gd name="connsiteY8" fmla="*/ 0 h 31994"/>
            <a:gd name="connsiteX9" fmla="*/ 32671 w 81182"/>
            <a:gd name="connsiteY9" fmla="*/ 307 h 31994"/>
            <a:gd name="connsiteX10" fmla="*/ 25057 w 81182"/>
            <a:gd name="connsiteY10" fmla="*/ 1217 h 31994"/>
            <a:gd name="connsiteX11" fmla="*/ 18039 w 81182"/>
            <a:gd name="connsiteY11" fmla="*/ 2695 h 31994"/>
            <a:gd name="connsiteX12" fmla="*/ 11889 w 81182"/>
            <a:gd name="connsiteY12" fmla="*/ 4685 h 31994"/>
            <a:gd name="connsiteX13" fmla="*/ 6840 w 81182"/>
            <a:gd name="connsiteY13" fmla="*/ 7109 h 31994"/>
            <a:gd name="connsiteX14" fmla="*/ 3089 w 81182"/>
            <a:gd name="connsiteY14" fmla="*/ 9875 h 31994"/>
            <a:gd name="connsiteX15" fmla="*/ 779 w 81182"/>
            <a:gd name="connsiteY15" fmla="*/ 12876 h 31994"/>
            <a:gd name="connsiteX16" fmla="*/ 0 w 81182"/>
            <a:gd name="connsiteY16" fmla="*/ 15997 h 31994"/>
            <a:gd name="connsiteX17" fmla="*/ 779 w 81182"/>
            <a:gd name="connsiteY17" fmla="*/ 19117 h 31994"/>
            <a:gd name="connsiteX18" fmla="*/ 3089 w 81182"/>
            <a:gd name="connsiteY18" fmla="*/ 22118 h 31994"/>
            <a:gd name="connsiteX19" fmla="*/ 6840 w 81182"/>
            <a:gd name="connsiteY19" fmla="*/ 24884 h 31994"/>
            <a:gd name="connsiteX20" fmla="*/ 11889 w 81182"/>
            <a:gd name="connsiteY20" fmla="*/ 27309 h 31994"/>
            <a:gd name="connsiteX21" fmla="*/ 18039 w 81182"/>
            <a:gd name="connsiteY21" fmla="*/ 29298 h 31994"/>
            <a:gd name="connsiteX22" fmla="*/ 25057 w 81182"/>
            <a:gd name="connsiteY22" fmla="*/ 30776 h 31994"/>
            <a:gd name="connsiteX23" fmla="*/ 32671 w 81182"/>
            <a:gd name="connsiteY23" fmla="*/ 31687 h 31994"/>
            <a:gd name="connsiteX24" fmla="*/ 40591 w 81182"/>
            <a:gd name="connsiteY24" fmla="*/ 31994 h 31994"/>
            <a:gd name="connsiteX25" fmla="*/ 48510 w 81182"/>
            <a:gd name="connsiteY25" fmla="*/ 31687 h 31994"/>
            <a:gd name="connsiteX26" fmla="*/ 56124 w 81182"/>
            <a:gd name="connsiteY26" fmla="*/ 30776 h 31994"/>
            <a:gd name="connsiteX27" fmla="*/ 63142 w 81182"/>
            <a:gd name="connsiteY27" fmla="*/ 29298 h 31994"/>
            <a:gd name="connsiteX28" fmla="*/ 69293 w 81182"/>
            <a:gd name="connsiteY28" fmla="*/ 27309 h 31994"/>
            <a:gd name="connsiteX29" fmla="*/ 74341 w 81182"/>
            <a:gd name="connsiteY29" fmla="*/ 24884 h 31994"/>
            <a:gd name="connsiteX30" fmla="*/ 78091 w 81182"/>
            <a:gd name="connsiteY30" fmla="*/ 22118 h 31994"/>
            <a:gd name="connsiteX31" fmla="*/ 80401 w 81182"/>
            <a:gd name="connsiteY31" fmla="*/ 19117 h 31994"/>
            <a:gd name="connsiteX32" fmla="*/ 81182 w 81182"/>
            <a:gd name="connsiteY32" fmla="*/ 15997 h 31994"/>
            <a:gd name="connsiteX0" fmla="*/ 81182 w 81182"/>
            <a:gd name="connsiteY0" fmla="*/ 15997 h 31994"/>
            <a:gd name="connsiteX1" fmla="*/ 80401 w 81182"/>
            <a:gd name="connsiteY1" fmla="*/ 12876 h 31994"/>
            <a:gd name="connsiteX2" fmla="*/ 78091 w 81182"/>
            <a:gd name="connsiteY2" fmla="*/ 9875 h 31994"/>
            <a:gd name="connsiteX3" fmla="*/ 74341 w 81182"/>
            <a:gd name="connsiteY3" fmla="*/ 7109 h 31994"/>
            <a:gd name="connsiteX4" fmla="*/ 69293 w 81182"/>
            <a:gd name="connsiteY4" fmla="*/ 4685 h 31994"/>
            <a:gd name="connsiteX5" fmla="*/ 63142 w 81182"/>
            <a:gd name="connsiteY5" fmla="*/ 2695 h 31994"/>
            <a:gd name="connsiteX6" fmla="*/ 56124 w 81182"/>
            <a:gd name="connsiteY6" fmla="*/ 1217 h 31994"/>
            <a:gd name="connsiteX7" fmla="*/ 48510 w 81182"/>
            <a:gd name="connsiteY7" fmla="*/ 307 h 31994"/>
            <a:gd name="connsiteX8" fmla="*/ 40591 w 81182"/>
            <a:gd name="connsiteY8" fmla="*/ 0 h 31994"/>
            <a:gd name="connsiteX9" fmla="*/ 32671 w 81182"/>
            <a:gd name="connsiteY9" fmla="*/ 307 h 31994"/>
            <a:gd name="connsiteX10" fmla="*/ 25057 w 81182"/>
            <a:gd name="connsiteY10" fmla="*/ 1217 h 31994"/>
            <a:gd name="connsiteX11" fmla="*/ 18039 w 81182"/>
            <a:gd name="connsiteY11" fmla="*/ 2695 h 31994"/>
            <a:gd name="connsiteX12" fmla="*/ 11889 w 81182"/>
            <a:gd name="connsiteY12" fmla="*/ 4685 h 31994"/>
            <a:gd name="connsiteX13" fmla="*/ 6840 w 81182"/>
            <a:gd name="connsiteY13" fmla="*/ 7109 h 31994"/>
            <a:gd name="connsiteX14" fmla="*/ 3089 w 81182"/>
            <a:gd name="connsiteY14" fmla="*/ 9875 h 31994"/>
            <a:gd name="connsiteX15" fmla="*/ 779 w 81182"/>
            <a:gd name="connsiteY15" fmla="*/ 12876 h 31994"/>
            <a:gd name="connsiteX16" fmla="*/ 0 w 81182"/>
            <a:gd name="connsiteY16" fmla="*/ 15997 h 31994"/>
            <a:gd name="connsiteX17" fmla="*/ 779 w 81182"/>
            <a:gd name="connsiteY17" fmla="*/ 19117 h 31994"/>
            <a:gd name="connsiteX18" fmla="*/ 3089 w 81182"/>
            <a:gd name="connsiteY18" fmla="*/ 22118 h 31994"/>
            <a:gd name="connsiteX19" fmla="*/ 6840 w 81182"/>
            <a:gd name="connsiteY19" fmla="*/ 24884 h 31994"/>
            <a:gd name="connsiteX20" fmla="*/ 11889 w 81182"/>
            <a:gd name="connsiteY20" fmla="*/ 27309 h 31994"/>
            <a:gd name="connsiteX21" fmla="*/ 18039 w 81182"/>
            <a:gd name="connsiteY21" fmla="*/ 29298 h 31994"/>
            <a:gd name="connsiteX22" fmla="*/ 25057 w 81182"/>
            <a:gd name="connsiteY22" fmla="*/ 30776 h 31994"/>
            <a:gd name="connsiteX23" fmla="*/ 32671 w 81182"/>
            <a:gd name="connsiteY23" fmla="*/ 31687 h 31994"/>
            <a:gd name="connsiteX24" fmla="*/ 40591 w 81182"/>
            <a:gd name="connsiteY24" fmla="*/ 31994 h 31994"/>
            <a:gd name="connsiteX25" fmla="*/ 48510 w 81182"/>
            <a:gd name="connsiteY25" fmla="*/ 31687 h 31994"/>
            <a:gd name="connsiteX26" fmla="*/ 56124 w 81182"/>
            <a:gd name="connsiteY26" fmla="*/ 30776 h 31994"/>
            <a:gd name="connsiteX27" fmla="*/ 63142 w 81182"/>
            <a:gd name="connsiteY27" fmla="*/ 29298 h 31994"/>
            <a:gd name="connsiteX28" fmla="*/ 69293 w 81182"/>
            <a:gd name="connsiteY28" fmla="*/ 27309 h 31994"/>
            <a:gd name="connsiteX29" fmla="*/ 74341 w 81182"/>
            <a:gd name="connsiteY29" fmla="*/ 24884 h 31994"/>
            <a:gd name="connsiteX30" fmla="*/ 78091 w 81182"/>
            <a:gd name="connsiteY30" fmla="*/ 22118 h 31994"/>
            <a:gd name="connsiteX31" fmla="*/ 80401 w 81182"/>
            <a:gd name="connsiteY31" fmla="*/ 19117 h 31994"/>
            <a:gd name="connsiteX32" fmla="*/ 81182 w 81182"/>
            <a:gd name="connsiteY32" fmla="*/ 15997 h 31994"/>
            <a:gd name="connsiteX0" fmla="*/ 81182 w 81182"/>
            <a:gd name="connsiteY0" fmla="*/ 15997 h 31994"/>
            <a:gd name="connsiteX1" fmla="*/ 80401 w 81182"/>
            <a:gd name="connsiteY1" fmla="*/ 12876 h 31994"/>
            <a:gd name="connsiteX2" fmla="*/ 78091 w 81182"/>
            <a:gd name="connsiteY2" fmla="*/ 9875 h 31994"/>
            <a:gd name="connsiteX3" fmla="*/ 74341 w 81182"/>
            <a:gd name="connsiteY3" fmla="*/ 7109 h 31994"/>
            <a:gd name="connsiteX4" fmla="*/ 69293 w 81182"/>
            <a:gd name="connsiteY4" fmla="*/ 4685 h 31994"/>
            <a:gd name="connsiteX5" fmla="*/ 63142 w 81182"/>
            <a:gd name="connsiteY5" fmla="*/ 2695 h 31994"/>
            <a:gd name="connsiteX6" fmla="*/ 56124 w 81182"/>
            <a:gd name="connsiteY6" fmla="*/ 1217 h 31994"/>
            <a:gd name="connsiteX7" fmla="*/ 48510 w 81182"/>
            <a:gd name="connsiteY7" fmla="*/ 307 h 31994"/>
            <a:gd name="connsiteX8" fmla="*/ 40591 w 81182"/>
            <a:gd name="connsiteY8" fmla="*/ 0 h 31994"/>
            <a:gd name="connsiteX9" fmla="*/ 32671 w 81182"/>
            <a:gd name="connsiteY9" fmla="*/ 307 h 31994"/>
            <a:gd name="connsiteX10" fmla="*/ 25057 w 81182"/>
            <a:gd name="connsiteY10" fmla="*/ 1217 h 31994"/>
            <a:gd name="connsiteX11" fmla="*/ 18039 w 81182"/>
            <a:gd name="connsiteY11" fmla="*/ 2695 h 31994"/>
            <a:gd name="connsiteX12" fmla="*/ 11889 w 81182"/>
            <a:gd name="connsiteY12" fmla="*/ 4685 h 31994"/>
            <a:gd name="connsiteX13" fmla="*/ 6840 w 81182"/>
            <a:gd name="connsiteY13" fmla="*/ 7109 h 31994"/>
            <a:gd name="connsiteX14" fmla="*/ 3089 w 81182"/>
            <a:gd name="connsiteY14" fmla="*/ 9875 h 31994"/>
            <a:gd name="connsiteX15" fmla="*/ 779 w 81182"/>
            <a:gd name="connsiteY15" fmla="*/ 12876 h 31994"/>
            <a:gd name="connsiteX16" fmla="*/ 0 w 81182"/>
            <a:gd name="connsiteY16" fmla="*/ 15997 h 31994"/>
            <a:gd name="connsiteX17" fmla="*/ 779 w 81182"/>
            <a:gd name="connsiteY17" fmla="*/ 19117 h 31994"/>
            <a:gd name="connsiteX18" fmla="*/ 3089 w 81182"/>
            <a:gd name="connsiteY18" fmla="*/ 22118 h 31994"/>
            <a:gd name="connsiteX19" fmla="*/ 6840 w 81182"/>
            <a:gd name="connsiteY19" fmla="*/ 24884 h 31994"/>
            <a:gd name="connsiteX20" fmla="*/ 11889 w 81182"/>
            <a:gd name="connsiteY20" fmla="*/ 27309 h 31994"/>
            <a:gd name="connsiteX21" fmla="*/ 18039 w 81182"/>
            <a:gd name="connsiteY21" fmla="*/ 29298 h 31994"/>
            <a:gd name="connsiteX22" fmla="*/ 25057 w 81182"/>
            <a:gd name="connsiteY22" fmla="*/ 30776 h 31994"/>
            <a:gd name="connsiteX23" fmla="*/ 32671 w 81182"/>
            <a:gd name="connsiteY23" fmla="*/ 31687 h 31994"/>
            <a:gd name="connsiteX24" fmla="*/ 40591 w 81182"/>
            <a:gd name="connsiteY24" fmla="*/ 31994 h 31994"/>
            <a:gd name="connsiteX25" fmla="*/ 48510 w 81182"/>
            <a:gd name="connsiteY25" fmla="*/ 31687 h 31994"/>
            <a:gd name="connsiteX26" fmla="*/ 56124 w 81182"/>
            <a:gd name="connsiteY26" fmla="*/ 30776 h 31994"/>
            <a:gd name="connsiteX27" fmla="*/ 63142 w 81182"/>
            <a:gd name="connsiteY27" fmla="*/ 29298 h 31994"/>
            <a:gd name="connsiteX28" fmla="*/ 69293 w 81182"/>
            <a:gd name="connsiteY28" fmla="*/ 27309 h 31994"/>
            <a:gd name="connsiteX29" fmla="*/ 74341 w 81182"/>
            <a:gd name="connsiteY29" fmla="*/ 24884 h 31994"/>
            <a:gd name="connsiteX30" fmla="*/ 78091 w 81182"/>
            <a:gd name="connsiteY30" fmla="*/ 22118 h 31994"/>
            <a:gd name="connsiteX31" fmla="*/ 80401 w 81182"/>
            <a:gd name="connsiteY31" fmla="*/ 19117 h 31994"/>
            <a:gd name="connsiteX32" fmla="*/ 81182 w 81182"/>
            <a:gd name="connsiteY32" fmla="*/ 15997 h 31994"/>
            <a:gd name="connsiteX0" fmla="*/ 81182 w 81182"/>
            <a:gd name="connsiteY0" fmla="*/ 15997 h 31994"/>
            <a:gd name="connsiteX1" fmla="*/ 80401 w 81182"/>
            <a:gd name="connsiteY1" fmla="*/ 12876 h 31994"/>
            <a:gd name="connsiteX2" fmla="*/ 78091 w 81182"/>
            <a:gd name="connsiteY2" fmla="*/ 9875 h 31994"/>
            <a:gd name="connsiteX3" fmla="*/ 74341 w 81182"/>
            <a:gd name="connsiteY3" fmla="*/ 7109 h 31994"/>
            <a:gd name="connsiteX4" fmla="*/ 69293 w 81182"/>
            <a:gd name="connsiteY4" fmla="*/ 4685 h 31994"/>
            <a:gd name="connsiteX5" fmla="*/ 63142 w 81182"/>
            <a:gd name="connsiteY5" fmla="*/ 2695 h 31994"/>
            <a:gd name="connsiteX6" fmla="*/ 56124 w 81182"/>
            <a:gd name="connsiteY6" fmla="*/ 1217 h 31994"/>
            <a:gd name="connsiteX7" fmla="*/ 48510 w 81182"/>
            <a:gd name="connsiteY7" fmla="*/ 307 h 31994"/>
            <a:gd name="connsiteX8" fmla="*/ 40591 w 81182"/>
            <a:gd name="connsiteY8" fmla="*/ 0 h 31994"/>
            <a:gd name="connsiteX9" fmla="*/ 32671 w 81182"/>
            <a:gd name="connsiteY9" fmla="*/ 307 h 31994"/>
            <a:gd name="connsiteX10" fmla="*/ 25057 w 81182"/>
            <a:gd name="connsiteY10" fmla="*/ 1217 h 31994"/>
            <a:gd name="connsiteX11" fmla="*/ 18039 w 81182"/>
            <a:gd name="connsiteY11" fmla="*/ 2695 h 31994"/>
            <a:gd name="connsiteX12" fmla="*/ 11889 w 81182"/>
            <a:gd name="connsiteY12" fmla="*/ 4685 h 31994"/>
            <a:gd name="connsiteX13" fmla="*/ 6840 w 81182"/>
            <a:gd name="connsiteY13" fmla="*/ 7109 h 31994"/>
            <a:gd name="connsiteX14" fmla="*/ 3089 w 81182"/>
            <a:gd name="connsiteY14" fmla="*/ 9875 h 31994"/>
            <a:gd name="connsiteX15" fmla="*/ 779 w 81182"/>
            <a:gd name="connsiteY15" fmla="*/ 12876 h 31994"/>
            <a:gd name="connsiteX16" fmla="*/ 0 w 81182"/>
            <a:gd name="connsiteY16" fmla="*/ 15997 h 31994"/>
            <a:gd name="connsiteX17" fmla="*/ 779 w 81182"/>
            <a:gd name="connsiteY17" fmla="*/ 19117 h 31994"/>
            <a:gd name="connsiteX18" fmla="*/ 3089 w 81182"/>
            <a:gd name="connsiteY18" fmla="*/ 22118 h 31994"/>
            <a:gd name="connsiteX19" fmla="*/ 6840 w 81182"/>
            <a:gd name="connsiteY19" fmla="*/ 24884 h 31994"/>
            <a:gd name="connsiteX20" fmla="*/ 11889 w 81182"/>
            <a:gd name="connsiteY20" fmla="*/ 27309 h 31994"/>
            <a:gd name="connsiteX21" fmla="*/ 18039 w 81182"/>
            <a:gd name="connsiteY21" fmla="*/ 29298 h 31994"/>
            <a:gd name="connsiteX22" fmla="*/ 25057 w 81182"/>
            <a:gd name="connsiteY22" fmla="*/ 30776 h 31994"/>
            <a:gd name="connsiteX23" fmla="*/ 32671 w 81182"/>
            <a:gd name="connsiteY23" fmla="*/ 31687 h 31994"/>
            <a:gd name="connsiteX24" fmla="*/ 40591 w 81182"/>
            <a:gd name="connsiteY24" fmla="*/ 31994 h 31994"/>
            <a:gd name="connsiteX25" fmla="*/ 48510 w 81182"/>
            <a:gd name="connsiteY25" fmla="*/ 31687 h 31994"/>
            <a:gd name="connsiteX26" fmla="*/ 56124 w 81182"/>
            <a:gd name="connsiteY26" fmla="*/ 30776 h 31994"/>
            <a:gd name="connsiteX27" fmla="*/ 63142 w 81182"/>
            <a:gd name="connsiteY27" fmla="*/ 29298 h 31994"/>
            <a:gd name="connsiteX28" fmla="*/ 69293 w 81182"/>
            <a:gd name="connsiteY28" fmla="*/ 27309 h 31994"/>
            <a:gd name="connsiteX29" fmla="*/ 74341 w 81182"/>
            <a:gd name="connsiteY29" fmla="*/ 24884 h 31994"/>
            <a:gd name="connsiteX30" fmla="*/ 78091 w 81182"/>
            <a:gd name="connsiteY30" fmla="*/ 22118 h 31994"/>
            <a:gd name="connsiteX31" fmla="*/ 80401 w 81182"/>
            <a:gd name="connsiteY31" fmla="*/ 19117 h 31994"/>
            <a:gd name="connsiteX32" fmla="*/ 81182 w 81182"/>
            <a:gd name="connsiteY32" fmla="*/ 15997 h 31994"/>
            <a:gd name="connsiteX0" fmla="*/ 81182 w 81182"/>
            <a:gd name="connsiteY0" fmla="*/ 15997 h 31994"/>
            <a:gd name="connsiteX1" fmla="*/ 80401 w 81182"/>
            <a:gd name="connsiteY1" fmla="*/ 12876 h 31994"/>
            <a:gd name="connsiteX2" fmla="*/ 78091 w 81182"/>
            <a:gd name="connsiteY2" fmla="*/ 9875 h 31994"/>
            <a:gd name="connsiteX3" fmla="*/ 74341 w 81182"/>
            <a:gd name="connsiteY3" fmla="*/ 7109 h 31994"/>
            <a:gd name="connsiteX4" fmla="*/ 69293 w 81182"/>
            <a:gd name="connsiteY4" fmla="*/ 4685 h 31994"/>
            <a:gd name="connsiteX5" fmla="*/ 63142 w 81182"/>
            <a:gd name="connsiteY5" fmla="*/ 2695 h 31994"/>
            <a:gd name="connsiteX6" fmla="*/ 56124 w 81182"/>
            <a:gd name="connsiteY6" fmla="*/ 1217 h 31994"/>
            <a:gd name="connsiteX7" fmla="*/ 48510 w 81182"/>
            <a:gd name="connsiteY7" fmla="*/ 307 h 31994"/>
            <a:gd name="connsiteX8" fmla="*/ 40591 w 81182"/>
            <a:gd name="connsiteY8" fmla="*/ 0 h 31994"/>
            <a:gd name="connsiteX9" fmla="*/ 32671 w 81182"/>
            <a:gd name="connsiteY9" fmla="*/ 307 h 31994"/>
            <a:gd name="connsiteX10" fmla="*/ 25057 w 81182"/>
            <a:gd name="connsiteY10" fmla="*/ 1217 h 31994"/>
            <a:gd name="connsiteX11" fmla="*/ 18039 w 81182"/>
            <a:gd name="connsiteY11" fmla="*/ 2695 h 31994"/>
            <a:gd name="connsiteX12" fmla="*/ 11889 w 81182"/>
            <a:gd name="connsiteY12" fmla="*/ 4685 h 31994"/>
            <a:gd name="connsiteX13" fmla="*/ 6840 w 81182"/>
            <a:gd name="connsiteY13" fmla="*/ 7109 h 31994"/>
            <a:gd name="connsiteX14" fmla="*/ 3089 w 81182"/>
            <a:gd name="connsiteY14" fmla="*/ 9875 h 31994"/>
            <a:gd name="connsiteX15" fmla="*/ 779 w 81182"/>
            <a:gd name="connsiteY15" fmla="*/ 12876 h 31994"/>
            <a:gd name="connsiteX16" fmla="*/ 0 w 81182"/>
            <a:gd name="connsiteY16" fmla="*/ 15997 h 31994"/>
            <a:gd name="connsiteX17" fmla="*/ 779 w 81182"/>
            <a:gd name="connsiteY17" fmla="*/ 19117 h 31994"/>
            <a:gd name="connsiteX18" fmla="*/ 3089 w 81182"/>
            <a:gd name="connsiteY18" fmla="*/ 22118 h 31994"/>
            <a:gd name="connsiteX19" fmla="*/ 6840 w 81182"/>
            <a:gd name="connsiteY19" fmla="*/ 24884 h 31994"/>
            <a:gd name="connsiteX20" fmla="*/ 11889 w 81182"/>
            <a:gd name="connsiteY20" fmla="*/ 27309 h 31994"/>
            <a:gd name="connsiteX21" fmla="*/ 18039 w 81182"/>
            <a:gd name="connsiteY21" fmla="*/ 29298 h 31994"/>
            <a:gd name="connsiteX22" fmla="*/ 25057 w 81182"/>
            <a:gd name="connsiteY22" fmla="*/ 30776 h 31994"/>
            <a:gd name="connsiteX23" fmla="*/ 32671 w 81182"/>
            <a:gd name="connsiteY23" fmla="*/ 31687 h 31994"/>
            <a:gd name="connsiteX24" fmla="*/ 40591 w 81182"/>
            <a:gd name="connsiteY24" fmla="*/ 31994 h 31994"/>
            <a:gd name="connsiteX25" fmla="*/ 48510 w 81182"/>
            <a:gd name="connsiteY25" fmla="*/ 31687 h 31994"/>
            <a:gd name="connsiteX26" fmla="*/ 56124 w 81182"/>
            <a:gd name="connsiteY26" fmla="*/ 30776 h 31994"/>
            <a:gd name="connsiteX27" fmla="*/ 63142 w 81182"/>
            <a:gd name="connsiteY27" fmla="*/ 29298 h 31994"/>
            <a:gd name="connsiteX28" fmla="*/ 69293 w 81182"/>
            <a:gd name="connsiteY28" fmla="*/ 27309 h 31994"/>
            <a:gd name="connsiteX29" fmla="*/ 74341 w 81182"/>
            <a:gd name="connsiteY29" fmla="*/ 24884 h 31994"/>
            <a:gd name="connsiteX30" fmla="*/ 78091 w 81182"/>
            <a:gd name="connsiteY30" fmla="*/ 22118 h 31994"/>
            <a:gd name="connsiteX31" fmla="*/ 80401 w 81182"/>
            <a:gd name="connsiteY31" fmla="*/ 19117 h 31994"/>
            <a:gd name="connsiteX32" fmla="*/ 81182 w 81182"/>
            <a:gd name="connsiteY32" fmla="*/ 15997 h 31994"/>
            <a:gd name="connsiteX0" fmla="*/ 81182 w 81182"/>
            <a:gd name="connsiteY0" fmla="*/ 15997 h 31994"/>
            <a:gd name="connsiteX1" fmla="*/ 80401 w 81182"/>
            <a:gd name="connsiteY1" fmla="*/ 12876 h 31994"/>
            <a:gd name="connsiteX2" fmla="*/ 78091 w 81182"/>
            <a:gd name="connsiteY2" fmla="*/ 9875 h 31994"/>
            <a:gd name="connsiteX3" fmla="*/ 74341 w 81182"/>
            <a:gd name="connsiteY3" fmla="*/ 7109 h 31994"/>
            <a:gd name="connsiteX4" fmla="*/ 69293 w 81182"/>
            <a:gd name="connsiteY4" fmla="*/ 4685 h 31994"/>
            <a:gd name="connsiteX5" fmla="*/ 63142 w 81182"/>
            <a:gd name="connsiteY5" fmla="*/ 2695 h 31994"/>
            <a:gd name="connsiteX6" fmla="*/ 56124 w 81182"/>
            <a:gd name="connsiteY6" fmla="*/ 1217 h 31994"/>
            <a:gd name="connsiteX7" fmla="*/ 48510 w 81182"/>
            <a:gd name="connsiteY7" fmla="*/ 307 h 31994"/>
            <a:gd name="connsiteX8" fmla="*/ 40591 w 81182"/>
            <a:gd name="connsiteY8" fmla="*/ 0 h 31994"/>
            <a:gd name="connsiteX9" fmla="*/ 32671 w 81182"/>
            <a:gd name="connsiteY9" fmla="*/ 307 h 31994"/>
            <a:gd name="connsiteX10" fmla="*/ 25057 w 81182"/>
            <a:gd name="connsiteY10" fmla="*/ 1217 h 31994"/>
            <a:gd name="connsiteX11" fmla="*/ 18039 w 81182"/>
            <a:gd name="connsiteY11" fmla="*/ 2695 h 31994"/>
            <a:gd name="connsiteX12" fmla="*/ 11889 w 81182"/>
            <a:gd name="connsiteY12" fmla="*/ 4685 h 31994"/>
            <a:gd name="connsiteX13" fmla="*/ 6840 w 81182"/>
            <a:gd name="connsiteY13" fmla="*/ 7109 h 31994"/>
            <a:gd name="connsiteX14" fmla="*/ 3089 w 81182"/>
            <a:gd name="connsiteY14" fmla="*/ 9875 h 31994"/>
            <a:gd name="connsiteX15" fmla="*/ 779 w 81182"/>
            <a:gd name="connsiteY15" fmla="*/ 12876 h 31994"/>
            <a:gd name="connsiteX16" fmla="*/ 0 w 81182"/>
            <a:gd name="connsiteY16" fmla="*/ 15997 h 31994"/>
            <a:gd name="connsiteX17" fmla="*/ 779 w 81182"/>
            <a:gd name="connsiteY17" fmla="*/ 19117 h 31994"/>
            <a:gd name="connsiteX18" fmla="*/ 3089 w 81182"/>
            <a:gd name="connsiteY18" fmla="*/ 22118 h 31994"/>
            <a:gd name="connsiteX19" fmla="*/ 6840 w 81182"/>
            <a:gd name="connsiteY19" fmla="*/ 24884 h 31994"/>
            <a:gd name="connsiteX20" fmla="*/ 11889 w 81182"/>
            <a:gd name="connsiteY20" fmla="*/ 27309 h 31994"/>
            <a:gd name="connsiteX21" fmla="*/ 18039 w 81182"/>
            <a:gd name="connsiteY21" fmla="*/ 29298 h 31994"/>
            <a:gd name="connsiteX22" fmla="*/ 25057 w 81182"/>
            <a:gd name="connsiteY22" fmla="*/ 30776 h 31994"/>
            <a:gd name="connsiteX23" fmla="*/ 32671 w 81182"/>
            <a:gd name="connsiteY23" fmla="*/ 31687 h 31994"/>
            <a:gd name="connsiteX24" fmla="*/ 40591 w 81182"/>
            <a:gd name="connsiteY24" fmla="*/ 31994 h 31994"/>
            <a:gd name="connsiteX25" fmla="*/ 48510 w 81182"/>
            <a:gd name="connsiteY25" fmla="*/ 31687 h 31994"/>
            <a:gd name="connsiteX26" fmla="*/ 56124 w 81182"/>
            <a:gd name="connsiteY26" fmla="*/ 30776 h 31994"/>
            <a:gd name="connsiteX27" fmla="*/ 63142 w 81182"/>
            <a:gd name="connsiteY27" fmla="*/ 29298 h 31994"/>
            <a:gd name="connsiteX28" fmla="*/ 69293 w 81182"/>
            <a:gd name="connsiteY28" fmla="*/ 27309 h 31994"/>
            <a:gd name="connsiteX29" fmla="*/ 74341 w 81182"/>
            <a:gd name="connsiteY29" fmla="*/ 24884 h 31994"/>
            <a:gd name="connsiteX30" fmla="*/ 78091 w 81182"/>
            <a:gd name="connsiteY30" fmla="*/ 22118 h 31994"/>
            <a:gd name="connsiteX31" fmla="*/ 80401 w 81182"/>
            <a:gd name="connsiteY31" fmla="*/ 19117 h 31994"/>
            <a:gd name="connsiteX32" fmla="*/ 81182 w 81182"/>
            <a:gd name="connsiteY32" fmla="*/ 15997 h 31994"/>
            <a:gd name="connsiteX0" fmla="*/ 81182 w 81182"/>
            <a:gd name="connsiteY0" fmla="*/ 15997 h 31994"/>
            <a:gd name="connsiteX1" fmla="*/ 80401 w 81182"/>
            <a:gd name="connsiteY1" fmla="*/ 12876 h 31994"/>
            <a:gd name="connsiteX2" fmla="*/ 78091 w 81182"/>
            <a:gd name="connsiteY2" fmla="*/ 9875 h 31994"/>
            <a:gd name="connsiteX3" fmla="*/ 74341 w 81182"/>
            <a:gd name="connsiteY3" fmla="*/ 7109 h 31994"/>
            <a:gd name="connsiteX4" fmla="*/ 69293 w 81182"/>
            <a:gd name="connsiteY4" fmla="*/ 4685 h 31994"/>
            <a:gd name="connsiteX5" fmla="*/ 63142 w 81182"/>
            <a:gd name="connsiteY5" fmla="*/ 2695 h 31994"/>
            <a:gd name="connsiteX6" fmla="*/ 56124 w 81182"/>
            <a:gd name="connsiteY6" fmla="*/ 1217 h 31994"/>
            <a:gd name="connsiteX7" fmla="*/ 48510 w 81182"/>
            <a:gd name="connsiteY7" fmla="*/ 307 h 31994"/>
            <a:gd name="connsiteX8" fmla="*/ 40591 w 81182"/>
            <a:gd name="connsiteY8" fmla="*/ 0 h 31994"/>
            <a:gd name="connsiteX9" fmla="*/ 32671 w 81182"/>
            <a:gd name="connsiteY9" fmla="*/ 307 h 31994"/>
            <a:gd name="connsiteX10" fmla="*/ 25057 w 81182"/>
            <a:gd name="connsiteY10" fmla="*/ 1217 h 31994"/>
            <a:gd name="connsiteX11" fmla="*/ 18039 w 81182"/>
            <a:gd name="connsiteY11" fmla="*/ 2695 h 31994"/>
            <a:gd name="connsiteX12" fmla="*/ 11889 w 81182"/>
            <a:gd name="connsiteY12" fmla="*/ 4685 h 31994"/>
            <a:gd name="connsiteX13" fmla="*/ 6840 w 81182"/>
            <a:gd name="connsiteY13" fmla="*/ 7109 h 31994"/>
            <a:gd name="connsiteX14" fmla="*/ 3089 w 81182"/>
            <a:gd name="connsiteY14" fmla="*/ 9875 h 31994"/>
            <a:gd name="connsiteX15" fmla="*/ 779 w 81182"/>
            <a:gd name="connsiteY15" fmla="*/ 12876 h 31994"/>
            <a:gd name="connsiteX16" fmla="*/ 0 w 81182"/>
            <a:gd name="connsiteY16" fmla="*/ 15997 h 31994"/>
            <a:gd name="connsiteX17" fmla="*/ 779 w 81182"/>
            <a:gd name="connsiteY17" fmla="*/ 19117 h 31994"/>
            <a:gd name="connsiteX18" fmla="*/ 3089 w 81182"/>
            <a:gd name="connsiteY18" fmla="*/ 22118 h 31994"/>
            <a:gd name="connsiteX19" fmla="*/ 6840 w 81182"/>
            <a:gd name="connsiteY19" fmla="*/ 24884 h 31994"/>
            <a:gd name="connsiteX20" fmla="*/ 11889 w 81182"/>
            <a:gd name="connsiteY20" fmla="*/ 27309 h 31994"/>
            <a:gd name="connsiteX21" fmla="*/ 18039 w 81182"/>
            <a:gd name="connsiteY21" fmla="*/ 29298 h 31994"/>
            <a:gd name="connsiteX22" fmla="*/ 25057 w 81182"/>
            <a:gd name="connsiteY22" fmla="*/ 30776 h 31994"/>
            <a:gd name="connsiteX23" fmla="*/ 32671 w 81182"/>
            <a:gd name="connsiteY23" fmla="*/ 31687 h 31994"/>
            <a:gd name="connsiteX24" fmla="*/ 40591 w 81182"/>
            <a:gd name="connsiteY24" fmla="*/ 31994 h 31994"/>
            <a:gd name="connsiteX25" fmla="*/ 48510 w 81182"/>
            <a:gd name="connsiteY25" fmla="*/ 31687 h 31994"/>
            <a:gd name="connsiteX26" fmla="*/ 56124 w 81182"/>
            <a:gd name="connsiteY26" fmla="*/ 30776 h 31994"/>
            <a:gd name="connsiteX27" fmla="*/ 63142 w 81182"/>
            <a:gd name="connsiteY27" fmla="*/ 29298 h 31994"/>
            <a:gd name="connsiteX28" fmla="*/ 69293 w 81182"/>
            <a:gd name="connsiteY28" fmla="*/ 27309 h 31994"/>
            <a:gd name="connsiteX29" fmla="*/ 74341 w 81182"/>
            <a:gd name="connsiteY29" fmla="*/ 24884 h 31994"/>
            <a:gd name="connsiteX30" fmla="*/ 78091 w 81182"/>
            <a:gd name="connsiteY30" fmla="*/ 22118 h 31994"/>
            <a:gd name="connsiteX31" fmla="*/ 80401 w 81182"/>
            <a:gd name="connsiteY31" fmla="*/ 19117 h 31994"/>
            <a:gd name="connsiteX32" fmla="*/ 81182 w 81182"/>
            <a:gd name="connsiteY32" fmla="*/ 15997 h 31994"/>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Lst>
          <a:rect l="l" t="t" r="r" b="b"/>
          <a:pathLst>
            <a:path w="81182" h="31994">
              <a:moveTo>
                <a:pt x="81182" y="15997"/>
              </a:moveTo>
              <a:cubicBezTo>
                <a:pt x="81182" y="14957"/>
                <a:pt x="80916" y="13896"/>
                <a:pt x="80401" y="12876"/>
              </a:cubicBezTo>
              <a:cubicBezTo>
                <a:pt x="79886" y="11856"/>
                <a:pt x="79101" y="10836"/>
                <a:pt x="78091" y="9875"/>
              </a:cubicBezTo>
              <a:cubicBezTo>
                <a:pt x="77081" y="8914"/>
                <a:pt x="75807" y="7974"/>
                <a:pt x="74341" y="7109"/>
              </a:cubicBezTo>
              <a:cubicBezTo>
                <a:pt x="72875" y="6244"/>
                <a:pt x="71160" y="5421"/>
                <a:pt x="69293" y="4685"/>
              </a:cubicBezTo>
              <a:cubicBezTo>
                <a:pt x="67427" y="3949"/>
                <a:pt x="65337" y="3273"/>
                <a:pt x="63142" y="2695"/>
              </a:cubicBezTo>
              <a:cubicBezTo>
                <a:pt x="60947" y="2117"/>
                <a:pt x="58563" y="1615"/>
                <a:pt x="56124" y="1217"/>
              </a:cubicBezTo>
              <a:cubicBezTo>
                <a:pt x="53685" y="819"/>
                <a:pt x="51099" y="510"/>
                <a:pt x="48510" y="307"/>
              </a:cubicBezTo>
              <a:cubicBezTo>
                <a:pt x="45921" y="104"/>
                <a:pt x="43231" y="0"/>
                <a:pt x="40591" y="0"/>
              </a:cubicBezTo>
              <a:cubicBezTo>
                <a:pt x="37951" y="0"/>
                <a:pt x="35260" y="104"/>
                <a:pt x="32671" y="307"/>
              </a:cubicBezTo>
              <a:cubicBezTo>
                <a:pt x="30082" y="510"/>
                <a:pt x="27496" y="819"/>
                <a:pt x="25057" y="1217"/>
              </a:cubicBezTo>
              <a:cubicBezTo>
                <a:pt x="22618" y="1615"/>
                <a:pt x="20234" y="2117"/>
                <a:pt x="18039" y="2695"/>
              </a:cubicBezTo>
              <a:cubicBezTo>
                <a:pt x="15844" y="3273"/>
                <a:pt x="13756" y="3949"/>
                <a:pt x="11889" y="4685"/>
              </a:cubicBezTo>
              <a:cubicBezTo>
                <a:pt x="10023" y="5421"/>
                <a:pt x="8307" y="6244"/>
                <a:pt x="6840" y="7109"/>
              </a:cubicBezTo>
              <a:cubicBezTo>
                <a:pt x="5373" y="7974"/>
                <a:pt x="4099" y="8914"/>
                <a:pt x="3089" y="9875"/>
              </a:cubicBezTo>
              <a:cubicBezTo>
                <a:pt x="2079" y="10836"/>
                <a:pt x="1294" y="11856"/>
                <a:pt x="779" y="12876"/>
              </a:cubicBezTo>
              <a:cubicBezTo>
                <a:pt x="264" y="13896"/>
                <a:pt x="0" y="14957"/>
                <a:pt x="0" y="15997"/>
              </a:cubicBezTo>
              <a:cubicBezTo>
                <a:pt x="0" y="17037"/>
                <a:pt x="264" y="18097"/>
                <a:pt x="779" y="19117"/>
              </a:cubicBezTo>
              <a:cubicBezTo>
                <a:pt x="1294" y="20137"/>
                <a:pt x="2079" y="21157"/>
                <a:pt x="3089" y="22118"/>
              </a:cubicBezTo>
              <a:cubicBezTo>
                <a:pt x="4099" y="23079"/>
                <a:pt x="5373" y="24019"/>
                <a:pt x="6840" y="24884"/>
              </a:cubicBezTo>
              <a:cubicBezTo>
                <a:pt x="8307" y="25749"/>
                <a:pt x="10023" y="26573"/>
                <a:pt x="11889" y="27309"/>
              </a:cubicBezTo>
              <a:cubicBezTo>
                <a:pt x="13756" y="28045"/>
                <a:pt x="15844" y="28720"/>
                <a:pt x="18039" y="29298"/>
              </a:cubicBezTo>
              <a:cubicBezTo>
                <a:pt x="20234" y="29876"/>
                <a:pt x="22618" y="30378"/>
                <a:pt x="25057" y="30776"/>
              </a:cubicBezTo>
              <a:cubicBezTo>
                <a:pt x="27496" y="31174"/>
                <a:pt x="30082" y="31484"/>
                <a:pt x="32671" y="31687"/>
              </a:cubicBezTo>
              <a:cubicBezTo>
                <a:pt x="35260" y="31890"/>
                <a:pt x="37951" y="31994"/>
                <a:pt x="40591" y="31994"/>
              </a:cubicBezTo>
              <a:cubicBezTo>
                <a:pt x="43231" y="31994"/>
                <a:pt x="45921" y="31890"/>
                <a:pt x="48510" y="31687"/>
              </a:cubicBezTo>
              <a:cubicBezTo>
                <a:pt x="51099" y="31484"/>
                <a:pt x="53685" y="31174"/>
                <a:pt x="56124" y="30776"/>
              </a:cubicBezTo>
              <a:cubicBezTo>
                <a:pt x="58563" y="30378"/>
                <a:pt x="60947" y="29876"/>
                <a:pt x="63142" y="29298"/>
              </a:cubicBezTo>
              <a:cubicBezTo>
                <a:pt x="65337" y="28720"/>
                <a:pt x="67427" y="28045"/>
                <a:pt x="69293" y="27309"/>
              </a:cubicBezTo>
              <a:cubicBezTo>
                <a:pt x="71160" y="26573"/>
                <a:pt x="72875" y="25749"/>
                <a:pt x="74341" y="24884"/>
              </a:cubicBezTo>
              <a:cubicBezTo>
                <a:pt x="75807" y="24019"/>
                <a:pt x="77081" y="23079"/>
                <a:pt x="78091" y="22118"/>
              </a:cubicBezTo>
              <a:cubicBezTo>
                <a:pt x="79101" y="21157"/>
                <a:pt x="79886" y="20137"/>
                <a:pt x="80401" y="19117"/>
              </a:cubicBezTo>
              <a:cubicBezTo>
                <a:pt x="80916" y="18097"/>
                <a:pt x="81182" y="17037"/>
                <a:pt x="81182" y="15997"/>
              </a:cubicBezTo>
              <a:close/>
            </a:path>
          </a:pathLst>
        </a:custGeom>
        <a:solidFill xmlns:a="http://schemas.openxmlformats.org/drawingml/2006/main">
          <a:srgbClr val="FFFFFF"/>
        </a:solidFill>
        <a:ln xmlns:a="http://schemas.openxmlformats.org/drawingml/2006/main" w="3175">
          <a:solidFill>
            <a:srgbClr val="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0.59326</cdr:x>
      <cdr:y>0.34465</cdr:y>
    </cdr:from>
    <cdr:to>
      <cdr:x>0.60271</cdr:x>
      <cdr:y>0.35012</cdr:y>
    </cdr:to>
    <cdr:sp macro="" textlink="">
      <cdr:nvSpPr>
        <cdr:cNvPr id="8" name="PlotDat1_13|2~34_0"/>
        <cdr:cNvSpPr/>
      </cdr:nvSpPr>
      <cdr:spPr>
        <a:xfrm xmlns:a="http://schemas.openxmlformats.org/drawingml/2006/main">
          <a:off x="5523747" y="2096889"/>
          <a:ext cx="88031" cy="33283"/>
        </a:xfrm>
        <a:custGeom xmlns:a="http://schemas.openxmlformats.org/drawingml/2006/main">
          <a:avLst/>
          <a:gdLst>
            <a:gd name="connsiteX0" fmla="*/ 88031 w 88031"/>
            <a:gd name="connsiteY0" fmla="*/ 16641 h 33283"/>
            <a:gd name="connsiteX1" fmla="*/ 87185 w 88031"/>
            <a:gd name="connsiteY1" fmla="*/ 13395 h 33283"/>
            <a:gd name="connsiteX2" fmla="*/ 84681 w 88031"/>
            <a:gd name="connsiteY2" fmla="*/ 10273 h 33283"/>
            <a:gd name="connsiteX3" fmla="*/ 80613 w 88031"/>
            <a:gd name="connsiteY3" fmla="*/ 7396 h 33283"/>
            <a:gd name="connsiteX4" fmla="*/ 75139 w 88031"/>
            <a:gd name="connsiteY4" fmla="*/ 4874 h 33283"/>
            <a:gd name="connsiteX5" fmla="*/ 68469 w 88031"/>
            <a:gd name="connsiteY5" fmla="*/ 2804 h 33283"/>
            <a:gd name="connsiteX6" fmla="*/ 60860 w 88031"/>
            <a:gd name="connsiteY6" fmla="*/ 1267 h 33283"/>
            <a:gd name="connsiteX7" fmla="*/ 52603 w 88031"/>
            <a:gd name="connsiteY7" fmla="*/ 319 h 33283"/>
            <a:gd name="connsiteX8" fmla="*/ 44016 w 88031"/>
            <a:gd name="connsiteY8" fmla="*/ 0 h 33283"/>
            <a:gd name="connsiteX9" fmla="*/ 35429 w 88031"/>
            <a:gd name="connsiteY9" fmla="*/ 319 h 33283"/>
            <a:gd name="connsiteX10" fmla="*/ 27171 w 88031"/>
            <a:gd name="connsiteY10" fmla="*/ 1267 h 33283"/>
            <a:gd name="connsiteX11" fmla="*/ 19562 w 88031"/>
            <a:gd name="connsiteY11" fmla="*/ 2804 h 33283"/>
            <a:gd name="connsiteX12" fmla="*/ 12892 w 88031"/>
            <a:gd name="connsiteY12" fmla="*/ 4874 h 33283"/>
            <a:gd name="connsiteX13" fmla="*/ 7418 w 88031"/>
            <a:gd name="connsiteY13" fmla="*/ 7396 h 33283"/>
            <a:gd name="connsiteX14" fmla="*/ 3351 w 88031"/>
            <a:gd name="connsiteY14" fmla="*/ 10273 h 33283"/>
            <a:gd name="connsiteX15" fmla="*/ 846 w 88031"/>
            <a:gd name="connsiteY15" fmla="*/ 13395 h 33283"/>
            <a:gd name="connsiteX16" fmla="*/ 0 w 88031"/>
            <a:gd name="connsiteY16" fmla="*/ 16641 h 33283"/>
            <a:gd name="connsiteX17" fmla="*/ 846 w 88031"/>
            <a:gd name="connsiteY17" fmla="*/ 19888 h 33283"/>
            <a:gd name="connsiteX18" fmla="*/ 3351 w 88031"/>
            <a:gd name="connsiteY18" fmla="*/ 23010 h 33283"/>
            <a:gd name="connsiteX19" fmla="*/ 7418 w 88031"/>
            <a:gd name="connsiteY19" fmla="*/ 25887 h 33283"/>
            <a:gd name="connsiteX20" fmla="*/ 12892 w 88031"/>
            <a:gd name="connsiteY20" fmla="*/ 28409 h 33283"/>
            <a:gd name="connsiteX21" fmla="*/ 19562 w 88031"/>
            <a:gd name="connsiteY21" fmla="*/ 30479 h 33283"/>
            <a:gd name="connsiteX22" fmla="*/ 27171 w 88031"/>
            <a:gd name="connsiteY22" fmla="*/ 32017 h 33283"/>
            <a:gd name="connsiteX23" fmla="*/ 35429 w 88031"/>
            <a:gd name="connsiteY23" fmla="*/ 32963 h 33283"/>
            <a:gd name="connsiteX24" fmla="*/ 44016 w 88031"/>
            <a:gd name="connsiteY24" fmla="*/ 33283 h 33283"/>
            <a:gd name="connsiteX25" fmla="*/ 52603 w 88031"/>
            <a:gd name="connsiteY25" fmla="*/ 32963 h 33283"/>
            <a:gd name="connsiteX26" fmla="*/ 60860 w 88031"/>
            <a:gd name="connsiteY26" fmla="*/ 32017 h 33283"/>
            <a:gd name="connsiteX27" fmla="*/ 68469 w 88031"/>
            <a:gd name="connsiteY27" fmla="*/ 30479 h 33283"/>
            <a:gd name="connsiteX28" fmla="*/ 75139 w 88031"/>
            <a:gd name="connsiteY28" fmla="*/ 28409 h 33283"/>
            <a:gd name="connsiteX29" fmla="*/ 80613 w 88031"/>
            <a:gd name="connsiteY29" fmla="*/ 25887 h 33283"/>
            <a:gd name="connsiteX30" fmla="*/ 84681 w 88031"/>
            <a:gd name="connsiteY30" fmla="*/ 23010 h 33283"/>
            <a:gd name="connsiteX31" fmla="*/ 87185 w 88031"/>
            <a:gd name="connsiteY31" fmla="*/ 19888 h 33283"/>
            <a:gd name="connsiteX32" fmla="*/ 88031 w 88031"/>
            <a:gd name="connsiteY32" fmla="*/ 16641 h 33283"/>
            <a:gd name="connsiteX0" fmla="*/ 88031 w 88031"/>
            <a:gd name="connsiteY0" fmla="*/ 16641 h 33283"/>
            <a:gd name="connsiteX1" fmla="*/ 87185 w 88031"/>
            <a:gd name="connsiteY1" fmla="*/ 13395 h 33283"/>
            <a:gd name="connsiteX2" fmla="*/ 84681 w 88031"/>
            <a:gd name="connsiteY2" fmla="*/ 10273 h 33283"/>
            <a:gd name="connsiteX3" fmla="*/ 80613 w 88031"/>
            <a:gd name="connsiteY3" fmla="*/ 7396 h 33283"/>
            <a:gd name="connsiteX4" fmla="*/ 75139 w 88031"/>
            <a:gd name="connsiteY4" fmla="*/ 4874 h 33283"/>
            <a:gd name="connsiteX5" fmla="*/ 68469 w 88031"/>
            <a:gd name="connsiteY5" fmla="*/ 2804 h 33283"/>
            <a:gd name="connsiteX6" fmla="*/ 60860 w 88031"/>
            <a:gd name="connsiteY6" fmla="*/ 1267 h 33283"/>
            <a:gd name="connsiteX7" fmla="*/ 52603 w 88031"/>
            <a:gd name="connsiteY7" fmla="*/ 319 h 33283"/>
            <a:gd name="connsiteX8" fmla="*/ 44016 w 88031"/>
            <a:gd name="connsiteY8" fmla="*/ 0 h 33283"/>
            <a:gd name="connsiteX9" fmla="*/ 35429 w 88031"/>
            <a:gd name="connsiteY9" fmla="*/ 319 h 33283"/>
            <a:gd name="connsiteX10" fmla="*/ 27171 w 88031"/>
            <a:gd name="connsiteY10" fmla="*/ 1267 h 33283"/>
            <a:gd name="connsiteX11" fmla="*/ 19562 w 88031"/>
            <a:gd name="connsiteY11" fmla="*/ 2804 h 33283"/>
            <a:gd name="connsiteX12" fmla="*/ 12892 w 88031"/>
            <a:gd name="connsiteY12" fmla="*/ 4874 h 33283"/>
            <a:gd name="connsiteX13" fmla="*/ 7418 w 88031"/>
            <a:gd name="connsiteY13" fmla="*/ 7396 h 33283"/>
            <a:gd name="connsiteX14" fmla="*/ 3351 w 88031"/>
            <a:gd name="connsiteY14" fmla="*/ 10273 h 33283"/>
            <a:gd name="connsiteX15" fmla="*/ 846 w 88031"/>
            <a:gd name="connsiteY15" fmla="*/ 13395 h 33283"/>
            <a:gd name="connsiteX16" fmla="*/ 0 w 88031"/>
            <a:gd name="connsiteY16" fmla="*/ 16641 h 33283"/>
            <a:gd name="connsiteX17" fmla="*/ 846 w 88031"/>
            <a:gd name="connsiteY17" fmla="*/ 19888 h 33283"/>
            <a:gd name="connsiteX18" fmla="*/ 3351 w 88031"/>
            <a:gd name="connsiteY18" fmla="*/ 23010 h 33283"/>
            <a:gd name="connsiteX19" fmla="*/ 7418 w 88031"/>
            <a:gd name="connsiteY19" fmla="*/ 25887 h 33283"/>
            <a:gd name="connsiteX20" fmla="*/ 12892 w 88031"/>
            <a:gd name="connsiteY20" fmla="*/ 28409 h 33283"/>
            <a:gd name="connsiteX21" fmla="*/ 19562 w 88031"/>
            <a:gd name="connsiteY21" fmla="*/ 30479 h 33283"/>
            <a:gd name="connsiteX22" fmla="*/ 27171 w 88031"/>
            <a:gd name="connsiteY22" fmla="*/ 32017 h 33283"/>
            <a:gd name="connsiteX23" fmla="*/ 35429 w 88031"/>
            <a:gd name="connsiteY23" fmla="*/ 32963 h 33283"/>
            <a:gd name="connsiteX24" fmla="*/ 44016 w 88031"/>
            <a:gd name="connsiteY24" fmla="*/ 33283 h 33283"/>
            <a:gd name="connsiteX25" fmla="*/ 52603 w 88031"/>
            <a:gd name="connsiteY25" fmla="*/ 32963 h 33283"/>
            <a:gd name="connsiteX26" fmla="*/ 60860 w 88031"/>
            <a:gd name="connsiteY26" fmla="*/ 32017 h 33283"/>
            <a:gd name="connsiteX27" fmla="*/ 68469 w 88031"/>
            <a:gd name="connsiteY27" fmla="*/ 30479 h 33283"/>
            <a:gd name="connsiteX28" fmla="*/ 75139 w 88031"/>
            <a:gd name="connsiteY28" fmla="*/ 28409 h 33283"/>
            <a:gd name="connsiteX29" fmla="*/ 80613 w 88031"/>
            <a:gd name="connsiteY29" fmla="*/ 25887 h 33283"/>
            <a:gd name="connsiteX30" fmla="*/ 84681 w 88031"/>
            <a:gd name="connsiteY30" fmla="*/ 23010 h 33283"/>
            <a:gd name="connsiteX31" fmla="*/ 87185 w 88031"/>
            <a:gd name="connsiteY31" fmla="*/ 19888 h 33283"/>
            <a:gd name="connsiteX32" fmla="*/ 88031 w 88031"/>
            <a:gd name="connsiteY32" fmla="*/ 16641 h 33283"/>
            <a:gd name="connsiteX0" fmla="*/ 88031 w 88031"/>
            <a:gd name="connsiteY0" fmla="*/ 16641 h 33283"/>
            <a:gd name="connsiteX1" fmla="*/ 87185 w 88031"/>
            <a:gd name="connsiteY1" fmla="*/ 13395 h 33283"/>
            <a:gd name="connsiteX2" fmla="*/ 84681 w 88031"/>
            <a:gd name="connsiteY2" fmla="*/ 10273 h 33283"/>
            <a:gd name="connsiteX3" fmla="*/ 80613 w 88031"/>
            <a:gd name="connsiteY3" fmla="*/ 7396 h 33283"/>
            <a:gd name="connsiteX4" fmla="*/ 75139 w 88031"/>
            <a:gd name="connsiteY4" fmla="*/ 4874 h 33283"/>
            <a:gd name="connsiteX5" fmla="*/ 68469 w 88031"/>
            <a:gd name="connsiteY5" fmla="*/ 2804 h 33283"/>
            <a:gd name="connsiteX6" fmla="*/ 60860 w 88031"/>
            <a:gd name="connsiteY6" fmla="*/ 1267 h 33283"/>
            <a:gd name="connsiteX7" fmla="*/ 52603 w 88031"/>
            <a:gd name="connsiteY7" fmla="*/ 319 h 33283"/>
            <a:gd name="connsiteX8" fmla="*/ 44016 w 88031"/>
            <a:gd name="connsiteY8" fmla="*/ 0 h 33283"/>
            <a:gd name="connsiteX9" fmla="*/ 35429 w 88031"/>
            <a:gd name="connsiteY9" fmla="*/ 319 h 33283"/>
            <a:gd name="connsiteX10" fmla="*/ 27171 w 88031"/>
            <a:gd name="connsiteY10" fmla="*/ 1267 h 33283"/>
            <a:gd name="connsiteX11" fmla="*/ 19562 w 88031"/>
            <a:gd name="connsiteY11" fmla="*/ 2804 h 33283"/>
            <a:gd name="connsiteX12" fmla="*/ 12892 w 88031"/>
            <a:gd name="connsiteY12" fmla="*/ 4874 h 33283"/>
            <a:gd name="connsiteX13" fmla="*/ 7418 w 88031"/>
            <a:gd name="connsiteY13" fmla="*/ 7396 h 33283"/>
            <a:gd name="connsiteX14" fmla="*/ 3351 w 88031"/>
            <a:gd name="connsiteY14" fmla="*/ 10273 h 33283"/>
            <a:gd name="connsiteX15" fmla="*/ 846 w 88031"/>
            <a:gd name="connsiteY15" fmla="*/ 13395 h 33283"/>
            <a:gd name="connsiteX16" fmla="*/ 0 w 88031"/>
            <a:gd name="connsiteY16" fmla="*/ 16641 h 33283"/>
            <a:gd name="connsiteX17" fmla="*/ 846 w 88031"/>
            <a:gd name="connsiteY17" fmla="*/ 19888 h 33283"/>
            <a:gd name="connsiteX18" fmla="*/ 3351 w 88031"/>
            <a:gd name="connsiteY18" fmla="*/ 23010 h 33283"/>
            <a:gd name="connsiteX19" fmla="*/ 7418 w 88031"/>
            <a:gd name="connsiteY19" fmla="*/ 25887 h 33283"/>
            <a:gd name="connsiteX20" fmla="*/ 12892 w 88031"/>
            <a:gd name="connsiteY20" fmla="*/ 28409 h 33283"/>
            <a:gd name="connsiteX21" fmla="*/ 19562 w 88031"/>
            <a:gd name="connsiteY21" fmla="*/ 30479 h 33283"/>
            <a:gd name="connsiteX22" fmla="*/ 27171 w 88031"/>
            <a:gd name="connsiteY22" fmla="*/ 32017 h 33283"/>
            <a:gd name="connsiteX23" fmla="*/ 35429 w 88031"/>
            <a:gd name="connsiteY23" fmla="*/ 32963 h 33283"/>
            <a:gd name="connsiteX24" fmla="*/ 44016 w 88031"/>
            <a:gd name="connsiteY24" fmla="*/ 33283 h 33283"/>
            <a:gd name="connsiteX25" fmla="*/ 52603 w 88031"/>
            <a:gd name="connsiteY25" fmla="*/ 32963 h 33283"/>
            <a:gd name="connsiteX26" fmla="*/ 60860 w 88031"/>
            <a:gd name="connsiteY26" fmla="*/ 32017 h 33283"/>
            <a:gd name="connsiteX27" fmla="*/ 68469 w 88031"/>
            <a:gd name="connsiteY27" fmla="*/ 30479 h 33283"/>
            <a:gd name="connsiteX28" fmla="*/ 75139 w 88031"/>
            <a:gd name="connsiteY28" fmla="*/ 28409 h 33283"/>
            <a:gd name="connsiteX29" fmla="*/ 80613 w 88031"/>
            <a:gd name="connsiteY29" fmla="*/ 25887 h 33283"/>
            <a:gd name="connsiteX30" fmla="*/ 84681 w 88031"/>
            <a:gd name="connsiteY30" fmla="*/ 23010 h 33283"/>
            <a:gd name="connsiteX31" fmla="*/ 87185 w 88031"/>
            <a:gd name="connsiteY31" fmla="*/ 19888 h 33283"/>
            <a:gd name="connsiteX32" fmla="*/ 88031 w 88031"/>
            <a:gd name="connsiteY32" fmla="*/ 16641 h 33283"/>
            <a:gd name="connsiteX0" fmla="*/ 88031 w 88031"/>
            <a:gd name="connsiteY0" fmla="*/ 16641 h 33283"/>
            <a:gd name="connsiteX1" fmla="*/ 87185 w 88031"/>
            <a:gd name="connsiteY1" fmla="*/ 13395 h 33283"/>
            <a:gd name="connsiteX2" fmla="*/ 84681 w 88031"/>
            <a:gd name="connsiteY2" fmla="*/ 10273 h 33283"/>
            <a:gd name="connsiteX3" fmla="*/ 80613 w 88031"/>
            <a:gd name="connsiteY3" fmla="*/ 7396 h 33283"/>
            <a:gd name="connsiteX4" fmla="*/ 75139 w 88031"/>
            <a:gd name="connsiteY4" fmla="*/ 4874 h 33283"/>
            <a:gd name="connsiteX5" fmla="*/ 68469 w 88031"/>
            <a:gd name="connsiteY5" fmla="*/ 2804 h 33283"/>
            <a:gd name="connsiteX6" fmla="*/ 60860 w 88031"/>
            <a:gd name="connsiteY6" fmla="*/ 1267 h 33283"/>
            <a:gd name="connsiteX7" fmla="*/ 52603 w 88031"/>
            <a:gd name="connsiteY7" fmla="*/ 319 h 33283"/>
            <a:gd name="connsiteX8" fmla="*/ 44016 w 88031"/>
            <a:gd name="connsiteY8" fmla="*/ 0 h 33283"/>
            <a:gd name="connsiteX9" fmla="*/ 35429 w 88031"/>
            <a:gd name="connsiteY9" fmla="*/ 319 h 33283"/>
            <a:gd name="connsiteX10" fmla="*/ 27171 w 88031"/>
            <a:gd name="connsiteY10" fmla="*/ 1267 h 33283"/>
            <a:gd name="connsiteX11" fmla="*/ 19562 w 88031"/>
            <a:gd name="connsiteY11" fmla="*/ 2804 h 33283"/>
            <a:gd name="connsiteX12" fmla="*/ 12892 w 88031"/>
            <a:gd name="connsiteY12" fmla="*/ 4874 h 33283"/>
            <a:gd name="connsiteX13" fmla="*/ 7418 w 88031"/>
            <a:gd name="connsiteY13" fmla="*/ 7396 h 33283"/>
            <a:gd name="connsiteX14" fmla="*/ 3351 w 88031"/>
            <a:gd name="connsiteY14" fmla="*/ 10273 h 33283"/>
            <a:gd name="connsiteX15" fmla="*/ 846 w 88031"/>
            <a:gd name="connsiteY15" fmla="*/ 13395 h 33283"/>
            <a:gd name="connsiteX16" fmla="*/ 0 w 88031"/>
            <a:gd name="connsiteY16" fmla="*/ 16641 h 33283"/>
            <a:gd name="connsiteX17" fmla="*/ 846 w 88031"/>
            <a:gd name="connsiteY17" fmla="*/ 19888 h 33283"/>
            <a:gd name="connsiteX18" fmla="*/ 3351 w 88031"/>
            <a:gd name="connsiteY18" fmla="*/ 23010 h 33283"/>
            <a:gd name="connsiteX19" fmla="*/ 7418 w 88031"/>
            <a:gd name="connsiteY19" fmla="*/ 25887 h 33283"/>
            <a:gd name="connsiteX20" fmla="*/ 12892 w 88031"/>
            <a:gd name="connsiteY20" fmla="*/ 28409 h 33283"/>
            <a:gd name="connsiteX21" fmla="*/ 19562 w 88031"/>
            <a:gd name="connsiteY21" fmla="*/ 30479 h 33283"/>
            <a:gd name="connsiteX22" fmla="*/ 27171 w 88031"/>
            <a:gd name="connsiteY22" fmla="*/ 32017 h 33283"/>
            <a:gd name="connsiteX23" fmla="*/ 35429 w 88031"/>
            <a:gd name="connsiteY23" fmla="*/ 32963 h 33283"/>
            <a:gd name="connsiteX24" fmla="*/ 44016 w 88031"/>
            <a:gd name="connsiteY24" fmla="*/ 33283 h 33283"/>
            <a:gd name="connsiteX25" fmla="*/ 52603 w 88031"/>
            <a:gd name="connsiteY25" fmla="*/ 32963 h 33283"/>
            <a:gd name="connsiteX26" fmla="*/ 60860 w 88031"/>
            <a:gd name="connsiteY26" fmla="*/ 32017 h 33283"/>
            <a:gd name="connsiteX27" fmla="*/ 68469 w 88031"/>
            <a:gd name="connsiteY27" fmla="*/ 30479 h 33283"/>
            <a:gd name="connsiteX28" fmla="*/ 75139 w 88031"/>
            <a:gd name="connsiteY28" fmla="*/ 28409 h 33283"/>
            <a:gd name="connsiteX29" fmla="*/ 80613 w 88031"/>
            <a:gd name="connsiteY29" fmla="*/ 25887 h 33283"/>
            <a:gd name="connsiteX30" fmla="*/ 84681 w 88031"/>
            <a:gd name="connsiteY30" fmla="*/ 23010 h 33283"/>
            <a:gd name="connsiteX31" fmla="*/ 87185 w 88031"/>
            <a:gd name="connsiteY31" fmla="*/ 19888 h 33283"/>
            <a:gd name="connsiteX32" fmla="*/ 88031 w 88031"/>
            <a:gd name="connsiteY32" fmla="*/ 16641 h 33283"/>
            <a:gd name="connsiteX0" fmla="*/ 88031 w 88031"/>
            <a:gd name="connsiteY0" fmla="*/ 16641 h 33283"/>
            <a:gd name="connsiteX1" fmla="*/ 87185 w 88031"/>
            <a:gd name="connsiteY1" fmla="*/ 13395 h 33283"/>
            <a:gd name="connsiteX2" fmla="*/ 84681 w 88031"/>
            <a:gd name="connsiteY2" fmla="*/ 10273 h 33283"/>
            <a:gd name="connsiteX3" fmla="*/ 80613 w 88031"/>
            <a:gd name="connsiteY3" fmla="*/ 7396 h 33283"/>
            <a:gd name="connsiteX4" fmla="*/ 75139 w 88031"/>
            <a:gd name="connsiteY4" fmla="*/ 4874 h 33283"/>
            <a:gd name="connsiteX5" fmla="*/ 68469 w 88031"/>
            <a:gd name="connsiteY5" fmla="*/ 2804 h 33283"/>
            <a:gd name="connsiteX6" fmla="*/ 60860 w 88031"/>
            <a:gd name="connsiteY6" fmla="*/ 1267 h 33283"/>
            <a:gd name="connsiteX7" fmla="*/ 52603 w 88031"/>
            <a:gd name="connsiteY7" fmla="*/ 319 h 33283"/>
            <a:gd name="connsiteX8" fmla="*/ 44016 w 88031"/>
            <a:gd name="connsiteY8" fmla="*/ 0 h 33283"/>
            <a:gd name="connsiteX9" fmla="*/ 35429 w 88031"/>
            <a:gd name="connsiteY9" fmla="*/ 319 h 33283"/>
            <a:gd name="connsiteX10" fmla="*/ 27171 w 88031"/>
            <a:gd name="connsiteY10" fmla="*/ 1267 h 33283"/>
            <a:gd name="connsiteX11" fmla="*/ 19562 w 88031"/>
            <a:gd name="connsiteY11" fmla="*/ 2804 h 33283"/>
            <a:gd name="connsiteX12" fmla="*/ 12892 w 88031"/>
            <a:gd name="connsiteY12" fmla="*/ 4874 h 33283"/>
            <a:gd name="connsiteX13" fmla="*/ 7418 w 88031"/>
            <a:gd name="connsiteY13" fmla="*/ 7396 h 33283"/>
            <a:gd name="connsiteX14" fmla="*/ 3351 w 88031"/>
            <a:gd name="connsiteY14" fmla="*/ 10273 h 33283"/>
            <a:gd name="connsiteX15" fmla="*/ 846 w 88031"/>
            <a:gd name="connsiteY15" fmla="*/ 13395 h 33283"/>
            <a:gd name="connsiteX16" fmla="*/ 0 w 88031"/>
            <a:gd name="connsiteY16" fmla="*/ 16641 h 33283"/>
            <a:gd name="connsiteX17" fmla="*/ 846 w 88031"/>
            <a:gd name="connsiteY17" fmla="*/ 19888 h 33283"/>
            <a:gd name="connsiteX18" fmla="*/ 3351 w 88031"/>
            <a:gd name="connsiteY18" fmla="*/ 23010 h 33283"/>
            <a:gd name="connsiteX19" fmla="*/ 7418 w 88031"/>
            <a:gd name="connsiteY19" fmla="*/ 25887 h 33283"/>
            <a:gd name="connsiteX20" fmla="*/ 12892 w 88031"/>
            <a:gd name="connsiteY20" fmla="*/ 28409 h 33283"/>
            <a:gd name="connsiteX21" fmla="*/ 19562 w 88031"/>
            <a:gd name="connsiteY21" fmla="*/ 30479 h 33283"/>
            <a:gd name="connsiteX22" fmla="*/ 27171 w 88031"/>
            <a:gd name="connsiteY22" fmla="*/ 32017 h 33283"/>
            <a:gd name="connsiteX23" fmla="*/ 35429 w 88031"/>
            <a:gd name="connsiteY23" fmla="*/ 32963 h 33283"/>
            <a:gd name="connsiteX24" fmla="*/ 44016 w 88031"/>
            <a:gd name="connsiteY24" fmla="*/ 33283 h 33283"/>
            <a:gd name="connsiteX25" fmla="*/ 52603 w 88031"/>
            <a:gd name="connsiteY25" fmla="*/ 32963 h 33283"/>
            <a:gd name="connsiteX26" fmla="*/ 60860 w 88031"/>
            <a:gd name="connsiteY26" fmla="*/ 32017 h 33283"/>
            <a:gd name="connsiteX27" fmla="*/ 68469 w 88031"/>
            <a:gd name="connsiteY27" fmla="*/ 30479 h 33283"/>
            <a:gd name="connsiteX28" fmla="*/ 75139 w 88031"/>
            <a:gd name="connsiteY28" fmla="*/ 28409 h 33283"/>
            <a:gd name="connsiteX29" fmla="*/ 80613 w 88031"/>
            <a:gd name="connsiteY29" fmla="*/ 25887 h 33283"/>
            <a:gd name="connsiteX30" fmla="*/ 84681 w 88031"/>
            <a:gd name="connsiteY30" fmla="*/ 23010 h 33283"/>
            <a:gd name="connsiteX31" fmla="*/ 87185 w 88031"/>
            <a:gd name="connsiteY31" fmla="*/ 19888 h 33283"/>
            <a:gd name="connsiteX32" fmla="*/ 88031 w 88031"/>
            <a:gd name="connsiteY32" fmla="*/ 16641 h 33283"/>
            <a:gd name="connsiteX0" fmla="*/ 88031 w 88031"/>
            <a:gd name="connsiteY0" fmla="*/ 16641 h 33283"/>
            <a:gd name="connsiteX1" fmla="*/ 87185 w 88031"/>
            <a:gd name="connsiteY1" fmla="*/ 13395 h 33283"/>
            <a:gd name="connsiteX2" fmla="*/ 84681 w 88031"/>
            <a:gd name="connsiteY2" fmla="*/ 10273 h 33283"/>
            <a:gd name="connsiteX3" fmla="*/ 80613 w 88031"/>
            <a:gd name="connsiteY3" fmla="*/ 7396 h 33283"/>
            <a:gd name="connsiteX4" fmla="*/ 75139 w 88031"/>
            <a:gd name="connsiteY4" fmla="*/ 4874 h 33283"/>
            <a:gd name="connsiteX5" fmla="*/ 68469 w 88031"/>
            <a:gd name="connsiteY5" fmla="*/ 2804 h 33283"/>
            <a:gd name="connsiteX6" fmla="*/ 60860 w 88031"/>
            <a:gd name="connsiteY6" fmla="*/ 1267 h 33283"/>
            <a:gd name="connsiteX7" fmla="*/ 52603 w 88031"/>
            <a:gd name="connsiteY7" fmla="*/ 319 h 33283"/>
            <a:gd name="connsiteX8" fmla="*/ 44016 w 88031"/>
            <a:gd name="connsiteY8" fmla="*/ 0 h 33283"/>
            <a:gd name="connsiteX9" fmla="*/ 35429 w 88031"/>
            <a:gd name="connsiteY9" fmla="*/ 319 h 33283"/>
            <a:gd name="connsiteX10" fmla="*/ 27171 w 88031"/>
            <a:gd name="connsiteY10" fmla="*/ 1267 h 33283"/>
            <a:gd name="connsiteX11" fmla="*/ 19562 w 88031"/>
            <a:gd name="connsiteY11" fmla="*/ 2804 h 33283"/>
            <a:gd name="connsiteX12" fmla="*/ 12892 w 88031"/>
            <a:gd name="connsiteY12" fmla="*/ 4874 h 33283"/>
            <a:gd name="connsiteX13" fmla="*/ 7418 w 88031"/>
            <a:gd name="connsiteY13" fmla="*/ 7396 h 33283"/>
            <a:gd name="connsiteX14" fmla="*/ 3351 w 88031"/>
            <a:gd name="connsiteY14" fmla="*/ 10273 h 33283"/>
            <a:gd name="connsiteX15" fmla="*/ 846 w 88031"/>
            <a:gd name="connsiteY15" fmla="*/ 13395 h 33283"/>
            <a:gd name="connsiteX16" fmla="*/ 0 w 88031"/>
            <a:gd name="connsiteY16" fmla="*/ 16641 h 33283"/>
            <a:gd name="connsiteX17" fmla="*/ 846 w 88031"/>
            <a:gd name="connsiteY17" fmla="*/ 19888 h 33283"/>
            <a:gd name="connsiteX18" fmla="*/ 3351 w 88031"/>
            <a:gd name="connsiteY18" fmla="*/ 23010 h 33283"/>
            <a:gd name="connsiteX19" fmla="*/ 7418 w 88031"/>
            <a:gd name="connsiteY19" fmla="*/ 25887 h 33283"/>
            <a:gd name="connsiteX20" fmla="*/ 12892 w 88031"/>
            <a:gd name="connsiteY20" fmla="*/ 28409 h 33283"/>
            <a:gd name="connsiteX21" fmla="*/ 19562 w 88031"/>
            <a:gd name="connsiteY21" fmla="*/ 30479 h 33283"/>
            <a:gd name="connsiteX22" fmla="*/ 27171 w 88031"/>
            <a:gd name="connsiteY22" fmla="*/ 32017 h 33283"/>
            <a:gd name="connsiteX23" fmla="*/ 35429 w 88031"/>
            <a:gd name="connsiteY23" fmla="*/ 32963 h 33283"/>
            <a:gd name="connsiteX24" fmla="*/ 44016 w 88031"/>
            <a:gd name="connsiteY24" fmla="*/ 33283 h 33283"/>
            <a:gd name="connsiteX25" fmla="*/ 52603 w 88031"/>
            <a:gd name="connsiteY25" fmla="*/ 32963 h 33283"/>
            <a:gd name="connsiteX26" fmla="*/ 60860 w 88031"/>
            <a:gd name="connsiteY26" fmla="*/ 32017 h 33283"/>
            <a:gd name="connsiteX27" fmla="*/ 68469 w 88031"/>
            <a:gd name="connsiteY27" fmla="*/ 30479 h 33283"/>
            <a:gd name="connsiteX28" fmla="*/ 75139 w 88031"/>
            <a:gd name="connsiteY28" fmla="*/ 28409 h 33283"/>
            <a:gd name="connsiteX29" fmla="*/ 80613 w 88031"/>
            <a:gd name="connsiteY29" fmla="*/ 25887 h 33283"/>
            <a:gd name="connsiteX30" fmla="*/ 84681 w 88031"/>
            <a:gd name="connsiteY30" fmla="*/ 23010 h 33283"/>
            <a:gd name="connsiteX31" fmla="*/ 87185 w 88031"/>
            <a:gd name="connsiteY31" fmla="*/ 19888 h 33283"/>
            <a:gd name="connsiteX32" fmla="*/ 88031 w 88031"/>
            <a:gd name="connsiteY32" fmla="*/ 16641 h 33283"/>
            <a:gd name="connsiteX0" fmla="*/ 88031 w 88031"/>
            <a:gd name="connsiteY0" fmla="*/ 16641 h 33283"/>
            <a:gd name="connsiteX1" fmla="*/ 87185 w 88031"/>
            <a:gd name="connsiteY1" fmla="*/ 13395 h 33283"/>
            <a:gd name="connsiteX2" fmla="*/ 84681 w 88031"/>
            <a:gd name="connsiteY2" fmla="*/ 10273 h 33283"/>
            <a:gd name="connsiteX3" fmla="*/ 80613 w 88031"/>
            <a:gd name="connsiteY3" fmla="*/ 7396 h 33283"/>
            <a:gd name="connsiteX4" fmla="*/ 75139 w 88031"/>
            <a:gd name="connsiteY4" fmla="*/ 4874 h 33283"/>
            <a:gd name="connsiteX5" fmla="*/ 68469 w 88031"/>
            <a:gd name="connsiteY5" fmla="*/ 2804 h 33283"/>
            <a:gd name="connsiteX6" fmla="*/ 60860 w 88031"/>
            <a:gd name="connsiteY6" fmla="*/ 1267 h 33283"/>
            <a:gd name="connsiteX7" fmla="*/ 52603 w 88031"/>
            <a:gd name="connsiteY7" fmla="*/ 319 h 33283"/>
            <a:gd name="connsiteX8" fmla="*/ 44016 w 88031"/>
            <a:gd name="connsiteY8" fmla="*/ 0 h 33283"/>
            <a:gd name="connsiteX9" fmla="*/ 35429 w 88031"/>
            <a:gd name="connsiteY9" fmla="*/ 319 h 33283"/>
            <a:gd name="connsiteX10" fmla="*/ 27171 w 88031"/>
            <a:gd name="connsiteY10" fmla="*/ 1267 h 33283"/>
            <a:gd name="connsiteX11" fmla="*/ 19562 w 88031"/>
            <a:gd name="connsiteY11" fmla="*/ 2804 h 33283"/>
            <a:gd name="connsiteX12" fmla="*/ 12892 w 88031"/>
            <a:gd name="connsiteY12" fmla="*/ 4874 h 33283"/>
            <a:gd name="connsiteX13" fmla="*/ 7418 w 88031"/>
            <a:gd name="connsiteY13" fmla="*/ 7396 h 33283"/>
            <a:gd name="connsiteX14" fmla="*/ 3351 w 88031"/>
            <a:gd name="connsiteY14" fmla="*/ 10273 h 33283"/>
            <a:gd name="connsiteX15" fmla="*/ 846 w 88031"/>
            <a:gd name="connsiteY15" fmla="*/ 13395 h 33283"/>
            <a:gd name="connsiteX16" fmla="*/ 0 w 88031"/>
            <a:gd name="connsiteY16" fmla="*/ 16641 h 33283"/>
            <a:gd name="connsiteX17" fmla="*/ 846 w 88031"/>
            <a:gd name="connsiteY17" fmla="*/ 19888 h 33283"/>
            <a:gd name="connsiteX18" fmla="*/ 3351 w 88031"/>
            <a:gd name="connsiteY18" fmla="*/ 23010 h 33283"/>
            <a:gd name="connsiteX19" fmla="*/ 7418 w 88031"/>
            <a:gd name="connsiteY19" fmla="*/ 25887 h 33283"/>
            <a:gd name="connsiteX20" fmla="*/ 12892 w 88031"/>
            <a:gd name="connsiteY20" fmla="*/ 28409 h 33283"/>
            <a:gd name="connsiteX21" fmla="*/ 19562 w 88031"/>
            <a:gd name="connsiteY21" fmla="*/ 30479 h 33283"/>
            <a:gd name="connsiteX22" fmla="*/ 27171 w 88031"/>
            <a:gd name="connsiteY22" fmla="*/ 32017 h 33283"/>
            <a:gd name="connsiteX23" fmla="*/ 35429 w 88031"/>
            <a:gd name="connsiteY23" fmla="*/ 32963 h 33283"/>
            <a:gd name="connsiteX24" fmla="*/ 44016 w 88031"/>
            <a:gd name="connsiteY24" fmla="*/ 33283 h 33283"/>
            <a:gd name="connsiteX25" fmla="*/ 52603 w 88031"/>
            <a:gd name="connsiteY25" fmla="*/ 32963 h 33283"/>
            <a:gd name="connsiteX26" fmla="*/ 60860 w 88031"/>
            <a:gd name="connsiteY26" fmla="*/ 32017 h 33283"/>
            <a:gd name="connsiteX27" fmla="*/ 68469 w 88031"/>
            <a:gd name="connsiteY27" fmla="*/ 30479 h 33283"/>
            <a:gd name="connsiteX28" fmla="*/ 75139 w 88031"/>
            <a:gd name="connsiteY28" fmla="*/ 28409 h 33283"/>
            <a:gd name="connsiteX29" fmla="*/ 80613 w 88031"/>
            <a:gd name="connsiteY29" fmla="*/ 25887 h 33283"/>
            <a:gd name="connsiteX30" fmla="*/ 84681 w 88031"/>
            <a:gd name="connsiteY30" fmla="*/ 23010 h 33283"/>
            <a:gd name="connsiteX31" fmla="*/ 87185 w 88031"/>
            <a:gd name="connsiteY31" fmla="*/ 19888 h 33283"/>
            <a:gd name="connsiteX32" fmla="*/ 88031 w 88031"/>
            <a:gd name="connsiteY32" fmla="*/ 16641 h 33283"/>
            <a:gd name="connsiteX0" fmla="*/ 88031 w 88031"/>
            <a:gd name="connsiteY0" fmla="*/ 16641 h 33283"/>
            <a:gd name="connsiteX1" fmla="*/ 87185 w 88031"/>
            <a:gd name="connsiteY1" fmla="*/ 13395 h 33283"/>
            <a:gd name="connsiteX2" fmla="*/ 84681 w 88031"/>
            <a:gd name="connsiteY2" fmla="*/ 10273 h 33283"/>
            <a:gd name="connsiteX3" fmla="*/ 80613 w 88031"/>
            <a:gd name="connsiteY3" fmla="*/ 7396 h 33283"/>
            <a:gd name="connsiteX4" fmla="*/ 75139 w 88031"/>
            <a:gd name="connsiteY4" fmla="*/ 4874 h 33283"/>
            <a:gd name="connsiteX5" fmla="*/ 68469 w 88031"/>
            <a:gd name="connsiteY5" fmla="*/ 2804 h 33283"/>
            <a:gd name="connsiteX6" fmla="*/ 60860 w 88031"/>
            <a:gd name="connsiteY6" fmla="*/ 1267 h 33283"/>
            <a:gd name="connsiteX7" fmla="*/ 52603 w 88031"/>
            <a:gd name="connsiteY7" fmla="*/ 319 h 33283"/>
            <a:gd name="connsiteX8" fmla="*/ 44016 w 88031"/>
            <a:gd name="connsiteY8" fmla="*/ 0 h 33283"/>
            <a:gd name="connsiteX9" fmla="*/ 35429 w 88031"/>
            <a:gd name="connsiteY9" fmla="*/ 319 h 33283"/>
            <a:gd name="connsiteX10" fmla="*/ 27171 w 88031"/>
            <a:gd name="connsiteY10" fmla="*/ 1267 h 33283"/>
            <a:gd name="connsiteX11" fmla="*/ 19562 w 88031"/>
            <a:gd name="connsiteY11" fmla="*/ 2804 h 33283"/>
            <a:gd name="connsiteX12" fmla="*/ 12892 w 88031"/>
            <a:gd name="connsiteY12" fmla="*/ 4874 h 33283"/>
            <a:gd name="connsiteX13" fmla="*/ 7418 w 88031"/>
            <a:gd name="connsiteY13" fmla="*/ 7396 h 33283"/>
            <a:gd name="connsiteX14" fmla="*/ 3351 w 88031"/>
            <a:gd name="connsiteY14" fmla="*/ 10273 h 33283"/>
            <a:gd name="connsiteX15" fmla="*/ 846 w 88031"/>
            <a:gd name="connsiteY15" fmla="*/ 13395 h 33283"/>
            <a:gd name="connsiteX16" fmla="*/ 0 w 88031"/>
            <a:gd name="connsiteY16" fmla="*/ 16641 h 33283"/>
            <a:gd name="connsiteX17" fmla="*/ 846 w 88031"/>
            <a:gd name="connsiteY17" fmla="*/ 19888 h 33283"/>
            <a:gd name="connsiteX18" fmla="*/ 3351 w 88031"/>
            <a:gd name="connsiteY18" fmla="*/ 23010 h 33283"/>
            <a:gd name="connsiteX19" fmla="*/ 7418 w 88031"/>
            <a:gd name="connsiteY19" fmla="*/ 25887 h 33283"/>
            <a:gd name="connsiteX20" fmla="*/ 12892 w 88031"/>
            <a:gd name="connsiteY20" fmla="*/ 28409 h 33283"/>
            <a:gd name="connsiteX21" fmla="*/ 19562 w 88031"/>
            <a:gd name="connsiteY21" fmla="*/ 30479 h 33283"/>
            <a:gd name="connsiteX22" fmla="*/ 27171 w 88031"/>
            <a:gd name="connsiteY22" fmla="*/ 32017 h 33283"/>
            <a:gd name="connsiteX23" fmla="*/ 35429 w 88031"/>
            <a:gd name="connsiteY23" fmla="*/ 32963 h 33283"/>
            <a:gd name="connsiteX24" fmla="*/ 44016 w 88031"/>
            <a:gd name="connsiteY24" fmla="*/ 33283 h 33283"/>
            <a:gd name="connsiteX25" fmla="*/ 52603 w 88031"/>
            <a:gd name="connsiteY25" fmla="*/ 32963 h 33283"/>
            <a:gd name="connsiteX26" fmla="*/ 60860 w 88031"/>
            <a:gd name="connsiteY26" fmla="*/ 32017 h 33283"/>
            <a:gd name="connsiteX27" fmla="*/ 68469 w 88031"/>
            <a:gd name="connsiteY27" fmla="*/ 30479 h 33283"/>
            <a:gd name="connsiteX28" fmla="*/ 75139 w 88031"/>
            <a:gd name="connsiteY28" fmla="*/ 28409 h 33283"/>
            <a:gd name="connsiteX29" fmla="*/ 80613 w 88031"/>
            <a:gd name="connsiteY29" fmla="*/ 25887 h 33283"/>
            <a:gd name="connsiteX30" fmla="*/ 84681 w 88031"/>
            <a:gd name="connsiteY30" fmla="*/ 23010 h 33283"/>
            <a:gd name="connsiteX31" fmla="*/ 87185 w 88031"/>
            <a:gd name="connsiteY31" fmla="*/ 19888 h 33283"/>
            <a:gd name="connsiteX32" fmla="*/ 88031 w 88031"/>
            <a:gd name="connsiteY32" fmla="*/ 16641 h 33283"/>
            <a:gd name="connsiteX0" fmla="*/ 88031 w 88031"/>
            <a:gd name="connsiteY0" fmla="*/ 16641 h 33283"/>
            <a:gd name="connsiteX1" fmla="*/ 87185 w 88031"/>
            <a:gd name="connsiteY1" fmla="*/ 13395 h 33283"/>
            <a:gd name="connsiteX2" fmla="*/ 84681 w 88031"/>
            <a:gd name="connsiteY2" fmla="*/ 10273 h 33283"/>
            <a:gd name="connsiteX3" fmla="*/ 80613 w 88031"/>
            <a:gd name="connsiteY3" fmla="*/ 7396 h 33283"/>
            <a:gd name="connsiteX4" fmla="*/ 75139 w 88031"/>
            <a:gd name="connsiteY4" fmla="*/ 4874 h 33283"/>
            <a:gd name="connsiteX5" fmla="*/ 68469 w 88031"/>
            <a:gd name="connsiteY5" fmla="*/ 2804 h 33283"/>
            <a:gd name="connsiteX6" fmla="*/ 60860 w 88031"/>
            <a:gd name="connsiteY6" fmla="*/ 1267 h 33283"/>
            <a:gd name="connsiteX7" fmla="*/ 52603 w 88031"/>
            <a:gd name="connsiteY7" fmla="*/ 319 h 33283"/>
            <a:gd name="connsiteX8" fmla="*/ 44016 w 88031"/>
            <a:gd name="connsiteY8" fmla="*/ 0 h 33283"/>
            <a:gd name="connsiteX9" fmla="*/ 35429 w 88031"/>
            <a:gd name="connsiteY9" fmla="*/ 319 h 33283"/>
            <a:gd name="connsiteX10" fmla="*/ 27171 w 88031"/>
            <a:gd name="connsiteY10" fmla="*/ 1267 h 33283"/>
            <a:gd name="connsiteX11" fmla="*/ 19562 w 88031"/>
            <a:gd name="connsiteY11" fmla="*/ 2804 h 33283"/>
            <a:gd name="connsiteX12" fmla="*/ 12892 w 88031"/>
            <a:gd name="connsiteY12" fmla="*/ 4874 h 33283"/>
            <a:gd name="connsiteX13" fmla="*/ 7418 w 88031"/>
            <a:gd name="connsiteY13" fmla="*/ 7396 h 33283"/>
            <a:gd name="connsiteX14" fmla="*/ 3351 w 88031"/>
            <a:gd name="connsiteY14" fmla="*/ 10273 h 33283"/>
            <a:gd name="connsiteX15" fmla="*/ 846 w 88031"/>
            <a:gd name="connsiteY15" fmla="*/ 13395 h 33283"/>
            <a:gd name="connsiteX16" fmla="*/ 0 w 88031"/>
            <a:gd name="connsiteY16" fmla="*/ 16641 h 33283"/>
            <a:gd name="connsiteX17" fmla="*/ 846 w 88031"/>
            <a:gd name="connsiteY17" fmla="*/ 19888 h 33283"/>
            <a:gd name="connsiteX18" fmla="*/ 3351 w 88031"/>
            <a:gd name="connsiteY18" fmla="*/ 23010 h 33283"/>
            <a:gd name="connsiteX19" fmla="*/ 7418 w 88031"/>
            <a:gd name="connsiteY19" fmla="*/ 25887 h 33283"/>
            <a:gd name="connsiteX20" fmla="*/ 12892 w 88031"/>
            <a:gd name="connsiteY20" fmla="*/ 28409 h 33283"/>
            <a:gd name="connsiteX21" fmla="*/ 19562 w 88031"/>
            <a:gd name="connsiteY21" fmla="*/ 30479 h 33283"/>
            <a:gd name="connsiteX22" fmla="*/ 27171 w 88031"/>
            <a:gd name="connsiteY22" fmla="*/ 32017 h 33283"/>
            <a:gd name="connsiteX23" fmla="*/ 35429 w 88031"/>
            <a:gd name="connsiteY23" fmla="*/ 32963 h 33283"/>
            <a:gd name="connsiteX24" fmla="*/ 44016 w 88031"/>
            <a:gd name="connsiteY24" fmla="*/ 33283 h 33283"/>
            <a:gd name="connsiteX25" fmla="*/ 52603 w 88031"/>
            <a:gd name="connsiteY25" fmla="*/ 32963 h 33283"/>
            <a:gd name="connsiteX26" fmla="*/ 60860 w 88031"/>
            <a:gd name="connsiteY26" fmla="*/ 32017 h 33283"/>
            <a:gd name="connsiteX27" fmla="*/ 68469 w 88031"/>
            <a:gd name="connsiteY27" fmla="*/ 30479 h 33283"/>
            <a:gd name="connsiteX28" fmla="*/ 75139 w 88031"/>
            <a:gd name="connsiteY28" fmla="*/ 28409 h 33283"/>
            <a:gd name="connsiteX29" fmla="*/ 80613 w 88031"/>
            <a:gd name="connsiteY29" fmla="*/ 25887 h 33283"/>
            <a:gd name="connsiteX30" fmla="*/ 84681 w 88031"/>
            <a:gd name="connsiteY30" fmla="*/ 23010 h 33283"/>
            <a:gd name="connsiteX31" fmla="*/ 87185 w 88031"/>
            <a:gd name="connsiteY31" fmla="*/ 19888 h 33283"/>
            <a:gd name="connsiteX32" fmla="*/ 88031 w 88031"/>
            <a:gd name="connsiteY32" fmla="*/ 16641 h 33283"/>
            <a:gd name="connsiteX0" fmla="*/ 88031 w 88031"/>
            <a:gd name="connsiteY0" fmla="*/ 16641 h 33283"/>
            <a:gd name="connsiteX1" fmla="*/ 87185 w 88031"/>
            <a:gd name="connsiteY1" fmla="*/ 13395 h 33283"/>
            <a:gd name="connsiteX2" fmla="*/ 84681 w 88031"/>
            <a:gd name="connsiteY2" fmla="*/ 10273 h 33283"/>
            <a:gd name="connsiteX3" fmla="*/ 80613 w 88031"/>
            <a:gd name="connsiteY3" fmla="*/ 7396 h 33283"/>
            <a:gd name="connsiteX4" fmla="*/ 75139 w 88031"/>
            <a:gd name="connsiteY4" fmla="*/ 4874 h 33283"/>
            <a:gd name="connsiteX5" fmla="*/ 68469 w 88031"/>
            <a:gd name="connsiteY5" fmla="*/ 2804 h 33283"/>
            <a:gd name="connsiteX6" fmla="*/ 60860 w 88031"/>
            <a:gd name="connsiteY6" fmla="*/ 1267 h 33283"/>
            <a:gd name="connsiteX7" fmla="*/ 52603 w 88031"/>
            <a:gd name="connsiteY7" fmla="*/ 319 h 33283"/>
            <a:gd name="connsiteX8" fmla="*/ 44016 w 88031"/>
            <a:gd name="connsiteY8" fmla="*/ 0 h 33283"/>
            <a:gd name="connsiteX9" fmla="*/ 35429 w 88031"/>
            <a:gd name="connsiteY9" fmla="*/ 319 h 33283"/>
            <a:gd name="connsiteX10" fmla="*/ 27171 w 88031"/>
            <a:gd name="connsiteY10" fmla="*/ 1267 h 33283"/>
            <a:gd name="connsiteX11" fmla="*/ 19562 w 88031"/>
            <a:gd name="connsiteY11" fmla="*/ 2804 h 33283"/>
            <a:gd name="connsiteX12" fmla="*/ 12892 w 88031"/>
            <a:gd name="connsiteY12" fmla="*/ 4874 h 33283"/>
            <a:gd name="connsiteX13" fmla="*/ 7418 w 88031"/>
            <a:gd name="connsiteY13" fmla="*/ 7396 h 33283"/>
            <a:gd name="connsiteX14" fmla="*/ 3351 w 88031"/>
            <a:gd name="connsiteY14" fmla="*/ 10273 h 33283"/>
            <a:gd name="connsiteX15" fmla="*/ 846 w 88031"/>
            <a:gd name="connsiteY15" fmla="*/ 13395 h 33283"/>
            <a:gd name="connsiteX16" fmla="*/ 0 w 88031"/>
            <a:gd name="connsiteY16" fmla="*/ 16641 h 33283"/>
            <a:gd name="connsiteX17" fmla="*/ 846 w 88031"/>
            <a:gd name="connsiteY17" fmla="*/ 19888 h 33283"/>
            <a:gd name="connsiteX18" fmla="*/ 3351 w 88031"/>
            <a:gd name="connsiteY18" fmla="*/ 23010 h 33283"/>
            <a:gd name="connsiteX19" fmla="*/ 7418 w 88031"/>
            <a:gd name="connsiteY19" fmla="*/ 25887 h 33283"/>
            <a:gd name="connsiteX20" fmla="*/ 12892 w 88031"/>
            <a:gd name="connsiteY20" fmla="*/ 28409 h 33283"/>
            <a:gd name="connsiteX21" fmla="*/ 19562 w 88031"/>
            <a:gd name="connsiteY21" fmla="*/ 30479 h 33283"/>
            <a:gd name="connsiteX22" fmla="*/ 27171 w 88031"/>
            <a:gd name="connsiteY22" fmla="*/ 32017 h 33283"/>
            <a:gd name="connsiteX23" fmla="*/ 35429 w 88031"/>
            <a:gd name="connsiteY23" fmla="*/ 32963 h 33283"/>
            <a:gd name="connsiteX24" fmla="*/ 44016 w 88031"/>
            <a:gd name="connsiteY24" fmla="*/ 33283 h 33283"/>
            <a:gd name="connsiteX25" fmla="*/ 52603 w 88031"/>
            <a:gd name="connsiteY25" fmla="*/ 32963 h 33283"/>
            <a:gd name="connsiteX26" fmla="*/ 60860 w 88031"/>
            <a:gd name="connsiteY26" fmla="*/ 32017 h 33283"/>
            <a:gd name="connsiteX27" fmla="*/ 68469 w 88031"/>
            <a:gd name="connsiteY27" fmla="*/ 30479 h 33283"/>
            <a:gd name="connsiteX28" fmla="*/ 75139 w 88031"/>
            <a:gd name="connsiteY28" fmla="*/ 28409 h 33283"/>
            <a:gd name="connsiteX29" fmla="*/ 80613 w 88031"/>
            <a:gd name="connsiteY29" fmla="*/ 25887 h 33283"/>
            <a:gd name="connsiteX30" fmla="*/ 84681 w 88031"/>
            <a:gd name="connsiteY30" fmla="*/ 23010 h 33283"/>
            <a:gd name="connsiteX31" fmla="*/ 87185 w 88031"/>
            <a:gd name="connsiteY31" fmla="*/ 19888 h 33283"/>
            <a:gd name="connsiteX32" fmla="*/ 88031 w 88031"/>
            <a:gd name="connsiteY32" fmla="*/ 16641 h 33283"/>
            <a:gd name="connsiteX0" fmla="*/ 88031 w 88031"/>
            <a:gd name="connsiteY0" fmla="*/ 16641 h 33283"/>
            <a:gd name="connsiteX1" fmla="*/ 87185 w 88031"/>
            <a:gd name="connsiteY1" fmla="*/ 13395 h 33283"/>
            <a:gd name="connsiteX2" fmla="*/ 84681 w 88031"/>
            <a:gd name="connsiteY2" fmla="*/ 10273 h 33283"/>
            <a:gd name="connsiteX3" fmla="*/ 80613 w 88031"/>
            <a:gd name="connsiteY3" fmla="*/ 7396 h 33283"/>
            <a:gd name="connsiteX4" fmla="*/ 75139 w 88031"/>
            <a:gd name="connsiteY4" fmla="*/ 4874 h 33283"/>
            <a:gd name="connsiteX5" fmla="*/ 68469 w 88031"/>
            <a:gd name="connsiteY5" fmla="*/ 2804 h 33283"/>
            <a:gd name="connsiteX6" fmla="*/ 60860 w 88031"/>
            <a:gd name="connsiteY6" fmla="*/ 1267 h 33283"/>
            <a:gd name="connsiteX7" fmla="*/ 52603 w 88031"/>
            <a:gd name="connsiteY7" fmla="*/ 319 h 33283"/>
            <a:gd name="connsiteX8" fmla="*/ 44016 w 88031"/>
            <a:gd name="connsiteY8" fmla="*/ 0 h 33283"/>
            <a:gd name="connsiteX9" fmla="*/ 35429 w 88031"/>
            <a:gd name="connsiteY9" fmla="*/ 319 h 33283"/>
            <a:gd name="connsiteX10" fmla="*/ 27171 w 88031"/>
            <a:gd name="connsiteY10" fmla="*/ 1267 h 33283"/>
            <a:gd name="connsiteX11" fmla="*/ 19562 w 88031"/>
            <a:gd name="connsiteY11" fmla="*/ 2804 h 33283"/>
            <a:gd name="connsiteX12" fmla="*/ 12892 w 88031"/>
            <a:gd name="connsiteY12" fmla="*/ 4874 h 33283"/>
            <a:gd name="connsiteX13" fmla="*/ 7418 w 88031"/>
            <a:gd name="connsiteY13" fmla="*/ 7396 h 33283"/>
            <a:gd name="connsiteX14" fmla="*/ 3351 w 88031"/>
            <a:gd name="connsiteY14" fmla="*/ 10273 h 33283"/>
            <a:gd name="connsiteX15" fmla="*/ 846 w 88031"/>
            <a:gd name="connsiteY15" fmla="*/ 13395 h 33283"/>
            <a:gd name="connsiteX16" fmla="*/ 0 w 88031"/>
            <a:gd name="connsiteY16" fmla="*/ 16641 h 33283"/>
            <a:gd name="connsiteX17" fmla="*/ 846 w 88031"/>
            <a:gd name="connsiteY17" fmla="*/ 19888 h 33283"/>
            <a:gd name="connsiteX18" fmla="*/ 3351 w 88031"/>
            <a:gd name="connsiteY18" fmla="*/ 23010 h 33283"/>
            <a:gd name="connsiteX19" fmla="*/ 7418 w 88031"/>
            <a:gd name="connsiteY19" fmla="*/ 25887 h 33283"/>
            <a:gd name="connsiteX20" fmla="*/ 12892 w 88031"/>
            <a:gd name="connsiteY20" fmla="*/ 28409 h 33283"/>
            <a:gd name="connsiteX21" fmla="*/ 19562 w 88031"/>
            <a:gd name="connsiteY21" fmla="*/ 30479 h 33283"/>
            <a:gd name="connsiteX22" fmla="*/ 27171 w 88031"/>
            <a:gd name="connsiteY22" fmla="*/ 32017 h 33283"/>
            <a:gd name="connsiteX23" fmla="*/ 35429 w 88031"/>
            <a:gd name="connsiteY23" fmla="*/ 32963 h 33283"/>
            <a:gd name="connsiteX24" fmla="*/ 44016 w 88031"/>
            <a:gd name="connsiteY24" fmla="*/ 33283 h 33283"/>
            <a:gd name="connsiteX25" fmla="*/ 52603 w 88031"/>
            <a:gd name="connsiteY25" fmla="*/ 32963 h 33283"/>
            <a:gd name="connsiteX26" fmla="*/ 60860 w 88031"/>
            <a:gd name="connsiteY26" fmla="*/ 32017 h 33283"/>
            <a:gd name="connsiteX27" fmla="*/ 68469 w 88031"/>
            <a:gd name="connsiteY27" fmla="*/ 30479 h 33283"/>
            <a:gd name="connsiteX28" fmla="*/ 75139 w 88031"/>
            <a:gd name="connsiteY28" fmla="*/ 28409 h 33283"/>
            <a:gd name="connsiteX29" fmla="*/ 80613 w 88031"/>
            <a:gd name="connsiteY29" fmla="*/ 25887 h 33283"/>
            <a:gd name="connsiteX30" fmla="*/ 84681 w 88031"/>
            <a:gd name="connsiteY30" fmla="*/ 23010 h 33283"/>
            <a:gd name="connsiteX31" fmla="*/ 87185 w 88031"/>
            <a:gd name="connsiteY31" fmla="*/ 19888 h 33283"/>
            <a:gd name="connsiteX32" fmla="*/ 88031 w 88031"/>
            <a:gd name="connsiteY32" fmla="*/ 16641 h 33283"/>
            <a:gd name="connsiteX0" fmla="*/ 88031 w 88031"/>
            <a:gd name="connsiteY0" fmla="*/ 16641 h 33283"/>
            <a:gd name="connsiteX1" fmla="*/ 87185 w 88031"/>
            <a:gd name="connsiteY1" fmla="*/ 13395 h 33283"/>
            <a:gd name="connsiteX2" fmla="*/ 84681 w 88031"/>
            <a:gd name="connsiteY2" fmla="*/ 10273 h 33283"/>
            <a:gd name="connsiteX3" fmla="*/ 80613 w 88031"/>
            <a:gd name="connsiteY3" fmla="*/ 7396 h 33283"/>
            <a:gd name="connsiteX4" fmla="*/ 75139 w 88031"/>
            <a:gd name="connsiteY4" fmla="*/ 4874 h 33283"/>
            <a:gd name="connsiteX5" fmla="*/ 68469 w 88031"/>
            <a:gd name="connsiteY5" fmla="*/ 2804 h 33283"/>
            <a:gd name="connsiteX6" fmla="*/ 60860 w 88031"/>
            <a:gd name="connsiteY6" fmla="*/ 1267 h 33283"/>
            <a:gd name="connsiteX7" fmla="*/ 52603 w 88031"/>
            <a:gd name="connsiteY7" fmla="*/ 319 h 33283"/>
            <a:gd name="connsiteX8" fmla="*/ 44016 w 88031"/>
            <a:gd name="connsiteY8" fmla="*/ 0 h 33283"/>
            <a:gd name="connsiteX9" fmla="*/ 35429 w 88031"/>
            <a:gd name="connsiteY9" fmla="*/ 319 h 33283"/>
            <a:gd name="connsiteX10" fmla="*/ 27171 w 88031"/>
            <a:gd name="connsiteY10" fmla="*/ 1267 h 33283"/>
            <a:gd name="connsiteX11" fmla="*/ 19562 w 88031"/>
            <a:gd name="connsiteY11" fmla="*/ 2804 h 33283"/>
            <a:gd name="connsiteX12" fmla="*/ 12892 w 88031"/>
            <a:gd name="connsiteY12" fmla="*/ 4874 h 33283"/>
            <a:gd name="connsiteX13" fmla="*/ 7418 w 88031"/>
            <a:gd name="connsiteY13" fmla="*/ 7396 h 33283"/>
            <a:gd name="connsiteX14" fmla="*/ 3351 w 88031"/>
            <a:gd name="connsiteY14" fmla="*/ 10273 h 33283"/>
            <a:gd name="connsiteX15" fmla="*/ 846 w 88031"/>
            <a:gd name="connsiteY15" fmla="*/ 13395 h 33283"/>
            <a:gd name="connsiteX16" fmla="*/ 0 w 88031"/>
            <a:gd name="connsiteY16" fmla="*/ 16641 h 33283"/>
            <a:gd name="connsiteX17" fmla="*/ 846 w 88031"/>
            <a:gd name="connsiteY17" fmla="*/ 19888 h 33283"/>
            <a:gd name="connsiteX18" fmla="*/ 3351 w 88031"/>
            <a:gd name="connsiteY18" fmla="*/ 23010 h 33283"/>
            <a:gd name="connsiteX19" fmla="*/ 7418 w 88031"/>
            <a:gd name="connsiteY19" fmla="*/ 25887 h 33283"/>
            <a:gd name="connsiteX20" fmla="*/ 12892 w 88031"/>
            <a:gd name="connsiteY20" fmla="*/ 28409 h 33283"/>
            <a:gd name="connsiteX21" fmla="*/ 19562 w 88031"/>
            <a:gd name="connsiteY21" fmla="*/ 30479 h 33283"/>
            <a:gd name="connsiteX22" fmla="*/ 27171 w 88031"/>
            <a:gd name="connsiteY22" fmla="*/ 32017 h 33283"/>
            <a:gd name="connsiteX23" fmla="*/ 35429 w 88031"/>
            <a:gd name="connsiteY23" fmla="*/ 32963 h 33283"/>
            <a:gd name="connsiteX24" fmla="*/ 44016 w 88031"/>
            <a:gd name="connsiteY24" fmla="*/ 33283 h 33283"/>
            <a:gd name="connsiteX25" fmla="*/ 52603 w 88031"/>
            <a:gd name="connsiteY25" fmla="*/ 32963 h 33283"/>
            <a:gd name="connsiteX26" fmla="*/ 60860 w 88031"/>
            <a:gd name="connsiteY26" fmla="*/ 32017 h 33283"/>
            <a:gd name="connsiteX27" fmla="*/ 68469 w 88031"/>
            <a:gd name="connsiteY27" fmla="*/ 30479 h 33283"/>
            <a:gd name="connsiteX28" fmla="*/ 75139 w 88031"/>
            <a:gd name="connsiteY28" fmla="*/ 28409 h 33283"/>
            <a:gd name="connsiteX29" fmla="*/ 80613 w 88031"/>
            <a:gd name="connsiteY29" fmla="*/ 25887 h 33283"/>
            <a:gd name="connsiteX30" fmla="*/ 84681 w 88031"/>
            <a:gd name="connsiteY30" fmla="*/ 23010 h 33283"/>
            <a:gd name="connsiteX31" fmla="*/ 87185 w 88031"/>
            <a:gd name="connsiteY31" fmla="*/ 19888 h 33283"/>
            <a:gd name="connsiteX32" fmla="*/ 88031 w 88031"/>
            <a:gd name="connsiteY32" fmla="*/ 16641 h 33283"/>
            <a:gd name="connsiteX0" fmla="*/ 88031 w 88031"/>
            <a:gd name="connsiteY0" fmla="*/ 16641 h 33283"/>
            <a:gd name="connsiteX1" fmla="*/ 87185 w 88031"/>
            <a:gd name="connsiteY1" fmla="*/ 13395 h 33283"/>
            <a:gd name="connsiteX2" fmla="*/ 84681 w 88031"/>
            <a:gd name="connsiteY2" fmla="*/ 10273 h 33283"/>
            <a:gd name="connsiteX3" fmla="*/ 80613 w 88031"/>
            <a:gd name="connsiteY3" fmla="*/ 7396 h 33283"/>
            <a:gd name="connsiteX4" fmla="*/ 75139 w 88031"/>
            <a:gd name="connsiteY4" fmla="*/ 4874 h 33283"/>
            <a:gd name="connsiteX5" fmla="*/ 68469 w 88031"/>
            <a:gd name="connsiteY5" fmla="*/ 2804 h 33283"/>
            <a:gd name="connsiteX6" fmla="*/ 60860 w 88031"/>
            <a:gd name="connsiteY6" fmla="*/ 1267 h 33283"/>
            <a:gd name="connsiteX7" fmla="*/ 52603 w 88031"/>
            <a:gd name="connsiteY7" fmla="*/ 319 h 33283"/>
            <a:gd name="connsiteX8" fmla="*/ 44016 w 88031"/>
            <a:gd name="connsiteY8" fmla="*/ 0 h 33283"/>
            <a:gd name="connsiteX9" fmla="*/ 35429 w 88031"/>
            <a:gd name="connsiteY9" fmla="*/ 319 h 33283"/>
            <a:gd name="connsiteX10" fmla="*/ 27171 w 88031"/>
            <a:gd name="connsiteY10" fmla="*/ 1267 h 33283"/>
            <a:gd name="connsiteX11" fmla="*/ 19562 w 88031"/>
            <a:gd name="connsiteY11" fmla="*/ 2804 h 33283"/>
            <a:gd name="connsiteX12" fmla="*/ 12892 w 88031"/>
            <a:gd name="connsiteY12" fmla="*/ 4874 h 33283"/>
            <a:gd name="connsiteX13" fmla="*/ 7418 w 88031"/>
            <a:gd name="connsiteY13" fmla="*/ 7396 h 33283"/>
            <a:gd name="connsiteX14" fmla="*/ 3351 w 88031"/>
            <a:gd name="connsiteY14" fmla="*/ 10273 h 33283"/>
            <a:gd name="connsiteX15" fmla="*/ 846 w 88031"/>
            <a:gd name="connsiteY15" fmla="*/ 13395 h 33283"/>
            <a:gd name="connsiteX16" fmla="*/ 0 w 88031"/>
            <a:gd name="connsiteY16" fmla="*/ 16641 h 33283"/>
            <a:gd name="connsiteX17" fmla="*/ 846 w 88031"/>
            <a:gd name="connsiteY17" fmla="*/ 19888 h 33283"/>
            <a:gd name="connsiteX18" fmla="*/ 3351 w 88031"/>
            <a:gd name="connsiteY18" fmla="*/ 23010 h 33283"/>
            <a:gd name="connsiteX19" fmla="*/ 7418 w 88031"/>
            <a:gd name="connsiteY19" fmla="*/ 25887 h 33283"/>
            <a:gd name="connsiteX20" fmla="*/ 12892 w 88031"/>
            <a:gd name="connsiteY20" fmla="*/ 28409 h 33283"/>
            <a:gd name="connsiteX21" fmla="*/ 19562 w 88031"/>
            <a:gd name="connsiteY21" fmla="*/ 30479 h 33283"/>
            <a:gd name="connsiteX22" fmla="*/ 27171 w 88031"/>
            <a:gd name="connsiteY22" fmla="*/ 32017 h 33283"/>
            <a:gd name="connsiteX23" fmla="*/ 35429 w 88031"/>
            <a:gd name="connsiteY23" fmla="*/ 32963 h 33283"/>
            <a:gd name="connsiteX24" fmla="*/ 44016 w 88031"/>
            <a:gd name="connsiteY24" fmla="*/ 33283 h 33283"/>
            <a:gd name="connsiteX25" fmla="*/ 52603 w 88031"/>
            <a:gd name="connsiteY25" fmla="*/ 32963 h 33283"/>
            <a:gd name="connsiteX26" fmla="*/ 60860 w 88031"/>
            <a:gd name="connsiteY26" fmla="*/ 32017 h 33283"/>
            <a:gd name="connsiteX27" fmla="*/ 68469 w 88031"/>
            <a:gd name="connsiteY27" fmla="*/ 30479 h 33283"/>
            <a:gd name="connsiteX28" fmla="*/ 75139 w 88031"/>
            <a:gd name="connsiteY28" fmla="*/ 28409 h 33283"/>
            <a:gd name="connsiteX29" fmla="*/ 80613 w 88031"/>
            <a:gd name="connsiteY29" fmla="*/ 25887 h 33283"/>
            <a:gd name="connsiteX30" fmla="*/ 84681 w 88031"/>
            <a:gd name="connsiteY30" fmla="*/ 23010 h 33283"/>
            <a:gd name="connsiteX31" fmla="*/ 87185 w 88031"/>
            <a:gd name="connsiteY31" fmla="*/ 19888 h 33283"/>
            <a:gd name="connsiteX32" fmla="*/ 88031 w 88031"/>
            <a:gd name="connsiteY32" fmla="*/ 16641 h 33283"/>
            <a:gd name="connsiteX0" fmla="*/ 88031 w 88031"/>
            <a:gd name="connsiteY0" fmla="*/ 16641 h 33283"/>
            <a:gd name="connsiteX1" fmla="*/ 87185 w 88031"/>
            <a:gd name="connsiteY1" fmla="*/ 13395 h 33283"/>
            <a:gd name="connsiteX2" fmla="*/ 84681 w 88031"/>
            <a:gd name="connsiteY2" fmla="*/ 10273 h 33283"/>
            <a:gd name="connsiteX3" fmla="*/ 80613 w 88031"/>
            <a:gd name="connsiteY3" fmla="*/ 7396 h 33283"/>
            <a:gd name="connsiteX4" fmla="*/ 75139 w 88031"/>
            <a:gd name="connsiteY4" fmla="*/ 4874 h 33283"/>
            <a:gd name="connsiteX5" fmla="*/ 68469 w 88031"/>
            <a:gd name="connsiteY5" fmla="*/ 2804 h 33283"/>
            <a:gd name="connsiteX6" fmla="*/ 60860 w 88031"/>
            <a:gd name="connsiteY6" fmla="*/ 1267 h 33283"/>
            <a:gd name="connsiteX7" fmla="*/ 52603 w 88031"/>
            <a:gd name="connsiteY7" fmla="*/ 319 h 33283"/>
            <a:gd name="connsiteX8" fmla="*/ 44016 w 88031"/>
            <a:gd name="connsiteY8" fmla="*/ 0 h 33283"/>
            <a:gd name="connsiteX9" fmla="*/ 35429 w 88031"/>
            <a:gd name="connsiteY9" fmla="*/ 319 h 33283"/>
            <a:gd name="connsiteX10" fmla="*/ 27171 w 88031"/>
            <a:gd name="connsiteY10" fmla="*/ 1267 h 33283"/>
            <a:gd name="connsiteX11" fmla="*/ 19562 w 88031"/>
            <a:gd name="connsiteY11" fmla="*/ 2804 h 33283"/>
            <a:gd name="connsiteX12" fmla="*/ 12892 w 88031"/>
            <a:gd name="connsiteY12" fmla="*/ 4874 h 33283"/>
            <a:gd name="connsiteX13" fmla="*/ 7418 w 88031"/>
            <a:gd name="connsiteY13" fmla="*/ 7396 h 33283"/>
            <a:gd name="connsiteX14" fmla="*/ 3351 w 88031"/>
            <a:gd name="connsiteY14" fmla="*/ 10273 h 33283"/>
            <a:gd name="connsiteX15" fmla="*/ 846 w 88031"/>
            <a:gd name="connsiteY15" fmla="*/ 13395 h 33283"/>
            <a:gd name="connsiteX16" fmla="*/ 0 w 88031"/>
            <a:gd name="connsiteY16" fmla="*/ 16641 h 33283"/>
            <a:gd name="connsiteX17" fmla="*/ 846 w 88031"/>
            <a:gd name="connsiteY17" fmla="*/ 19888 h 33283"/>
            <a:gd name="connsiteX18" fmla="*/ 3351 w 88031"/>
            <a:gd name="connsiteY18" fmla="*/ 23010 h 33283"/>
            <a:gd name="connsiteX19" fmla="*/ 7418 w 88031"/>
            <a:gd name="connsiteY19" fmla="*/ 25887 h 33283"/>
            <a:gd name="connsiteX20" fmla="*/ 12892 w 88031"/>
            <a:gd name="connsiteY20" fmla="*/ 28409 h 33283"/>
            <a:gd name="connsiteX21" fmla="*/ 19562 w 88031"/>
            <a:gd name="connsiteY21" fmla="*/ 30479 h 33283"/>
            <a:gd name="connsiteX22" fmla="*/ 27171 w 88031"/>
            <a:gd name="connsiteY22" fmla="*/ 32017 h 33283"/>
            <a:gd name="connsiteX23" fmla="*/ 35429 w 88031"/>
            <a:gd name="connsiteY23" fmla="*/ 32963 h 33283"/>
            <a:gd name="connsiteX24" fmla="*/ 44016 w 88031"/>
            <a:gd name="connsiteY24" fmla="*/ 33283 h 33283"/>
            <a:gd name="connsiteX25" fmla="*/ 52603 w 88031"/>
            <a:gd name="connsiteY25" fmla="*/ 32963 h 33283"/>
            <a:gd name="connsiteX26" fmla="*/ 60860 w 88031"/>
            <a:gd name="connsiteY26" fmla="*/ 32017 h 33283"/>
            <a:gd name="connsiteX27" fmla="*/ 68469 w 88031"/>
            <a:gd name="connsiteY27" fmla="*/ 30479 h 33283"/>
            <a:gd name="connsiteX28" fmla="*/ 75139 w 88031"/>
            <a:gd name="connsiteY28" fmla="*/ 28409 h 33283"/>
            <a:gd name="connsiteX29" fmla="*/ 80613 w 88031"/>
            <a:gd name="connsiteY29" fmla="*/ 25887 h 33283"/>
            <a:gd name="connsiteX30" fmla="*/ 84681 w 88031"/>
            <a:gd name="connsiteY30" fmla="*/ 23010 h 33283"/>
            <a:gd name="connsiteX31" fmla="*/ 87185 w 88031"/>
            <a:gd name="connsiteY31" fmla="*/ 19888 h 33283"/>
            <a:gd name="connsiteX32" fmla="*/ 88031 w 88031"/>
            <a:gd name="connsiteY32" fmla="*/ 16641 h 33283"/>
            <a:gd name="connsiteX0" fmla="*/ 88031 w 88031"/>
            <a:gd name="connsiteY0" fmla="*/ 16641 h 33283"/>
            <a:gd name="connsiteX1" fmla="*/ 87185 w 88031"/>
            <a:gd name="connsiteY1" fmla="*/ 13395 h 33283"/>
            <a:gd name="connsiteX2" fmla="*/ 84681 w 88031"/>
            <a:gd name="connsiteY2" fmla="*/ 10273 h 33283"/>
            <a:gd name="connsiteX3" fmla="*/ 80613 w 88031"/>
            <a:gd name="connsiteY3" fmla="*/ 7396 h 33283"/>
            <a:gd name="connsiteX4" fmla="*/ 75139 w 88031"/>
            <a:gd name="connsiteY4" fmla="*/ 4874 h 33283"/>
            <a:gd name="connsiteX5" fmla="*/ 68469 w 88031"/>
            <a:gd name="connsiteY5" fmla="*/ 2804 h 33283"/>
            <a:gd name="connsiteX6" fmla="*/ 60860 w 88031"/>
            <a:gd name="connsiteY6" fmla="*/ 1267 h 33283"/>
            <a:gd name="connsiteX7" fmla="*/ 52603 w 88031"/>
            <a:gd name="connsiteY7" fmla="*/ 319 h 33283"/>
            <a:gd name="connsiteX8" fmla="*/ 44016 w 88031"/>
            <a:gd name="connsiteY8" fmla="*/ 0 h 33283"/>
            <a:gd name="connsiteX9" fmla="*/ 35429 w 88031"/>
            <a:gd name="connsiteY9" fmla="*/ 319 h 33283"/>
            <a:gd name="connsiteX10" fmla="*/ 27171 w 88031"/>
            <a:gd name="connsiteY10" fmla="*/ 1267 h 33283"/>
            <a:gd name="connsiteX11" fmla="*/ 19562 w 88031"/>
            <a:gd name="connsiteY11" fmla="*/ 2804 h 33283"/>
            <a:gd name="connsiteX12" fmla="*/ 12892 w 88031"/>
            <a:gd name="connsiteY12" fmla="*/ 4874 h 33283"/>
            <a:gd name="connsiteX13" fmla="*/ 7418 w 88031"/>
            <a:gd name="connsiteY13" fmla="*/ 7396 h 33283"/>
            <a:gd name="connsiteX14" fmla="*/ 3351 w 88031"/>
            <a:gd name="connsiteY14" fmla="*/ 10273 h 33283"/>
            <a:gd name="connsiteX15" fmla="*/ 846 w 88031"/>
            <a:gd name="connsiteY15" fmla="*/ 13395 h 33283"/>
            <a:gd name="connsiteX16" fmla="*/ 0 w 88031"/>
            <a:gd name="connsiteY16" fmla="*/ 16641 h 33283"/>
            <a:gd name="connsiteX17" fmla="*/ 846 w 88031"/>
            <a:gd name="connsiteY17" fmla="*/ 19888 h 33283"/>
            <a:gd name="connsiteX18" fmla="*/ 3351 w 88031"/>
            <a:gd name="connsiteY18" fmla="*/ 23010 h 33283"/>
            <a:gd name="connsiteX19" fmla="*/ 7418 w 88031"/>
            <a:gd name="connsiteY19" fmla="*/ 25887 h 33283"/>
            <a:gd name="connsiteX20" fmla="*/ 12892 w 88031"/>
            <a:gd name="connsiteY20" fmla="*/ 28409 h 33283"/>
            <a:gd name="connsiteX21" fmla="*/ 19562 w 88031"/>
            <a:gd name="connsiteY21" fmla="*/ 30479 h 33283"/>
            <a:gd name="connsiteX22" fmla="*/ 27171 w 88031"/>
            <a:gd name="connsiteY22" fmla="*/ 32017 h 33283"/>
            <a:gd name="connsiteX23" fmla="*/ 35429 w 88031"/>
            <a:gd name="connsiteY23" fmla="*/ 32963 h 33283"/>
            <a:gd name="connsiteX24" fmla="*/ 44016 w 88031"/>
            <a:gd name="connsiteY24" fmla="*/ 33283 h 33283"/>
            <a:gd name="connsiteX25" fmla="*/ 52603 w 88031"/>
            <a:gd name="connsiteY25" fmla="*/ 32963 h 33283"/>
            <a:gd name="connsiteX26" fmla="*/ 60860 w 88031"/>
            <a:gd name="connsiteY26" fmla="*/ 32017 h 33283"/>
            <a:gd name="connsiteX27" fmla="*/ 68469 w 88031"/>
            <a:gd name="connsiteY27" fmla="*/ 30479 h 33283"/>
            <a:gd name="connsiteX28" fmla="*/ 75139 w 88031"/>
            <a:gd name="connsiteY28" fmla="*/ 28409 h 33283"/>
            <a:gd name="connsiteX29" fmla="*/ 80613 w 88031"/>
            <a:gd name="connsiteY29" fmla="*/ 25887 h 33283"/>
            <a:gd name="connsiteX30" fmla="*/ 84681 w 88031"/>
            <a:gd name="connsiteY30" fmla="*/ 23010 h 33283"/>
            <a:gd name="connsiteX31" fmla="*/ 87185 w 88031"/>
            <a:gd name="connsiteY31" fmla="*/ 19888 h 33283"/>
            <a:gd name="connsiteX32" fmla="*/ 88031 w 88031"/>
            <a:gd name="connsiteY32" fmla="*/ 16641 h 33283"/>
            <a:gd name="connsiteX0" fmla="*/ 88031 w 88031"/>
            <a:gd name="connsiteY0" fmla="*/ 16641 h 33283"/>
            <a:gd name="connsiteX1" fmla="*/ 87185 w 88031"/>
            <a:gd name="connsiteY1" fmla="*/ 13395 h 33283"/>
            <a:gd name="connsiteX2" fmla="*/ 84681 w 88031"/>
            <a:gd name="connsiteY2" fmla="*/ 10273 h 33283"/>
            <a:gd name="connsiteX3" fmla="*/ 80613 w 88031"/>
            <a:gd name="connsiteY3" fmla="*/ 7396 h 33283"/>
            <a:gd name="connsiteX4" fmla="*/ 75139 w 88031"/>
            <a:gd name="connsiteY4" fmla="*/ 4874 h 33283"/>
            <a:gd name="connsiteX5" fmla="*/ 68469 w 88031"/>
            <a:gd name="connsiteY5" fmla="*/ 2804 h 33283"/>
            <a:gd name="connsiteX6" fmla="*/ 60860 w 88031"/>
            <a:gd name="connsiteY6" fmla="*/ 1267 h 33283"/>
            <a:gd name="connsiteX7" fmla="*/ 52603 w 88031"/>
            <a:gd name="connsiteY7" fmla="*/ 319 h 33283"/>
            <a:gd name="connsiteX8" fmla="*/ 44016 w 88031"/>
            <a:gd name="connsiteY8" fmla="*/ 0 h 33283"/>
            <a:gd name="connsiteX9" fmla="*/ 35429 w 88031"/>
            <a:gd name="connsiteY9" fmla="*/ 319 h 33283"/>
            <a:gd name="connsiteX10" fmla="*/ 27171 w 88031"/>
            <a:gd name="connsiteY10" fmla="*/ 1267 h 33283"/>
            <a:gd name="connsiteX11" fmla="*/ 19562 w 88031"/>
            <a:gd name="connsiteY11" fmla="*/ 2804 h 33283"/>
            <a:gd name="connsiteX12" fmla="*/ 12892 w 88031"/>
            <a:gd name="connsiteY12" fmla="*/ 4874 h 33283"/>
            <a:gd name="connsiteX13" fmla="*/ 7418 w 88031"/>
            <a:gd name="connsiteY13" fmla="*/ 7396 h 33283"/>
            <a:gd name="connsiteX14" fmla="*/ 3351 w 88031"/>
            <a:gd name="connsiteY14" fmla="*/ 10273 h 33283"/>
            <a:gd name="connsiteX15" fmla="*/ 846 w 88031"/>
            <a:gd name="connsiteY15" fmla="*/ 13395 h 33283"/>
            <a:gd name="connsiteX16" fmla="*/ 0 w 88031"/>
            <a:gd name="connsiteY16" fmla="*/ 16641 h 33283"/>
            <a:gd name="connsiteX17" fmla="*/ 846 w 88031"/>
            <a:gd name="connsiteY17" fmla="*/ 19888 h 33283"/>
            <a:gd name="connsiteX18" fmla="*/ 3351 w 88031"/>
            <a:gd name="connsiteY18" fmla="*/ 23010 h 33283"/>
            <a:gd name="connsiteX19" fmla="*/ 7418 w 88031"/>
            <a:gd name="connsiteY19" fmla="*/ 25887 h 33283"/>
            <a:gd name="connsiteX20" fmla="*/ 12892 w 88031"/>
            <a:gd name="connsiteY20" fmla="*/ 28409 h 33283"/>
            <a:gd name="connsiteX21" fmla="*/ 19562 w 88031"/>
            <a:gd name="connsiteY21" fmla="*/ 30479 h 33283"/>
            <a:gd name="connsiteX22" fmla="*/ 27171 w 88031"/>
            <a:gd name="connsiteY22" fmla="*/ 32017 h 33283"/>
            <a:gd name="connsiteX23" fmla="*/ 35429 w 88031"/>
            <a:gd name="connsiteY23" fmla="*/ 32963 h 33283"/>
            <a:gd name="connsiteX24" fmla="*/ 44016 w 88031"/>
            <a:gd name="connsiteY24" fmla="*/ 33283 h 33283"/>
            <a:gd name="connsiteX25" fmla="*/ 52603 w 88031"/>
            <a:gd name="connsiteY25" fmla="*/ 32963 h 33283"/>
            <a:gd name="connsiteX26" fmla="*/ 60860 w 88031"/>
            <a:gd name="connsiteY26" fmla="*/ 32017 h 33283"/>
            <a:gd name="connsiteX27" fmla="*/ 68469 w 88031"/>
            <a:gd name="connsiteY27" fmla="*/ 30479 h 33283"/>
            <a:gd name="connsiteX28" fmla="*/ 75139 w 88031"/>
            <a:gd name="connsiteY28" fmla="*/ 28409 h 33283"/>
            <a:gd name="connsiteX29" fmla="*/ 80613 w 88031"/>
            <a:gd name="connsiteY29" fmla="*/ 25887 h 33283"/>
            <a:gd name="connsiteX30" fmla="*/ 84681 w 88031"/>
            <a:gd name="connsiteY30" fmla="*/ 23010 h 33283"/>
            <a:gd name="connsiteX31" fmla="*/ 87185 w 88031"/>
            <a:gd name="connsiteY31" fmla="*/ 19888 h 33283"/>
            <a:gd name="connsiteX32" fmla="*/ 88031 w 88031"/>
            <a:gd name="connsiteY32" fmla="*/ 16641 h 33283"/>
            <a:gd name="connsiteX0" fmla="*/ 88031 w 88031"/>
            <a:gd name="connsiteY0" fmla="*/ 16641 h 33283"/>
            <a:gd name="connsiteX1" fmla="*/ 87185 w 88031"/>
            <a:gd name="connsiteY1" fmla="*/ 13395 h 33283"/>
            <a:gd name="connsiteX2" fmla="*/ 84681 w 88031"/>
            <a:gd name="connsiteY2" fmla="*/ 10273 h 33283"/>
            <a:gd name="connsiteX3" fmla="*/ 80613 w 88031"/>
            <a:gd name="connsiteY3" fmla="*/ 7396 h 33283"/>
            <a:gd name="connsiteX4" fmla="*/ 75139 w 88031"/>
            <a:gd name="connsiteY4" fmla="*/ 4874 h 33283"/>
            <a:gd name="connsiteX5" fmla="*/ 68469 w 88031"/>
            <a:gd name="connsiteY5" fmla="*/ 2804 h 33283"/>
            <a:gd name="connsiteX6" fmla="*/ 60860 w 88031"/>
            <a:gd name="connsiteY6" fmla="*/ 1267 h 33283"/>
            <a:gd name="connsiteX7" fmla="*/ 52603 w 88031"/>
            <a:gd name="connsiteY7" fmla="*/ 319 h 33283"/>
            <a:gd name="connsiteX8" fmla="*/ 44016 w 88031"/>
            <a:gd name="connsiteY8" fmla="*/ 0 h 33283"/>
            <a:gd name="connsiteX9" fmla="*/ 35429 w 88031"/>
            <a:gd name="connsiteY9" fmla="*/ 319 h 33283"/>
            <a:gd name="connsiteX10" fmla="*/ 27171 w 88031"/>
            <a:gd name="connsiteY10" fmla="*/ 1267 h 33283"/>
            <a:gd name="connsiteX11" fmla="*/ 19562 w 88031"/>
            <a:gd name="connsiteY11" fmla="*/ 2804 h 33283"/>
            <a:gd name="connsiteX12" fmla="*/ 12892 w 88031"/>
            <a:gd name="connsiteY12" fmla="*/ 4874 h 33283"/>
            <a:gd name="connsiteX13" fmla="*/ 7418 w 88031"/>
            <a:gd name="connsiteY13" fmla="*/ 7396 h 33283"/>
            <a:gd name="connsiteX14" fmla="*/ 3351 w 88031"/>
            <a:gd name="connsiteY14" fmla="*/ 10273 h 33283"/>
            <a:gd name="connsiteX15" fmla="*/ 846 w 88031"/>
            <a:gd name="connsiteY15" fmla="*/ 13395 h 33283"/>
            <a:gd name="connsiteX16" fmla="*/ 0 w 88031"/>
            <a:gd name="connsiteY16" fmla="*/ 16641 h 33283"/>
            <a:gd name="connsiteX17" fmla="*/ 846 w 88031"/>
            <a:gd name="connsiteY17" fmla="*/ 19888 h 33283"/>
            <a:gd name="connsiteX18" fmla="*/ 3351 w 88031"/>
            <a:gd name="connsiteY18" fmla="*/ 23010 h 33283"/>
            <a:gd name="connsiteX19" fmla="*/ 7418 w 88031"/>
            <a:gd name="connsiteY19" fmla="*/ 25887 h 33283"/>
            <a:gd name="connsiteX20" fmla="*/ 12892 w 88031"/>
            <a:gd name="connsiteY20" fmla="*/ 28409 h 33283"/>
            <a:gd name="connsiteX21" fmla="*/ 19562 w 88031"/>
            <a:gd name="connsiteY21" fmla="*/ 30479 h 33283"/>
            <a:gd name="connsiteX22" fmla="*/ 27171 w 88031"/>
            <a:gd name="connsiteY22" fmla="*/ 32017 h 33283"/>
            <a:gd name="connsiteX23" fmla="*/ 35429 w 88031"/>
            <a:gd name="connsiteY23" fmla="*/ 32963 h 33283"/>
            <a:gd name="connsiteX24" fmla="*/ 44016 w 88031"/>
            <a:gd name="connsiteY24" fmla="*/ 33283 h 33283"/>
            <a:gd name="connsiteX25" fmla="*/ 52603 w 88031"/>
            <a:gd name="connsiteY25" fmla="*/ 32963 h 33283"/>
            <a:gd name="connsiteX26" fmla="*/ 60860 w 88031"/>
            <a:gd name="connsiteY26" fmla="*/ 32017 h 33283"/>
            <a:gd name="connsiteX27" fmla="*/ 68469 w 88031"/>
            <a:gd name="connsiteY27" fmla="*/ 30479 h 33283"/>
            <a:gd name="connsiteX28" fmla="*/ 75139 w 88031"/>
            <a:gd name="connsiteY28" fmla="*/ 28409 h 33283"/>
            <a:gd name="connsiteX29" fmla="*/ 80613 w 88031"/>
            <a:gd name="connsiteY29" fmla="*/ 25887 h 33283"/>
            <a:gd name="connsiteX30" fmla="*/ 84681 w 88031"/>
            <a:gd name="connsiteY30" fmla="*/ 23010 h 33283"/>
            <a:gd name="connsiteX31" fmla="*/ 87185 w 88031"/>
            <a:gd name="connsiteY31" fmla="*/ 19888 h 33283"/>
            <a:gd name="connsiteX32" fmla="*/ 88031 w 88031"/>
            <a:gd name="connsiteY32" fmla="*/ 16641 h 33283"/>
            <a:gd name="connsiteX0" fmla="*/ 88031 w 88031"/>
            <a:gd name="connsiteY0" fmla="*/ 16641 h 33283"/>
            <a:gd name="connsiteX1" fmla="*/ 87185 w 88031"/>
            <a:gd name="connsiteY1" fmla="*/ 13395 h 33283"/>
            <a:gd name="connsiteX2" fmla="*/ 84681 w 88031"/>
            <a:gd name="connsiteY2" fmla="*/ 10273 h 33283"/>
            <a:gd name="connsiteX3" fmla="*/ 80613 w 88031"/>
            <a:gd name="connsiteY3" fmla="*/ 7396 h 33283"/>
            <a:gd name="connsiteX4" fmla="*/ 75139 w 88031"/>
            <a:gd name="connsiteY4" fmla="*/ 4874 h 33283"/>
            <a:gd name="connsiteX5" fmla="*/ 68469 w 88031"/>
            <a:gd name="connsiteY5" fmla="*/ 2804 h 33283"/>
            <a:gd name="connsiteX6" fmla="*/ 60860 w 88031"/>
            <a:gd name="connsiteY6" fmla="*/ 1267 h 33283"/>
            <a:gd name="connsiteX7" fmla="*/ 52603 w 88031"/>
            <a:gd name="connsiteY7" fmla="*/ 319 h 33283"/>
            <a:gd name="connsiteX8" fmla="*/ 44016 w 88031"/>
            <a:gd name="connsiteY8" fmla="*/ 0 h 33283"/>
            <a:gd name="connsiteX9" fmla="*/ 35429 w 88031"/>
            <a:gd name="connsiteY9" fmla="*/ 319 h 33283"/>
            <a:gd name="connsiteX10" fmla="*/ 27171 w 88031"/>
            <a:gd name="connsiteY10" fmla="*/ 1267 h 33283"/>
            <a:gd name="connsiteX11" fmla="*/ 19562 w 88031"/>
            <a:gd name="connsiteY11" fmla="*/ 2804 h 33283"/>
            <a:gd name="connsiteX12" fmla="*/ 12892 w 88031"/>
            <a:gd name="connsiteY12" fmla="*/ 4874 h 33283"/>
            <a:gd name="connsiteX13" fmla="*/ 7418 w 88031"/>
            <a:gd name="connsiteY13" fmla="*/ 7396 h 33283"/>
            <a:gd name="connsiteX14" fmla="*/ 3351 w 88031"/>
            <a:gd name="connsiteY14" fmla="*/ 10273 h 33283"/>
            <a:gd name="connsiteX15" fmla="*/ 846 w 88031"/>
            <a:gd name="connsiteY15" fmla="*/ 13395 h 33283"/>
            <a:gd name="connsiteX16" fmla="*/ 0 w 88031"/>
            <a:gd name="connsiteY16" fmla="*/ 16641 h 33283"/>
            <a:gd name="connsiteX17" fmla="*/ 846 w 88031"/>
            <a:gd name="connsiteY17" fmla="*/ 19888 h 33283"/>
            <a:gd name="connsiteX18" fmla="*/ 3351 w 88031"/>
            <a:gd name="connsiteY18" fmla="*/ 23010 h 33283"/>
            <a:gd name="connsiteX19" fmla="*/ 7418 w 88031"/>
            <a:gd name="connsiteY19" fmla="*/ 25887 h 33283"/>
            <a:gd name="connsiteX20" fmla="*/ 12892 w 88031"/>
            <a:gd name="connsiteY20" fmla="*/ 28409 h 33283"/>
            <a:gd name="connsiteX21" fmla="*/ 19562 w 88031"/>
            <a:gd name="connsiteY21" fmla="*/ 30479 h 33283"/>
            <a:gd name="connsiteX22" fmla="*/ 27171 w 88031"/>
            <a:gd name="connsiteY22" fmla="*/ 32017 h 33283"/>
            <a:gd name="connsiteX23" fmla="*/ 35429 w 88031"/>
            <a:gd name="connsiteY23" fmla="*/ 32963 h 33283"/>
            <a:gd name="connsiteX24" fmla="*/ 44016 w 88031"/>
            <a:gd name="connsiteY24" fmla="*/ 33283 h 33283"/>
            <a:gd name="connsiteX25" fmla="*/ 52603 w 88031"/>
            <a:gd name="connsiteY25" fmla="*/ 32963 h 33283"/>
            <a:gd name="connsiteX26" fmla="*/ 60860 w 88031"/>
            <a:gd name="connsiteY26" fmla="*/ 32017 h 33283"/>
            <a:gd name="connsiteX27" fmla="*/ 68469 w 88031"/>
            <a:gd name="connsiteY27" fmla="*/ 30479 h 33283"/>
            <a:gd name="connsiteX28" fmla="*/ 75139 w 88031"/>
            <a:gd name="connsiteY28" fmla="*/ 28409 h 33283"/>
            <a:gd name="connsiteX29" fmla="*/ 80613 w 88031"/>
            <a:gd name="connsiteY29" fmla="*/ 25887 h 33283"/>
            <a:gd name="connsiteX30" fmla="*/ 84681 w 88031"/>
            <a:gd name="connsiteY30" fmla="*/ 23010 h 33283"/>
            <a:gd name="connsiteX31" fmla="*/ 87185 w 88031"/>
            <a:gd name="connsiteY31" fmla="*/ 19888 h 33283"/>
            <a:gd name="connsiteX32" fmla="*/ 88031 w 88031"/>
            <a:gd name="connsiteY32" fmla="*/ 16641 h 33283"/>
            <a:gd name="connsiteX0" fmla="*/ 88031 w 88031"/>
            <a:gd name="connsiteY0" fmla="*/ 16641 h 33283"/>
            <a:gd name="connsiteX1" fmla="*/ 87185 w 88031"/>
            <a:gd name="connsiteY1" fmla="*/ 13395 h 33283"/>
            <a:gd name="connsiteX2" fmla="*/ 84681 w 88031"/>
            <a:gd name="connsiteY2" fmla="*/ 10273 h 33283"/>
            <a:gd name="connsiteX3" fmla="*/ 80613 w 88031"/>
            <a:gd name="connsiteY3" fmla="*/ 7396 h 33283"/>
            <a:gd name="connsiteX4" fmla="*/ 75139 w 88031"/>
            <a:gd name="connsiteY4" fmla="*/ 4874 h 33283"/>
            <a:gd name="connsiteX5" fmla="*/ 68469 w 88031"/>
            <a:gd name="connsiteY5" fmla="*/ 2804 h 33283"/>
            <a:gd name="connsiteX6" fmla="*/ 60860 w 88031"/>
            <a:gd name="connsiteY6" fmla="*/ 1267 h 33283"/>
            <a:gd name="connsiteX7" fmla="*/ 52603 w 88031"/>
            <a:gd name="connsiteY7" fmla="*/ 319 h 33283"/>
            <a:gd name="connsiteX8" fmla="*/ 44016 w 88031"/>
            <a:gd name="connsiteY8" fmla="*/ 0 h 33283"/>
            <a:gd name="connsiteX9" fmla="*/ 35429 w 88031"/>
            <a:gd name="connsiteY9" fmla="*/ 319 h 33283"/>
            <a:gd name="connsiteX10" fmla="*/ 27171 w 88031"/>
            <a:gd name="connsiteY10" fmla="*/ 1267 h 33283"/>
            <a:gd name="connsiteX11" fmla="*/ 19562 w 88031"/>
            <a:gd name="connsiteY11" fmla="*/ 2804 h 33283"/>
            <a:gd name="connsiteX12" fmla="*/ 12892 w 88031"/>
            <a:gd name="connsiteY12" fmla="*/ 4874 h 33283"/>
            <a:gd name="connsiteX13" fmla="*/ 7418 w 88031"/>
            <a:gd name="connsiteY13" fmla="*/ 7396 h 33283"/>
            <a:gd name="connsiteX14" fmla="*/ 3351 w 88031"/>
            <a:gd name="connsiteY14" fmla="*/ 10273 h 33283"/>
            <a:gd name="connsiteX15" fmla="*/ 846 w 88031"/>
            <a:gd name="connsiteY15" fmla="*/ 13395 h 33283"/>
            <a:gd name="connsiteX16" fmla="*/ 0 w 88031"/>
            <a:gd name="connsiteY16" fmla="*/ 16641 h 33283"/>
            <a:gd name="connsiteX17" fmla="*/ 846 w 88031"/>
            <a:gd name="connsiteY17" fmla="*/ 19888 h 33283"/>
            <a:gd name="connsiteX18" fmla="*/ 3351 w 88031"/>
            <a:gd name="connsiteY18" fmla="*/ 23010 h 33283"/>
            <a:gd name="connsiteX19" fmla="*/ 7418 w 88031"/>
            <a:gd name="connsiteY19" fmla="*/ 25887 h 33283"/>
            <a:gd name="connsiteX20" fmla="*/ 12892 w 88031"/>
            <a:gd name="connsiteY20" fmla="*/ 28409 h 33283"/>
            <a:gd name="connsiteX21" fmla="*/ 19562 w 88031"/>
            <a:gd name="connsiteY21" fmla="*/ 30479 h 33283"/>
            <a:gd name="connsiteX22" fmla="*/ 27171 w 88031"/>
            <a:gd name="connsiteY22" fmla="*/ 32017 h 33283"/>
            <a:gd name="connsiteX23" fmla="*/ 35429 w 88031"/>
            <a:gd name="connsiteY23" fmla="*/ 32963 h 33283"/>
            <a:gd name="connsiteX24" fmla="*/ 44016 w 88031"/>
            <a:gd name="connsiteY24" fmla="*/ 33283 h 33283"/>
            <a:gd name="connsiteX25" fmla="*/ 52603 w 88031"/>
            <a:gd name="connsiteY25" fmla="*/ 32963 h 33283"/>
            <a:gd name="connsiteX26" fmla="*/ 60860 w 88031"/>
            <a:gd name="connsiteY26" fmla="*/ 32017 h 33283"/>
            <a:gd name="connsiteX27" fmla="*/ 68469 w 88031"/>
            <a:gd name="connsiteY27" fmla="*/ 30479 h 33283"/>
            <a:gd name="connsiteX28" fmla="*/ 75139 w 88031"/>
            <a:gd name="connsiteY28" fmla="*/ 28409 h 33283"/>
            <a:gd name="connsiteX29" fmla="*/ 80613 w 88031"/>
            <a:gd name="connsiteY29" fmla="*/ 25887 h 33283"/>
            <a:gd name="connsiteX30" fmla="*/ 84681 w 88031"/>
            <a:gd name="connsiteY30" fmla="*/ 23010 h 33283"/>
            <a:gd name="connsiteX31" fmla="*/ 87185 w 88031"/>
            <a:gd name="connsiteY31" fmla="*/ 19888 h 33283"/>
            <a:gd name="connsiteX32" fmla="*/ 88031 w 88031"/>
            <a:gd name="connsiteY32" fmla="*/ 16641 h 33283"/>
            <a:gd name="connsiteX0" fmla="*/ 88031 w 88031"/>
            <a:gd name="connsiteY0" fmla="*/ 16641 h 33283"/>
            <a:gd name="connsiteX1" fmla="*/ 87185 w 88031"/>
            <a:gd name="connsiteY1" fmla="*/ 13395 h 33283"/>
            <a:gd name="connsiteX2" fmla="*/ 84681 w 88031"/>
            <a:gd name="connsiteY2" fmla="*/ 10273 h 33283"/>
            <a:gd name="connsiteX3" fmla="*/ 80613 w 88031"/>
            <a:gd name="connsiteY3" fmla="*/ 7396 h 33283"/>
            <a:gd name="connsiteX4" fmla="*/ 75139 w 88031"/>
            <a:gd name="connsiteY4" fmla="*/ 4874 h 33283"/>
            <a:gd name="connsiteX5" fmla="*/ 68469 w 88031"/>
            <a:gd name="connsiteY5" fmla="*/ 2804 h 33283"/>
            <a:gd name="connsiteX6" fmla="*/ 60860 w 88031"/>
            <a:gd name="connsiteY6" fmla="*/ 1267 h 33283"/>
            <a:gd name="connsiteX7" fmla="*/ 52603 w 88031"/>
            <a:gd name="connsiteY7" fmla="*/ 319 h 33283"/>
            <a:gd name="connsiteX8" fmla="*/ 44016 w 88031"/>
            <a:gd name="connsiteY8" fmla="*/ 0 h 33283"/>
            <a:gd name="connsiteX9" fmla="*/ 35429 w 88031"/>
            <a:gd name="connsiteY9" fmla="*/ 319 h 33283"/>
            <a:gd name="connsiteX10" fmla="*/ 27171 w 88031"/>
            <a:gd name="connsiteY10" fmla="*/ 1267 h 33283"/>
            <a:gd name="connsiteX11" fmla="*/ 19562 w 88031"/>
            <a:gd name="connsiteY11" fmla="*/ 2804 h 33283"/>
            <a:gd name="connsiteX12" fmla="*/ 12892 w 88031"/>
            <a:gd name="connsiteY12" fmla="*/ 4874 h 33283"/>
            <a:gd name="connsiteX13" fmla="*/ 7418 w 88031"/>
            <a:gd name="connsiteY13" fmla="*/ 7396 h 33283"/>
            <a:gd name="connsiteX14" fmla="*/ 3351 w 88031"/>
            <a:gd name="connsiteY14" fmla="*/ 10273 h 33283"/>
            <a:gd name="connsiteX15" fmla="*/ 846 w 88031"/>
            <a:gd name="connsiteY15" fmla="*/ 13395 h 33283"/>
            <a:gd name="connsiteX16" fmla="*/ 0 w 88031"/>
            <a:gd name="connsiteY16" fmla="*/ 16641 h 33283"/>
            <a:gd name="connsiteX17" fmla="*/ 846 w 88031"/>
            <a:gd name="connsiteY17" fmla="*/ 19888 h 33283"/>
            <a:gd name="connsiteX18" fmla="*/ 3351 w 88031"/>
            <a:gd name="connsiteY18" fmla="*/ 23010 h 33283"/>
            <a:gd name="connsiteX19" fmla="*/ 7418 w 88031"/>
            <a:gd name="connsiteY19" fmla="*/ 25887 h 33283"/>
            <a:gd name="connsiteX20" fmla="*/ 12892 w 88031"/>
            <a:gd name="connsiteY20" fmla="*/ 28409 h 33283"/>
            <a:gd name="connsiteX21" fmla="*/ 19562 w 88031"/>
            <a:gd name="connsiteY21" fmla="*/ 30479 h 33283"/>
            <a:gd name="connsiteX22" fmla="*/ 27171 w 88031"/>
            <a:gd name="connsiteY22" fmla="*/ 32017 h 33283"/>
            <a:gd name="connsiteX23" fmla="*/ 35429 w 88031"/>
            <a:gd name="connsiteY23" fmla="*/ 32963 h 33283"/>
            <a:gd name="connsiteX24" fmla="*/ 44016 w 88031"/>
            <a:gd name="connsiteY24" fmla="*/ 33283 h 33283"/>
            <a:gd name="connsiteX25" fmla="*/ 52603 w 88031"/>
            <a:gd name="connsiteY25" fmla="*/ 32963 h 33283"/>
            <a:gd name="connsiteX26" fmla="*/ 60860 w 88031"/>
            <a:gd name="connsiteY26" fmla="*/ 32017 h 33283"/>
            <a:gd name="connsiteX27" fmla="*/ 68469 w 88031"/>
            <a:gd name="connsiteY27" fmla="*/ 30479 h 33283"/>
            <a:gd name="connsiteX28" fmla="*/ 75139 w 88031"/>
            <a:gd name="connsiteY28" fmla="*/ 28409 h 33283"/>
            <a:gd name="connsiteX29" fmla="*/ 80613 w 88031"/>
            <a:gd name="connsiteY29" fmla="*/ 25887 h 33283"/>
            <a:gd name="connsiteX30" fmla="*/ 84681 w 88031"/>
            <a:gd name="connsiteY30" fmla="*/ 23010 h 33283"/>
            <a:gd name="connsiteX31" fmla="*/ 87185 w 88031"/>
            <a:gd name="connsiteY31" fmla="*/ 19888 h 33283"/>
            <a:gd name="connsiteX32" fmla="*/ 88031 w 88031"/>
            <a:gd name="connsiteY32" fmla="*/ 16641 h 33283"/>
            <a:gd name="connsiteX0" fmla="*/ 88031 w 88031"/>
            <a:gd name="connsiteY0" fmla="*/ 16641 h 33283"/>
            <a:gd name="connsiteX1" fmla="*/ 87185 w 88031"/>
            <a:gd name="connsiteY1" fmla="*/ 13395 h 33283"/>
            <a:gd name="connsiteX2" fmla="*/ 84681 w 88031"/>
            <a:gd name="connsiteY2" fmla="*/ 10273 h 33283"/>
            <a:gd name="connsiteX3" fmla="*/ 80613 w 88031"/>
            <a:gd name="connsiteY3" fmla="*/ 7396 h 33283"/>
            <a:gd name="connsiteX4" fmla="*/ 75139 w 88031"/>
            <a:gd name="connsiteY4" fmla="*/ 4874 h 33283"/>
            <a:gd name="connsiteX5" fmla="*/ 68469 w 88031"/>
            <a:gd name="connsiteY5" fmla="*/ 2804 h 33283"/>
            <a:gd name="connsiteX6" fmla="*/ 60860 w 88031"/>
            <a:gd name="connsiteY6" fmla="*/ 1267 h 33283"/>
            <a:gd name="connsiteX7" fmla="*/ 52603 w 88031"/>
            <a:gd name="connsiteY7" fmla="*/ 319 h 33283"/>
            <a:gd name="connsiteX8" fmla="*/ 44016 w 88031"/>
            <a:gd name="connsiteY8" fmla="*/ 0 h 33283"/>
            <a:gd name="connsiteX9" fmla="*/ 35429 w 88031"/>
            <a:gd name="connsiteY9" fmla="*/ 319 h 33283"/>
            <a:gd name="connsiteX10" fmla="*/ 27171 w 88031"/>
            <a:gd name="connsiteY10" fmla="*/ 1267 h 33283"/>
            <a:gd name="connsiteX11" fmla="*/ 19562 w 88031"/>
            <a:gd name="connsiteY11" fmla="*/ 2804 h 33283"/>
            <a:gd name="connsiteX12" fmla="*/ 12892 w 88031"/>
            <a:gd name="connsiteY12" fmla="*/ 4874 h 33283"/>
            <a:gd name="connsiteX13" fmla="*/ 7418 w 88031"/>
            <a:gd name="connsiteY13" fmla="*/ 7396 h 33283"/>
            <a:gd name="connsiteX14" fmla="*/ 3351 w 88031"/>
            <a:gd name="connsiteY14" fmla="*/ 10273 h 33283"/>
            <a:gd name="connsiteX15" fmla="*/ 846 w 88031"/>
            <a:gd name="connsiteY15" fmla="*/ 13395 h 33283"/>
            <a:gd name="connsiteX16" fmla="*/ 0 w 88031"/>
            <a:gd name="connsiteY16" fmla="*/ 16641 h 33283"/>
            <a:gd name="connsiteX17" fmla="*/ 846 w 88031"/>
            <a:gd name="connsiteY17" fmla="*/ 19888 h 33283"/>
            <a:gd name="connsiteX18" fmla="*/ 3351 w 88031"/>
            <a:gd name="connsiteY18" fmla="*/ 23010 h 33283"/>
            <a:gd name="connsiteX19" fmla="*/ 7418 w 88031"/>
            <a:gd name="connsiteY19" fmla="*/ 25887 h 33283"/>
            <a:gd name="connsiteX20" fmla="*/ 12892 w 88031"/>
            <a:gd name="connsiteY20" fmla="*/ 28409 h 33283"/>
            <a:gd name="connsiteX21" fmla="*/ 19562 w 88031"/>
            <a:gd name="connsiteY21" fmla="*/ 30479 h 33283"/>
            <a:gd name="connsiteX22" fmla="*/ 27171 w 88031"/>
            <a:gd name="connsiteY22" fmla="*/ 32017 h 33283"/>
            <a:gd name="connsiteX23" fmla="*/ 35429 w 88031"/>
            <a:gd name="connsiteY23" fmla="*/ 32963 h 33283"/>
            <a:gd name="connsiteX24" fmla="*/ 44016 w 88031"/>
            <a:gd name="connsiteY24" fmla="*/ 33283 h 33283"/>
            <a:gd name="connsiteX25" fmla="*/ 52603 w 88031"/>
            <a:gd name="connsiteY25" fmla="*/ 32963 h 33283"/>
            <a:gd name="connsiteX26" fmla="*/ 60860 w 88031"/>
            <a:gd name="connsiteY26" fmla="*/ 32017 h 33283"/>
            <a:gd name="connsiteX27" fmla="*/ 68469 w 88031"/>
            <a:gd name="connsiteY27" fmla="*/ 30479 h 33283"/>
            <a:gd name="connsiteX28" fmla="*/ 75139 w 88031"/>
            <a:gd name="connsiteY28" fmla="*/ 28409 h 33283"/>
            <a:gd name="connsiteX29" fmla="*/ 80613 w 88031"/>
            <a:gd name="connsiteY29" fmla="*/ 25887 h 33283"/>
            <a:gd name="connsiteX30" fmla="*/ 84681 w 88031"/>
            <a:gd name="connsiteY30" fmla="*/ 23010 h 33283"/>
            <a:gd name="connsiteX31" fmla="*/ 87185 w 88031"/>
            <a:gd name="connsiteY31" fmla="*/ 19888 h 33283"/>
            <a:gd name="connsiteX32" fmla="*/ 88031 w 88031"/>
            <a:gd name="connsiteY32" fmla="*/ 16641 h 33283"/>
            <a:gd name="connsiteX0" fmla="*/ 88031 w 88031"/>
            <a:gd name="connsiteY0" fmla="*/ 16641 h 33283"/>
            <a:gd name="connsiteX1" fmla="*/ 87185 w 88031"/>
            <a:gd name="connsiteY1" fmla="*/ 13395 h 33283"/>
            <a:gd name="connsiteX2" fmla="*/ 84681 w 88031"/>
            <a:gd name="connsiteY2" fmla="*/ 10273 h 33283"/>
            <a:gd name="connsiteX3" fmla="*/ 80613 w 88031"/>
            <a:gd name="connsiteY3" fmla="*/ 7396 h 33283"/>
            <a:gd name="connsiteX4" fmla="*/ 75139 w 88031"/>
            <a:gd name="connsiteY4" fmla="*/ 4874 h 33283"/>
            <a:gd name="connsiteX5" fmla="*/ 68469 w 88031"/>
            <a:gd name="connsiteY5" fmla="*/ 2804 h 33283"/>
            <a:gd name="connsiteX6" fmla="*/ 60860 w 88031"/>
            <a:gd name="connsiteY6" fmla="*/ 1267 h 33283"/>
            <a:gd name="connsiteX7" fmla="*/ 52603 w 88031"/>
            <a:gd name="connsiteY7" fmla="*/ 319 h 33283"/>
            <a:gd name="connsiteX8" fmla="*/ 44016 w 88031"/>
            <a:gd name="connsiteY8" fmla="*/ 0 h 33283"/>
            <a:gd name="connsiteX9" fmla="*/ 35429 w 88031"/>
            <a:gd name="connsiteY9" fmla="*/ 319 h 33283"/>
            <a:gd name="connsiteX10" fmla="*/ 27171 w 88031"/>
            <a:gd name="connsiteY10" fmla="*/ 1267 h 33283"/>
            <a:gd name="connsiteX11" fmla="*/ 19562 w 88031"/>
            <a:gd name="connsiteY11" fmla="*/ 2804 h 33283"/>
            <a:gd name="connsiteX12" fmla="*/ 12892 w 88031"/>
            <a:gd name="connsiteY12" fmla="*/ 4874 h 33283"/>
            <a:gd name="connsiteX13" fmla="*/ 7418 w 88031"/>
            <a:gd name="connsiteY13" fmla="*/ 7396 h 33283"/>
            <a:gd name="connsiteX14" fmla="*/ 3351 w 88031"/>
            <a:gd name="connsiteY14" fmla="*/ 10273 h 33283"/>
            <a:gd name="connsiteX15" fmla="*/ 846 w 88031"/>
            <a:gd name="connsiteY15" fmla="*/ 13395 h 33283"/>
            <a:gd name="connsiteX16" fmla="*/ 0 w 88031"/>
            <a:gd name="connsiteY16" fmla="*/ 16641 h 33283"/>
            <a:gd name="connsiteX17" fmla="*/ 846 w 88031"/>
            <a:gd name="connsiteY17" fmla="*/ 19888 h 33283"/>
            <a:gd name="connsiteX18" fmla="*/ 3351 w 88031"/>
            <a:gd name="connsiteY18" fmla="*/ 23010 h 33283"/>
            <a:gd name="connsiteX19" fmla="*/ 7418 w 88031"/>
            <a:gd name="connsiteY19" fmla="*/ 25887 h 33283"/>
            <a:gd name="connsiteX20" fmla="*/ 12892 w 88031"/>
            <a:gd name="connsiteY20" fmla="*/ 28409 h 33283"/>
            <a:gd name="connsiteX21" fmla="*/ 19562 w 88031"/>
            <a:gd name="connsiteY21" fmla="*/ 30479 h 33283"/>
            <a:gd name="connsiteX22" fmla="*/ 27171 w 88031"/>
            <a:gd name="connsiteY22" fmla="*/ 32017 h 33283"/>
            <a:gd name="connsiteX23" fmla="*/ 35429 w 88031"/>
            <a:gd name="connsiteY23" fmla="*/ 32963 h 33283"/>
            <a:gd name="connsiteX24" fmla="*/ 44016 w 88031"/>
            <a:gd name="connsiteY24" fmla="*/ 33283 h 33283"/>
            <a:gd name="connsiteX25" fmla="*/ 52603 w 88031"/>
            <a:gd name="connsiteY25" fmla="*/ 32963 h 33283"/>
            <a:gd name="connsiteX26" fmla="*/ 60860 w 88031"/>
            <a:gd name="connsiteY26" fmla="*/ 32017 h 33283"/>
            <a:gd name="connsiteX27" fmla="*/ 68469 w 88031"/>
            <a:gd name="connsiteY27" fmla="*/ 30479 h 33283"/>
            <a:gd name="connsiteX28" fmla="*/ 75139 w 88031"/>
            <a:gd name="connsiteY28" fmla="*/ 28409 h 33283"/>
            <a:gd name="connsiteX29" fmla="*/ 80613 w 88031"/>
            <a:gd name="connsiteY29" fmla="*/ 25887 h 33283"/>
            <a:gd name="connsiteX30" fmla="*/ 84681 w 88031"/>
            <a:gd name="connsiteY30" fmla="*/ 23010 h 33283"/>
            <a:gd name="connsiteX31" fmla="*/ 87185 w 88031"/>
            <a:gd name="connsiteY31" fmla="*/ 19888 h 33283"/>
            <a:gd name="connsiteX32" fmla="*/ 88031 w 88031"/>
            <a:gd name="connsiteY32" fmla="*/ 16641 h 33283"/>
            <a:gd name="connsiteX0" fmla="*/ 88031 w 88031"/>
            <a:gd name="connsiteY0" fmla="*/ 16641 h 33283"/>
            <a:gd name="connsiteX1" fmla="*/ 87185 w 88031"/>
            <a:gd name="connsiteY1" fmla="*/ 13395 h 33283"/>
            <a:gd name="connsiteX2" fmla="*/ 84681 w 88031"/>
            <a:gd name="connsiteY2" fmla="*/ 10273 h 33283"/>
            <a:gd name="connsiteX3" fmla="*/ 80613 w 88031"/>
            <a:gd name="connsiteY3" fmla="*/ 7396 h 33283"/>
            <a:gd name="connsiteX4" fmla="*/ 75139 w 88031"/>
            <a:gd name="connsiteY4" fmla="*/ 4874 h 33283"/>
            <a:gd name="connsiteX5" fmla="*/ 68469 w 88031"/>
            <a:gd name="connsiteY5" fmla="*/ 2804 h 33283"/>
            <a:gd name="connsiteX6" fmla="*/ 60860 w 88031"/>
            <a:gd name="connsiteY6" fmla="*/ 1267 h 33283"/>
            <a:gd name="connsiteX7" fmla="*/ 52603 w 88031"/>
            <a:gd name="connsiteY7" fmla="*/ 319 h 33283"/>
            <a:gd name="connsiteX8" fmla="*/ 44016 w 88031"/>
            <a:gd name="connsiteY8" fmla="*/ 0 h 33283"/>
            <a:gd name="connsiteX9" fmla="*/ 35429 w 88031"/>
            <a:gd name="connsiteY9" fmla="*/ 319 h 33283"/>
            <a:gd name="connsiteX10" fmla="*/ 27171 w 88031"/>
            <a:gd name="connsiteY10" fmla="*/ 1267 h 33283"/>
            <a:gd name="connsiteX11" fmla="*/ 19562 w 88031"/>
            <a:gd name="connsiteY11" fmla="*/ 2804 h 33283"/>
            <a:gd name="connsiteX12" fmla="*/ 12892 w 88031"/>
            <a:gd name="connsiteY12" fmla="*/ 4874 h 33283"/>
            <a:gd name="connsiteX13" fmla="*/ 7418 w 88031"/>
            <a:gd name="connsiteY13" fmla="*/ 7396 h 33283"/>
            <a:gd name="connsiteX14" fmla="*/ 3351 w 88031"/>
            <a:gd name="connsiteY14" fmla="*/ 10273 h 33283"/>
            <a:gd name="connsiteX15" fmla="*/ 846 w 88031"/>
            <a:gd name="connsiteY15" fmla="*/ 13395 h 33283"/>
            <a:gd name="connsiteX16" fmla="*/ 0 w 88031"/>
            <a:gd name="connsiteY16" fmla="*/ 16641 h 33283"/>
            <a:gd name="connsiteX17" fmla="*/ 846 w 88031"/>
            <a:gd name="connsiteY17" fmla="*/ 19888 h 33283"/>
            <a:gd name="connsiteX18" fmla="*/ 3351 w 88031"/>
            <a:gd name="connsiteY18" fmla="*/ 23010 h 33283"/>
            <a:gd name="connsiteX19" fmla="*/ 7418 w 88031"/>
            <a:gd name="connsiteY19" fmla="*/ 25887 h 33283"/>
            <a:gd name="connsiteX20" fmla="*/ 12892 w 88031"/>
            <a:gd name="connsiteY20" fmla="*/ 28409 h 33283"/>
            <a:gd name="connsiteX21" fmla="*/ 19562 w 88031"/>
            <a:gd name="connsiteY21" fmla="*/ 30479 h 33283"/>
            <a:gd name="connsiteX22" fmla="*/ 27171 w 88031"/>
            <a:gd name="connsiteY22" fmla="*/ 32017 h 33283"/>
            <a:gd name="connsiteX23" fmla="*/ 35429 w 88031"/>
            <a:gd name="connsiteY23" fmla="*/ 32963 h 33283"/>
            <a:gd name="connsiteX24" fmla="*/ 44016 w 88031"/>
            <a:gd name="connsiteY24" fmla="*/ 33283 h 33283"/>
            <a:gd name="connsiteX25" fmla="*/ 52603 w 88031"/>
            <a:gd name="connsiteY25" fmla="*/ 32963 h 33283"/>
            <a:gd name="connsiteX26" fmla="*/ 60860 w 88031"/>
            <a:gd name="connsiteY26" fmla="*/ 32017 h 33283"/>
            <a:gd name="connsiteX27" fmla="*/ 68469 w 88031"/>
            <a:gd name="connsiteY27" fmla="*/ 30479 h 33283"/>
            <a:gd name="connsiteX28" fmla="*/ 75139 w 88031"/>
            <a:gd name="connsiteY28" fmla="*/ 28409 h 33283"/>
            <a:gd name="connsiteX29" fmla="*/ 80613 w 88031"/>
            <a:gd name="connsiteY29" fmla="*/ 25887 h 33283"/>
            <a:gd name="connsiteX30" fmla="*/ 84681 w 88031"/>
            <a:gd name="connsiteY30" fmla="*/ 23010 h 33283"/>
            <a:gd name="connsiteX31" fmla="*/ 87185 w 88031"/>
            <a:gd name="connsiteY31" fmla="*/ 19888 h 33283"/>
            <a:gd name="connsiteX32" fmla="*/ 88031 w 88031"/>
            <a:gd name="connsiteY32" fmla="*/ 16641 h 33283"/>
            <a:gd name="connsiteX0" fmla="*/ 88031 w 88031"/>
            <a:gd name="connsiteY0" fmla="*/ 16641 h 33283"/>
            <a:gd name="connsiteX1" fmla="*/ 87185 w 88031"/>
            <a:gd name="connsiteY1" fmla="*/ 13395 h 33283"/>
            <a:gd name="connsiteX2" fmla="*/ 84681 w 88031"/>
            <a:gd name="connsiteY2" fmla="*/ 10273 h 33283"/>
            <a:gd name="connsiteX3" fmla="*/ 80613 w 88031"/>
            <a:gd name="connsiteY3" fmla="*/ 7396 h 33283"/>
            <a:gd name="connsiteX4" fmla="*/ 75139 w 88031"/>
            <a:gd name="connsiteY4" fmla="*/ 4874 h 33283"/>
            <a:gd name="connsiteX5" fmla="*/ 68469 w 88031"/>
            <a:gd name="connsiteY5" fmla="*/ 2804 h 33283"/>
            <a:gd name="connsiteX6" fmla="*/ 60860 w 88031"/>
            <a:gd name="connsiteY6" fmla="*/ 1267 h 33283"/>
            <a:gd name="connsiteX7" fmla="*/ 52603 w 88031"/>
            <a:gd name="connsiteY7" fmla="*/ 319 h 33283"/>
            <a:gd name="connsiteX8" fmla="*/ 44016 w 88031"/>
            <a:gd name="connsiteY8" fmla="*/ 0 h 33283"/>
            <a:gd name="connsiteX9" fmla="*/ 35429 w 88031"/>
            <a:gd name="connsiteY9" fmla="*/ 319 h 33283"/>
            <a:gd name="connsiteX10" fmla="*/ 27171 w 88031"/>
            <a:gd name="connsiteY10" fmla="*/ 1267 h 33283"/>
            <a:gd name="connsiteX11" fmla="*/ 19562 w 88031"/>
            <a:gd name="connsiteY11" fmla="*/ 2804 h 33283"/>
            <a:gd name="connsiteX12" fmla="*/ 12892 w 88031"/>
            <a:gd name="connsiteY12" fmla="*/ 4874 h 33283"/>
            <a:gd name="connsiteX13" fmla="*/ 7418 w 88031"/>
            <a:gd name="connsiteY13" fmla="*/ 7396 h 33283"/>
            <a:gd name="connsiteX14" fmla="*/ 3351 w 88031"/>
            <a:gd name="connsiteY14" fmla="*/ 10273 h 33283"/>
            <a:gd name="connsiteX15" fmla="*/ 846 w 88031"/>
            <a:gd name="connsiteY15" fmla="*/ 13395 h 33283"/>
            <a:gd name="connsiteX16" fmla="*/ 0 w 88031"/>
            <a:gd name="connsiteY16" fmla="*/ 16641 h 33283"/>
            <a:gd name="connsiteX17" fmla="*/ 846 w 88031"/>
            <a:gd name="connsiteY17" fmla="*/ 19888 h 33283"/>
            <a:gd name="connsiteX18" fmla="*/ 3351 w 88031"/>
            <a:gd name="connsiteY18" fmla="*/ 23010 h 33283"/>
            <a:gd name="connsiteX19" fmla="*/ 7418 w 88031"/>
            <a:gd name="connsiteY19" fmla="*/ 25887 h 33283"/>
            <a:gd name="connsiteX20" fmla="*/ 12892 w 88031"/>
            <a:gd name="connsiteY20" fmla="*/ 28409 h 33283"/>
            <a:gd name="connsiteX21" fmla="*/ 19562 w 88031"/>
            <a:gd name="connsiteY21" fmla="*/ 30479 h 33283"/>
            <a:gd name="connsiteX22" fmla="*/ 27171 w 88031"/>
            <a:gd name="connsiteY22" fmla="*/ 32017 h 33283"/>
            <a:gd name="connsiteX23" fmla="*/ 35429 w 88031"/>
            <a:gd name="connsiteY23" fmla="*/ 32963 h 33283"/>
            <a:gd name="connsiteX24" fmla="*/ 44016 w 88031"/>
            <a:gd name="connsiteY24" fmla="*/ 33283 h 33283"/>
            <a:gd name="connsiteX25" fmla="*/ 52603 w 88031"/>
            <a:gd name="connsiteY25" fmla="*/ 32963 h 33283"/>
            <a:gd name="connsiteX26" fmla="*/ 60860 w 88031"/>
            <a:gd name="connsiteY26" fmla="*/ 32017 h 33283"/>
            <a:gd name="connsiteX27" fmla="*/ 68469 w 88031"/>
            <a:gd name="connsiteY27" fmla="*/ 30479 h 33283"/>
            <a:gd name="connsiteX28" fmla="*/ 75139 w 88031"/>
            <a:gd name="connsiteY28" fmla="*/ 28409 h 33283"/>
            <a:gd name="connsiteX29" fmla="*/ 80613 w 88031"/>
            <a:gd name="connsiteY29" fmla="*/ 25887 h 33283"/>
            <a:gd name="connsiteX30" fmla="*/ 84681 w 88031"/>
            <a:gd name="connsiteY30" fmla="*/ 23010 h 33283"/>
            <a:gd name="connsiteX31" fmla="*/ 87185 w 88031"/>
            <a:gd name="connsiteY31" fmla="*/ 19888 h 33283"/>
            <a:gd name="connsiteX32" fmla="*/ 88031 w 88031"/>
            <a:gd name="connsiteY32" fmla="*/ 16641 h 33283"/>
            <a:gd name="connsiteX0" fmla="*/ 88031 w 88031"/>
            <a:gd name="connsiteY0" fmla="*/ 16641 h 33283"/>
            <a:gd name="connsiteX1" fmla="*/ 87185 w 88031"/>
            <a:gd name="connsiteY1" fmla="*/ 13395 h 33283"/>
            <a:gd name="connsiteX2" fmla="*/ 84681 w 88031"/>
            <a:gd name="connsiteY2" fmla="*/ 10273 h 33283"/>
            <a:gd name="connsiteX3" fmla="*/ 80613 w 88031"/>
            <a:gd name="connsiteY3" fmla="*/ 7396 h 33283"/>
            <a:gd name="connsiteX4" fmla="*/ 75139 w 88031"/>
            <a:gd name="connsiteY4" fmla="*/ 4874 h 33283"/>
            <a:gd name="connsiteX5" fmla="*/ 68469 w 88031"/>
            <a:gd name="connsiteY5" fmla="*/ 2804 h 33283"/>
            <a:gd name="connsiteX6" fmla="*/ 60860 w 88031"/>
            <a:gd name="connsiteY6" fmla="*/ 1267 h 33283"/>
            <a:gd name="connsiteX7" fmla="*/ 52603 w 88031"/>
            <a:gd name="connsiteY7" fmla="*/ 319 h 33283"/>
            <a:gd name="connsiteX8" fmla="*/ 44016 w 88031"/>
            <a:gd name="connsiteY8" fmla="*/ 0 h 33283"/>
            <a:gd name="connsiteX9" fmla="*/ 35429 w 88031"/>
            <a:gd name="connsiteY9" fmla="*/ 319 h 33283"/>
            <a:gd name="connsiteX10" fmla="*/ 27171 w 88031"/>
            <a:gd name="connsiteY10" fmla="*/ 1267 h 33283"/>
            <a:gd name="connsiteX11" fmla="*/ 19562 w 88031"/>
            <a:gd name="connsiteY11" fmla="*/ 2804 h 33283"/>
            <a:gd name="connsiteX12" fmla="*/ 12892 w 88031"/>
            <a:gd name="connsiteY12" fmla="*/ 4874 h 33283"/>
            <a:gd name="connsiteX13" fmla="*/ 7418 w 88031"/>
            <a:gd name="connsiteY13" fmla="*/ 7396 h 33283"/>
            <a:gd name="connsiteX14" fmla="*/ 3351 w 88031"/>
            <a:gd name="connsiteY14" fmla="*/ 10273 h 33283"/>
            <a:gd name="connsiteX15" fmla="*/ 846 w 88031"/>
            <a:gd name="connsiteY15" fmla="*/ 13395 h 33283"/>
            <a:gd name="connsiteX16" fmla="*/ 0 w 88031"/>
            <a:gd name="connsiteY16" fmla="*/ 16641 h 33283"/>
            <a:gd name="connsiteX17" fmla="*/ 846 w 88031"/>
            <a:gd name="connsiteY17" fmla="*/ 19888 h 33283"/>
            <a:gd name="connsiteX18" fmla="*/ 3351 w 88031"/>
            <a:gd name="connsiteY18" fmla="*/ 23010 h 33283"/>
            <a:gd name="connsiteX19" fmla="*/ 7418 w 88031"/>
            <a:gd name="connsiteY19" fmla="*/ 25887 h 33283"/>
            <a:gd name="connsiteX20" fmla="*/ 12892 w 88031"/>
            <a:gd name="connsiteY20" fmla="*/ 28409 h 33283"/>
            <a:gd name="connsiteX21" fmla="*/ 19562 w 88031"/>
            <a:gd name="connsiteY21" fmla="*/ 30479 h 33283"/>
            <a:gd name="connsiteX22" fmla="*/ 27171 w 88031"/>
            <a:gd name="connsiteY22" fmla="*/ 32017 h 33283"/>
            <a:gd name="connsiteX23" fmla="*/ 35429 w 88031"/>
            <a:gd name="connsiteY23" fmla="*/ 32963 h 33283"/>
            <a:gd name="connsiteX24" fmla="*/ 44016 w 88031"/>
            <a:gd name="connsiteY24" fmla="*/ 33283 h 33283"/>
            <a:gd name="connsiteX25" fmla="*/ 52603 w 88031"/>
            <a:gd name="connsiteY25" fmla="*/ 32963 h 33283"/>
            <a:gd name="connsiteX26" fmla="*/ 60860 w 88031"/>
            <a:gd name="connsiteY26" fmla="*/ 32017 h 33283"/>
            <a:gd name="connsiteX27" fmla="*/ 68469 w 88031"/>
            <a:gd name="connsiteY27" fmla="*/ 30479 h 33283"/>
            <a:gd name="connsiteX28" fmla="*/ 75139 w 88031"/>
            <a:gd name="connsiteY28" fmla="*/ 28409 h 33283"/>
            <a:gd name="connsiteX29" fmla="*/ 80613 w 88031"/>
            <a:gd name="connsiteY29" fmla="*/ 25887 h 33283"/>
            <a:gd name="connsiteX30" fmla="*/ 84681 w 88031"/>
            <a:gd name="connsiteY30" fmla="*/ 23010 h 33283"/>
            <a:gd name="connsiteX31" fmla="*/ 87185 w 88031"/>
            <a:gd name="connsiteY31" fmla="*/ 19888 h 33283"/>
            <a:gd name="connsiteX32" fmla="*/ 88031 w 88031"/>
            <a:gd name="connsiteY32" fmla="*/ 16641 h 33283"/>
            <a:gd name="connsiteX0" fmla="*/ 88031 w 88031"/>
            <a:gd name="connsiteY0" fmla="*/ 16641 h 33283"/>
            <a:gd name="connsiteX1" fmla="*/ 87185 w 88031"/>
            <a:gd name="connsiteY1" fmla="*/ 13395 h 33283"/>
            <a:gd name="connsiteX2" fmla="*/ 84681 w 88031"/>
            <a:gd name="connsiteY2" fmla="*/ 10273 h 33283"/>
            <a:gd name="connsiteX3" fmla="*/ 80613 w 88031"/>
            <a:gd name="connsiteY3" fmla="*/ 7396 h 33283"/>
            <a:gd name="connsiteX4" fmla="*/ 75139 w 88031"/>
            <a:gd name="connsiteY4" fmla="*/ 4874 h 33283"/>
            <a:gd name="connsiteX5" fmla="*/ 68469 w 88031"/>
            <a:gd name="connsiteY5" fmla="*/ 2804 h 33283"/>
            <a:gd name="connsiteX6" fmla="*/ 60860 w 88031"/>
            <a:gd name="connsiteY6" fmla="*/ 1267 h 33283"/>
            <a:gd name="connsiteX7" fmla="*/ 52603 w 88031"/>
            <a:gd name="connsiteY7" fmla="*/ 319 h 33283"/>
            <a:gd name="connsiteX8" fmla="*/ 44016 w 88031"/>
            <a:gd name="connsiteY8" fmla="*/ 0 h 33283"/>
            <a:gd name="connsiteX9" fmla="*/ 35429 w 88031"/>
            <a:gd name="connsiteY9" fmla="*/ 319 h 33283"/>
            <a:gd name="connsiteX10" fmla="*/ 27171 w 88031"/>
            <a:gd name="connsiteY10" fmla="*/ 1267 h 33283"/>
            <a:gd name="connsiteX11" fmla="*/ 19562 w 88031"/>
            <a:gd name="connsiteY11" fmla="*/ 2804 h 33283"/>
            <a:gd name="connsiteX12" fmla="*/ 12892 w 88031"/>
            <a:gd name="connsiteY12" fmla="*/ 4874 h 33283"/>
            <a:gd name="connsiteX13" fmla="*/ 7418 w 88031"/>
            <a:gd name="connsiteY13" fmla="*/ 7396 h 33283"/>
            <a:gd name="connsiteX14" fmla="*/ 3351 w 88031"/>
            <a:gd name="connsiteY14" fmla="*/ 10273 h 33283"/>
            <a:gd name="connsiteX15" fmla="*/ 846 w 88031"/>
            <a:gd name="connsiteY15" fmla="*/ 13395 h 33283"/>
            <a:gd name="connsiteX16" fmla="*/ 0 w 88031"/>
            <a:gd name="connsiteY16" fmla="*/ 16641 h 33283"/>
            <a:gd name="connsiteX17" fmla="*/ 846 w 88031"/>
            <a:gd name="connsiteY17" fmla="*/ 19888 h 33283"/>
            <a:gd name="connsiteX18" fmla="*/ 3351 w 88031"/>
            <a:gd name="connsiteY18" fmla="*/ 23010 h 33283"/>
            <a:gd name="connsiteX19" fmla="*/ 7418 w 88031"/>
            <a:gd name="connsiteY19" fmla="*/ 25887 h 33283"/>
            <a:gd name="connsiteX20" fmla="*/ 12892 w 88031"/>
            <a:gd name="connsiteY20" fmla="*/ 28409 h 33283"/>
            <a:gd name="connsiteX21" fmla="*/ 19562 w 88031"/>
            <a:gd name="connsiteY21" fmla="*/ 30479 h 33283"/>
            <a:gd name="connsiteX22" fmla="*/ 27171 w 88031"/>
            <a:gd name="connsiteY22" fmla="*/ 32017 h 33283"/>
            <a:gd name="connsiteX23" fmla="*/ 35429 w 88031"/>
            <a:gd name="connsiteY23" fmla="*/ 32963 h 33283"/>
            <a:gd name="connsiteX24" fmla="*/ 44016 w 88031"/>
            <a:gd name="connsiteY24" fmla="*/ 33283 h 33283"/>
            <a:gd name="connsiteX25" fmla="*/ 52603 w 88031"/>
            <a:gd name="connsiteY25" fmla="*/ 32963 h 33283"/>
            <a:gd name="connsiteX26" fmla="*/ 60860 w 88031"/>
            <a:gd name="connsiteY26" fmla="*/ 32017 h 33283"/>
            <a:gd name="connsiteX27" fmla="*/ 68469 w 88031"/>
            <a:gd name="connsiteY27" fmla="*/ 30479 h 33283"/>
            <a:gd name="connsiteX28" fmla="*/ 75139 w 88031"/>
            <a:gd name="connsiteY28" fmla="*/ 28409 h 33283"/>
            <a:gd name="connsiteX29" fmla="*/ 80613 w 88031"/>
            <a:gd name="connsiteY29" fmla="*/ 25887 h 33283"/>
            <a:gd name="connsiteX30" fmla="*/ 84681 w 88031"/>
            <a:gd name="connsiteY30" fmla="*/ 23010 h 33283"/>
            <a:gd name="connsiteX31" fmla="*/ 87185 w 88031"/>
            <a:gd name="connsiteY31" fmla="*/ 19888 h 33283"/>
            <a:gd name="connsiteX32" fmla="*/ 88031 w 88031"/>
            <a:gd name="connsiteY32" fmla="*/ 16641 h 33283"/>
            <a:gd name="connsiteX0" fmla="*/ 88031 w 88031"/>
            <a:gd name="connsiteY0" fmla="*/ 16641 h 33283"/>
            <a:gd name="connsiteX1" fmla="*/ 87185 w 88031"/>
            <a:gd name="connsiteY1" fmla="*/ 13395 h 33283"/>
            <a:gd name="connsiteX2" fmla="*/ 84681 w 88031"/>
            <a:gd name="connsiteY2" fmla="*/ 10273 h 33283"/>
            <a:gd name="connsiteX3" fmla="*/ 80613 w 88031"/>
            <a:gd name="connsiteY3" fmla="*/ 7396 h 33283"/>
            <a:gd name="connsiteX4" fmla="*/ 75139 w 88031"/>
            <a:gd name="connsiteY4" fmla="*/ 4874 h 33283"/>
            <a:gd name="connsiteX5" fmla="*/ 68469 w 88031"/>
            <a:gd name="connsiteY5" fmla="*/ 2804 h 33283"/>
            <a:gd name="connsiteX6" fmla="*/ 60860 w 88031"/>
            <a:gd name="connsiteY6" fmla="*/ 1267 h 33283"/>
            <a:gd name="connsiteX7" fmla="*/ 52603 w 88031"/>
            <a:gd name="connsiteY7" fmla="*/ 319 h 33283"/>
            <a:gd name="connsiteX8" fmla="*/ 44016 w 88031"/>
            <a:gd name="connsiteY8" fmla="*/ 0 h 33283"/>
            <a:gd name="connsiteX9" fmla="*/ 35429 w 88031"/>
            <a:gd name="connsiteY9" fmla="*/ 319 h 33283"/>
            <a:gd name="connsiteX10" fmla="*/ 27171 w 88031"/>
            <a:gd name="connsiteY10" fmla="*/ 1267 h 33283"/>
            <a:gd name="connsiteX11" fmla="*/ 19562 w 88031"/>
            <a:gd name="connsiteY11" fmla="*/ 2804 h 33283"/>
            <a:gd name="connsiteX12" fmla="*/ 12892 w 88031"/>
            <a:gd name="connsiteY12" fmla="*/ 4874 h 33283"/>
            <a:gd name="connsiteX13" fmla="*/ 7418 w 88031"/>
            <a:gd name="connsiteY13" fmla="*/ 7396 h 33283"/>
            <a:gd name="connsiteX14" fmla="*/ 3351 w 88031"/>
            <a:gd name="connsiteY14" fmla="*/ 10273 h 33283"/>
            <a:gd name="connsiteX15" fmla="*/ 846 w 88031"/>
            <a:gd name="connsiteY15" fmla="*/ 13395 h 33283"/>
            <a:gd name="connsiteX16" fmla="*/ 0 w 88031"/>
            <a:gd name="connsiteY16" fmla="*/ 16641 h 33283"/>
            <a:gd name="connsiteX17" fmla="*/ 846 w 88031"/>
            <a:gd name="connsiteY17" fmla="*/ 19888 h 33283"/>
            <a:gd name="connsiteX18" fmla="*/ 3351 w 88031"/>
            <a:gd name="connsiteY18" fmla="*/ 23010 h 33283"/>
            <a:gd name="connsiteX19" fmla="*/ 7418 w 88031"/>
            <a:gd name="connsiteY19" fmla="*/ 25887 h 33283"/>
            <a:gd name="connsiteX20" fmla="*/ 12892 w 88031"/>
            <a:gd name="connsiteY20" fmla="*/ 28409 h 33283"/>
            <a:gd name="connsiteX21" fmla="*/ 19562 w 88031"/>
            <a:gd name="connsiteY21" fmla="*/ 30479 h 33283"/>
            <a:gd name="connsiteX22" fmla="*/ 27171 w 88031"/>
            <a:gd name="connsiteY22" fmla="*/ 32017 h 33283"/>
            <a:gd name="connsiteX23" fmla="*/ 35429 w 88031"/>
            <a:gd name="connsiteY23" fmla="*/ 32963 h 33283"/>
            <a:gd name="connsiteX24" fmla="*/ 44016 w 88031"/>
            <a:gd name="connsiteY24" fmla="*/ 33283 h 33283"/>
            <a:gd name="connsiteX25" fmla="*/ 52603 w 88031"/>
            <a:gd name="connsiteY25" fmla="*/ 32963 h 33283"/>
            <a:gd name="connsiteX26" fmla="*/ 60860 w 88031"/>
            <a:gd name="connsiteY26" fmla="*/ 32017 h 33283"/>
            <a:gd name="connsiteX27" fmla="*/ 68469 w 88031"/>
            <a:gd name="connsiteY27" fmla="*/ 30479 h 33283"/>
            <a:gd name="connsiteX28" fmla="*/ 75139 w 88031"/>
            <a:gd name="connsiteY28" fmla="*/ 28409 h 33283"/>
            <a:gd name="connsiteX29" fmla="*/ 80613 w 88031"/>
            <a:gd name="connsiteY29" fmla="*/ 25887 h 33283"/>
            <a:gd name="connsiteX30" fmla="*/ 84681 w 88031"/>
            <a:gd name="connsiteY30" fmla="*/ 23010 h 33283"/>
            <a:gd name="connsiteX31" fmla="*/ 87185 w 88031"/>
            <a:gd name="connsiteY31" fmla="*/ 19888 h 33283"/>
            <a:gd name="connsiteX32" fmla="*/ 88031 w 88031"/>
            <a:gd name="connsiteY32" fmla="*/ 16641 h 33283"/>
            <a:gd name="connsiteX0" fmla="*/ 88031 w 88031"/>
            <a:gd name="connsiteY0" fmla="*/ 16641 h 33283"/>
            <a:gd name="connsiteX1" fmla="*/ 87185 w 88031"/>
            <a:gd name="connsiteY1" fmla="*/ 13395 h 33283"/>
            <a:gd name="connsiteX2" fmla="*/ 84681 w 88031"/>
            <a:gd name="connsiteY2" fmla="*/ 10273 h 33283"/>
            <a:gd name="connsiteX3" fmla="*/ 80613 w 88031"/>
            <a:gd name="connsiteY3" fmla="*/ 7396 h 33283"/>
            <a:gd name="connsiteX4" fmla="*/ 75139 w 88031"/>
            <a:gd name="connsiteY4" fmla="*/ 4874 h 33283"/>
            <a:gd name="connsiteX5" fmla="*/ 68469 w 88031"/>
            <a:gd name="connsiteY5" fmla="*/ 2804 h 33283"/>
            <a:gd name="connsiteX6" fmla="*/ 60860 w 88031"/>
            <a:gd name="connsiteY6" fmla="*/ 1267 h 33283"/>
            <a:gd name="connsiteX7" fmla="*/ 52603 w 88031"/>
            <a:gd name="connsiteY7" fmla="*/ 319 h 33283"/>
            <a:gd name="connsiteX8" fmla="*/ 44016 w 88031"/>
            <a:gd name="connsiteY8" fmla="*/ 0 h 33283"/>
            <a:gd name="connsiteX9" fmla="*/ 35429 w 88031"/>
            <a:gd name="connsiteY9" fmla="*/ 319 h 33283"/>
            <a:gd name="connsiteX10" fmla="*/ 27171 w 88031"/>
            <a:gd name="connsiteY10" fmla="*/ 1267 h 33283"/>
            <a:gd name="connsiteX11" fmla="*/ 19562 w 88031"/>
            <a:gd name="connsiteY11" fmla="*/ 2804 h 33283"/>
            <a:gd name="connsiteX12" fmla="*/ 12892 w 88031"/>
            <a:gd name="connsiteY12" fmla="*/ 4874 h 33283"/>
            <a:gd name="connsiteX13" fmla="*/ 7418 w 88031"/>
            <a:gd name="connsiteY13" fmla="*/ 7396 h 33283"/>
            <a:gd name="connsiteX14" fmla="*/ 3351 w 88031"/>
            <a:gd name="connsiteY14" fmla="*/ 10273 h 33283"/>
            <a:gd name="connsiteX15" fmla="*/ 846 w 88031"/>
            <a:gd name="connsiteY15" fmla="*/ 13395 h 33283"/>
            <a:gd name="connsiteX16" fmla="*/ 0 w 88031"/>
            <a:gd name="connsiteY16" fmla="*/ 16641 h 33283"/>
            <a:gd name="connsiteX17" fmla="*/ 846 w 88031"/>
            <a:gd name="connsiteY17" fmla="*/ 19888 h 33283"/>
            <a:gd name="connsiteX18" fmla="*/ 3351 w 88031"/>
            <a:gd name="connsiteY18" fmla="*/ 23010 h 33283"/>
            <a:gd name="connsiteX19" fmla="*/ 7418 w 88031"/>
            <a:gd name="connsiteY19" fmla="*/ 25887 h 33283"/>
            <a:gd name="connsiteX20" fmla="*/ 12892 w 88031"/>
            <a:gd name="connsiteY20" fmla="*/ 28409 h 33283"/>
            <a:gd name="connsiteX21" fmla="*/ 19562 w 88031"/>
            <a:gd name="connsiteY21" fmla="*/ 30479 h 33283"/>
            <a:gd name="connsiteX22" fmla="*/ 27171 w 88031"/>
            <a:gd name="connsiteY22" fmla="*/ 32017 h 33283"/>
            <a:gd name="connsiteX23" fmla="*/ 35429 w 88031"/>
            <a:gd name="connsiteY23" fmla="*/ 32963 h 33283"/>
            <a:gd name="connsiteX24" fmla="*/ 44016 w 88031"/>
            <a:gd name="connsiteY24" fmla="*/ 33283 h 33283"/>
            <a:gd name="connsiteX25" fmla="*/ 52603 w 88031"/>
            <a:gd name="connsiteY25" fmla="*/ 32963 h 33283"/>
            <a:gd name="connsiteX26" fmla="*/ 60860 w 88031"/>
            <a:gd name="connsiteY26" fmla="*/ 32017 h 33283"/>
            <a:gd name="connsiteX27" fmla="*/ 68469 w 88031"/>
            <a:gd name="connsiteY27" fmla="*/ 30479 h 33283"/>
            <a:gd name="connsiteX28" fmla="*/ 75139 w 88031"/>
            <a:gd name="connsiteY28" fmla="*/ 28409 h 33283"/>
            <a:gd name="connsiteX29" fmla="*/ 80613 w 88031"/>
            <a:gd name="connsiteY29" fmla="*/ 25887 h 33283"/>
            <a:gd name="connsiteX30" fmla="*/ 84681 w 88031"/>
            <a:gd name="connsiteY30" fmla="*/ 23010 h 33283"/>
            <a:gd name="connsiteX31" fmla="*/ 87185 w 88031"/>
            <a:gd name="connsiteY31" fmla="*/ 19888 h 33283"/>
            <a:gd name="connsiteX32" fmla="*/ 88031 w 88031"/>
            <a:gd name="connsiteY32" fmla="*/ 16641 h 33283"/>
            <a:gd name="connsiteX0" fmla="*/ 88031 w 88031"/>
            <a:gd name="connsiteY0" fmla="*/ 16641 h 33283"/>
            <a:gd name="connsiteX1" fmla="*/ 87185 w 88031"/>
            <a:gd name="connsiteY1" fmla="*/ 13395 h 33283"/>
            <a:gd name="connsiteX2" fmla="*/ 84681 w 88031"/>
            <a:gd name="connsiteY2" fmla="*/ 10273 h 33283"/>
            <a:gd name="connsiteX3" fmla="*/ 80613 w 88031"/>
            <a:gd name="connsiteY3" fmla="*/ 7396 h 33283"/>
            <a:gd name="connsiteX4" fmla="*/ 75139 w 88031"/>
            <a:gd name="connsiteY4" fmla="*/ 4874 h 33283"/>
            <a:gd name="connsiteX5" fmla="*/ 68469 w 88031"/>
            <a:gd name="connsiteY5" fmla="*/ 2804 h 33283"/>
            <a:gd name="connsiteX6" fmla="*/ 60860 w 88031"/>
            <a:gd name="connsiteY6" fmla="*/ 1267 h 33283"/>
            <a:gd name="connsiteX7" fmla="*/ 52603 w 88031"/>
            <a:gd name="connsiteY7" fmla="*/ 319 h 33283"/>
            <a:gd name="connsiteX8" fmla="*/ 44016 w 88031"/>
            <a:gd name="connsiteY8" fmla="*/ 0 h 33283"/>
            <a:gd name="connsiteX9" fmla="*/ 35429 w 88031"/>
            <a:gd name="connsiteY9" fmla="*/ 319 h 33283"/>
            <a:gd name="connsiteX10" fmla="*/ 27171 w 88031"/>
            <a:gd name="connsiteY10" fmla="*/ 1267 h 33283"/>
            <a:gd name="connsiteX11" fmla="*/ 19562 w 88031"/>
            <a:gd name="connsiteY11" fmla="*/ 2804 h 33283"/>
            <a:gd name="connsiteX12" fmla="*/ 12892 w 88031"/>
            <a:gd name="connsiteY12" fmla="*/ 4874 h 33283"/>
            <a:gd name="connsiteX13" fmla="*/ 7418 w 88031"/>
            <a:gd name="connsiteY13" fmla="*/ 7396 h 33283"/>
            <a:gd name="connsiteX14" fmla="*/ 3351 w 88031"/>
            <a:gd name="connsiteY14" fmla="*/ 10273 h 33283"/>
            <a:gd name="connsiteX15" fmla="*/ 846 w 88031"/>
            <a:gd name="connsiteY15" fmla="*/ 13395 h 33283"/>
            <a:gd name="connsiteX16" fmla="*/ 0 w 88031"/>
            <a:gd name="connsiteY16" fmla="*/ 16641 h 33283"/>
            <a:gd name="connsiteX17" fmla="*/ 846 w 88031"/>
            <a:gd name="connsiteY17" fmla="*/ 19888 h 33283"/>
            <a:gd name="connsiteX18" fmla="*/ 3351 w 88031"/>
            <a:gd name="connsiteY18" fmla="*/ 23010 h 33283"/>
            <a:gd name="connsiteX19" fmla="*/ 7418 w 88031"/>
            <a:gd name="connsiteY19" fmla="*/ 25887 h 33283"/>
            <a:gd name="connsiteX20" fmla="*/ 12892 w 88031"/>
            <a:gd name="connsiteY20" fmla="*/ 28409 h 33283"/>
            <a:gd name="connsiteX21" fmla="*/ 19562 w 88031"/>
            <a:gd name="connsiteY21" fmla="*/ 30479 h 33283"/>
            <a:gd name="connsiteX22" fmla="*/ 27171 w 88031"/>
            <a:gd name="connsiteY22" fmla="*/ 32017 h 33283"/>
            <a:gd name="connsiteX23" fmla="*/ 35429 w 88031"/>
            <a:gd name="connsiteY23" fmla="*/ 32963 h 33283"/>
            <a:gd name="connsiteX24" fmla="*/ 44016 w 88031"/>
            <a:gd name="connsiteY24" fmla="*/ 33283 h 33283"/>
            <a:gd name="connsiteX25" fmla="*/ 52603 w 88031"/>
            <a:gd name="connsiteY25" fmla="*/ 32963 h 33283"/>
            <a:gd name="connsiteX26" fmla="*/ 60860 w 88031"/>
            <a:gd name="connsiteY26" fmla="*/ 32017 h 33283"/>
            <a:gd name="connsiteX27" fmla="*/ 68469 w 88031"/>
            <a:gd name="connsiteY27" fmla="*/ 30479 h 33283"/>
            <a:gd name="connsiteX28" fmla="*/ 75139 w 88031"/>
            <a:gd name="connsiteY28" fmla="*/ 28409 h 33283"/>
            <a:gd name="connsiteX29" fmla="*/ 80613 w 88031"/>
            <a:gd name="connsiteY29" fmla="*/ 25887 h 33283"/>
            <a:gd name="connsiteX30" fmla="*/ 84681 w 88031"/>
            <a:gd name="connsiteY30" fmla="*/ 23010 h 33283"/>
            <a:gd name="connsiteX31" fmla="*/ 87185 w 88031"/>
            <a:gd name="connsiteY31" fmla="*/ 19888 h 33283"/>
            <a:gd name="connsiteX32" fmla="*/ 88031 w 88031"/>
            <a:gd name="connsiteY32" fmla="*/ 16641 h 33283"/>
            <a:gd name="connsiteX0" fmla="*/ 88031 w 88031"/>
            <a:gd name="connsiteY0" fmla="*/ 16641 h 33283"/>
            <a:gd name="connsiteX1" fmla="*/ 87185 w 88031"/>
            <a:gd name="connsiteY1" fmla="*/ 13395 h 33283"/>
            <a:gd name="connsiteX2" fmla="*/ 84681 w 88031"/>
            <a:gd name="connsiteY2" fmla="*/ 10273 h 33283"/>
            <a:gd name="connsiteX3" fmla="*/ 80613 w 88031"/>
            <a:gd name="connsiteY3" fmla="*/ 7396 h 33283"/>
            <a:gd name="connsiteX4" fmla="*/ 75139 w 88031"/>
            <a:gd name="connsiteY4" fmla="*/ 4874 h 33283"/>
            <a:gd name="connsiteX5" fmla="*/ 68469 w 88031"/>
            <a:gd name="connsiteY5" fmla="*/ 2804 h 33283"/>
            <a:gd name="connsiteX6" fmla="*/ 60860 w 88031"/>
            <a:gd name="connsiteY6" fmla="*/ 1267 h 33283"/>
            <a:gd name="connsiteX7" fmla="*/ 52603 w 88031"/>
            <a:gd name="connsiteY7" fmla="*/ 319 h 33283"/>
            <a:gd name="connsiteX8" fmla="*/ 44016 w 88031"/>
            <a:gd name="connsiteY8" fmla="*/ 0 h 33283"/>
            <a:gd name="connsiteX9" fmla="*/ 35429 w 88031"/>
            <a:gd name="connsiteY9" fmla="*/ 319 h 33283"/>
            <a:gd name="connsiteX10" fmla="*/ 27171 w 88031"/>
            <a:gd name="connsiteY10" fmla="*/ 1267 h 33283"/>
            <a:gd name="connsiteX11" fmla="*/ 19562 w 88031"/>
            <a:gd name="connsiteY11" fmla="*/ 2804 h 33283"/>
            <a:gd name="connsiteX12" fmla="*/ 12892 w 88031"/>
            <a:gd name="connsiteY12" fmla="*/ 4874 h 33283"/>
            <a:gd name="connsiteX13" fmla="*/ 7418 w 88031"/>
            <a:gd name="connsiteY13" fmla="*/ 7396 h 33283"/>
            <a:gd name="connsiteX14" fmla="*/ 3351 w 88031"/>
            <a:gd name="connsiteY14" fmla="*/ 10273 h 33283"/>
            <a:gd name="connsiteX15" fmla="*/ 846 w 88031"/>
            <a:gd name="connsiteY15" fmla="*/ 13395 h 33283"/>
            <a:gd name="connsiteX16" fmla="*/ 0 w 88031"/>
            <a:gd name="connsiteY16" fmla="*/ 16641 h 33283"/>
            <a:gd name="connsiteX17" fmla="*/ 846 w 88031"/>
            <a:gd name="connsiteY17" fmla="*/ 19888 h 33283"/>
            <a:gd name="connsiteX18" fmla="*/ 3351 w 88031"/>
            <a:gd name="connsiteY18" fmla="*/ 23010 h 33283"/>
            <a:gd name="connsiteX19" fmla="*/ 7418 w 88031"/>
            <a:gd name="connsiteY19" fmla="*/ 25887 h 33283"/>
            <a:gd name="connsiteX20" fmla="*/ 12892 w 88031"/>
            <a:gd name="connsiteY20" fmla="*/ 28409 h 33283"/>
            <a:gd name="connsiteX21" fmla="*/ 19562 w 88031"/>
            <a:gd name="connsiteY21" fmla="*/ 30479 h 33283"/>
            <a:gd name="connsiteX22" fmla="*/ 27171 w 88031"/>
            <a:gd name="connsiteY22" fmla="*/ 32017 h 33283"/>
            <a:gd name="connsiteX23" fmla="*/ 35429 w 88031"/>
            <a:gd name="connsiteY23" fmla="*/ 32963 h 33283"/>
            <a:gd name="connsiteX24" fmla="*/ 44016 w 88031"/>
            <a:gd name="connsiteY24" fmla="*/ 33283 h 33283"/>
            <a:gd name="connsiteX25" fmla="*/ 52603 w 88031"/>
            <a:gd name="connsiteY25" fmla="*/ 32963 h 33283"/>
            <a:gd name="connsiteX26" fmla="*/ 60860 w 88031"/>
            <a:gd name="connsiteY26" fmla="*/ 32017 h 33283"/>
            <a:gd name="connsiteX27" fmla="*/ 68469 w 88031"/>
            <a:gd name="connsiteY27" fmla="*/ 30479 h 33283"/>
            <a:gd name="connsiteX28" fmla="*/ 75139 w 88031"/>
            <a:gd name="connsiteY28" fmla="*/ 28409 h 33283"/>
            <a:gd name="connsiteX29" fmla="*/ 80613 w 88031"/>
            <a:gd name="connsiteY29" fmla="*/ 25887 h 33283"/>
            <a:gd name="connsiteX30" fmla="*/ 84681 w 88031"/>
            <a:gd name="connsiteY30" fmla="*/ 23010 h 33283"/>
            <a:gd name="connsiteX31" fmla="*/ 87185 w 88031"/>
            <a:gd name="connsiteY31" fmla="*/ 19888 h 33283"/>
            <a:gd name="connsiteX32" fmla="*/ 88031 w 88031"/>
            <a:gd name="connsiteY32" fmla="*/ 16641 h 33283"/>
            <a:gd name="connsiteX0" fmla="*/ 88031 w 88031"/>
            <a:gd name="connsiteY0" fmla="*/ 16641 h 33283"/>
            <a:gd name="connsiteX1" fmla="*/ 87185 w 88031"/>
            <a:gd name="connsiteY1" fmla="*/ 13395 h 33283"/>
            <a:gd name="connsiteX2" fmla="*/ 84681 w 88031"/>
            <a:gd name="connsiteY2" fmla="*/ 10273 h 33283"/>
            <a:gd name="connsiteX3" fmla="*/ 80613 w 88031"/>
            <a:gd name="connsiteY3" fmla="*/ 7396 h 33283"/>
            <a:gd name="connsiteX4" fmla="*/ 75139 w 88031"/>
            <a:gd name="connsiteY4" fmla="*/ 4874 h 33283"/>
            <a:gd name="connsiteX5" fmla="*/ 68469 w 88031"/>
            <a:gd name="connsiteY5" fmla="*/ 2804 h 33283"/>
            <a:gd name="connsiteX6" fmla="*/ 60860 w 88031"/>
            <a:gd name="connsiteY6" fmla="*/ 1267 h 33283"/>
            <a:gd name="connsiteX7" fmla="*/ 52603 w 88031"/>
            <a:gd name="connsiteY7" fmla="*/ 319 h 33283"/>
            <a:gd name="connsiteX8" fmla="*/ 44016 w 88031"/>
            <a:gd name="connsiteY8" fmla="*/ 0 h 33283"/>
            <a:gd name="connsiteX9" fmla="*/ 35429 w 88031"/>
            <a:gd name="connsiteY9" fmla="*/ 319 h 33283"/>
            <a:gd name="connsiteX10" fmla="*/ 27171 w 88031"/>
            <a:gd name="connsiteY10" fmla="*/ 1267 h 33283"/>
            <a:gd name="connsiteX11" fmla="*/ 19562 w 88031"/>
            <a:gd name="connsiteY11" fmla="*/ 2804 h 33283"/>
            <a:gd name="connsiteX12" fmla="*/ 12892 w 88031"/>
            <a:gd name="connsiteY12" fmla="*/ 4874 h 33283"/>
            <a:gd name="connsiteX13" fmla="*/ 7418 w 88031"/>
            <a:gd name="connsiteY13" fmla="*/ 7396 h 33283"/>
            <a:gd name="connsiteX14" fmla="*/ 3351 w 88031"/>
            <a:gd name="connsiteY14" fmla="*/ 10273 h 33283"/>
            <a:gd name="connsiteX15" fmla="*/ 846 w 88031"/>
            <a:gd name="connsiteY15" fmla="*/ 13395 h 33283"/>
            <a:gd name="connsiteX16" fmla="*/ 0 w 88031"/>
            <a:gd name="connsiteY16" fmla="*/ 16641 h 33283"/>
            <a:gd name="connsiteX17" fmla="*/ 846 w 88031"/>
            <a:gd name="connsiteY17" fmla="*/ 19888 h 33283"/>
            <a:gd name="connsiteX18" fmla="*/ 3351 w 88031"/>
            <a:gd name="connsiteY18" fmla="*/ 23010 h 33283"/>
            <a:gd name="connsiteX19" fmla="*/ 7418 w 88031"/>
            <a:gd name="connsiteY19" fmla="*/ 25887 h 33283"/>
            <a:gd name="connsiteX20" fmla="*/ 12892 w 88031"/>
            <a:gd name="connsiteY20" fmla="*/ 28409 h 33283"/>
            <a:gd name="connsiteX21" fmla="*/ 19562 w 88031"/>
            <a:gd name="connsiteY21" fmla="*/ 30479 h 33283"/>
            <a:gd name="connsiteX22" fmla="*/ 27171 w 88031"/>
            <a:gd name="connsiteY22" fmla="*/ 32017 h 33283"/>
            <a:gd name="connsiteX23" fmla="*/ 35429 w 88031"/>
            <a:gd name="connsiteY23" fmla="*/ 32963 h 33283"/>
            <a:gd name="connsiteX24" fmla="*/ 44016 w 88031"/>
            <a:gd name="connsiteY24" fmla="*/ 33283 h 33283"/>
            <a:gd name="connsiteX25" fmla="*/ 52603 w 88031"/>
            <a:gd name="connsiteY25" fmla="*/ 32963 h 33283"/>
            <a:gd name="connsiteX26" fmla="*/ 60860 w 88031"/>
            <a:gd name="connsiteY26" fmla="*/ 32017 h 33283"/>
            <a:gd name="connsiteX27" fmla="*/ 68469 w 88031"/>
            <a:gd name="connsiteY27" fmla="*/ 30479 h 33283"/>
            <a:gd name="connsiteX28" fmla="*/ 75139 w 88031"/>
            <a:gd name="connsiteY28" fmla="*/ 28409 h 33283"/>
            <a:gd name="connsiteX29" fmla="*/ 80613 w 88031"/>
            <a:gd name="connsiteY29" fmla="*/ 25887 h 33283"/>
            <a:gd name="connsiteX30" fmla="*/ 84681 w 88031"/>
            <a:gd name="connsiteY30" fmla="*/ 23010 h 33283"/>
            <a:gd name="connsiteX31" fmla="*/ 87185 w 88031"/>
            <a:gd name="connsiteY31" fmla="*/ 19888 h 33283"/>
            <a:gd name="connsiteX32" fmla="*/ 88031 w 88031"/>
            <a:gd name="connsiteY32" fmla="*/ 16641 h 33283"/>
            <a:gd name="connsiteX0" fmla="*/ 88031 w 88031"/>
            <a:gd name="connsiteY0" fmla="*/ 16641 h 33283"/>
            <a:gd name="connsiteX1" fmla="*/ 87185 w 88031"/>
            <a:gd name="connsiteY1" fmla="*/ 13395 h 33283"/>
            <a:gd name="connsiteX2" fmla="*/ 84681 w 88031"/>
            <a:gd name="connsiteY2" fmla="*/ 10273 h 33283"/>
            <a:gd name="connsiteX3" fmla="*/ 80613 w 88031"/>
            <a:gd name="connsiteY3" fmla="*/ 7396 h 33283"/>
            <a:gd name="connsiteX4" fmla="*/ 75139 w 88031"/>
            <a:gd name="connsiteY4" fmla="*/ 4874 h 33283"/>
            <a:gd name="connsiteX5" fmla="*/ 68469 w 88031"/>
            <a:gd name="connsiteY5" fmla="*/ 2804 h 33283"/>
            <a:gd name="connsiteX6" fmla="*/ 60860 w 88031"/>
            <a:gd name="connsiteY6" fmla="*/ 1267 h 33283"/>
            <a:gd name="connsiteX7" fmla="*/ 52603 w 88031"/>
            <a:gd name="connsiteY7" fmla="*/ 319 h 33283"/>
            <a:gd name="connsiteX8" fmla="*/ 44016 w 88031"/>
            <a:gd name="connsiteY8" fmla="*/ 0 h 33283"/>
            <a:gd name="connsiteX9" fmla="*/ 35429 w 88031"/>
            <a:gd name="connsiteY9" fmla="*/ 319 h 33283"/>
            <a:gd name="connsiteX10" fmla="*/ 27171 w 88031"/>
            <a:gd name="connsiteY10" fmla="*/ 1267 h 33283"/>
            <a:gd name="connsiteX11" fmla="*/ 19562 w 88031"/>
            <a:gd name="connsiteY11" fmla="*/ 2804 h 33283"/>
            <a:gd name="connsiteX12" fmla="*/ 12892 w 88031"/>
            <a:gd name="connsiteY12" fmla="*/ 4874 h 33283"/>
            <a:gd name="connsiteX13" fmla="*/ 7418 w 88031"/>
            <a:gd name="connsiteY13" fmla="*/ 7396 h 33283"/>
            <a:gd name="connsiteX14" fmla="*/ 3351 w 88031"/>
            <a:gd name="connsiteY14" fmla="*/ 10273 h 33283"/>
            <a:gd name="connsiteX15" fmla="*/ 846 w 88031"/>
            <a:gd name="connsiteY15" fmla="*/ 13395 h 33283"/>
            <a:gd name="connsiteX16" fmla="*/ 0 w 88031"/>
            <a:gd name="connsiteY16" fmla="*/ 16641 h 33283"/>
            <a:gd name="connsiteX17" fmla="*/ 846 w 88031"/>
            <a:gd name="connsiteY17" fmla="*/ 19888 h 33283"/>
            <a:gd name="connsiteX18" fmla="*/ 3351 w 88031"/>
            <a:gd name="connsiteY18" fmla="*/ 23010 h 33283"/>
            <a:gd name="connsiteX19" fmla="*/ 7418 w 88031"/>
            <a:gd name="connsiteY19" fmla="*/ 25887 h 33283"/>
            <a:gd name="connsiteX20" fmla="*/ 12892 w 88031"/>
            <a:gd name="connsiteY20" fmla="*/ 28409 h 33283"/>
            <a:gd name="connsiteX21" fmla="*/ 19562 w 88031"/>
            <a:gd name="connsiteY21" fmla="*/ 30479 h 33283"/>
            <a:gd name="connsiteX22" fmla="*/ 27171 w 88031"/>
            <a:gd name="connsiteY22" fmla="*/ 32017 h 33283"/>
            <a:gd name="connsiteX23" fmla="*/ 35429 w 88031"/>
            <a:gd name="connsiteY23" fmla="*/ 32963 h 33283"/>
            <a:gd name="connsiteX24" fmla="*/ 44016 w 88031"/>
            <a:gd name="connsiteY24" fmla="*/ 33283 h 33283"/>
            <a:gd name="connsiteX25" fmla="*/ 52603 w 88031"/>
            <a:gd name="connsiteY25" fmla="*/ 32963 h 33283"/>
            <a:gd name="connsiteX26" fmla="*/ 60860 w 88031"/>
            <a:gd name="connsiteY26" fmla="*/ 32017 h 33283"/>
            <a:gd name="connsiteX27" fmla="*/ 68469 w 88031"/>
            <a:gd name="connsiteY27" fmla="*/ 30479 h 33283"/>
            <a:gd name="connsiteX28" fmla="*/ 75139 w 88031"/>
            <a:gd name="connsiteY28" fmla="*/ 28409 h 33283"/>
            <a:gd name="connsiteX29" fmla="*/ 80613 w 88031"/>
            <a:gd name="connsiteY29" fmla="*/ 25887 h 33283"/>
            <a:gd name="connsiteX30" fmla="*/ 84681 w 88031"/>
            <a:gd name="connsiteY30" fmla="*/ 23010 h 33283"/>
            <a:gd name="connsiteX31" fmla="*/ 87185 w 88031"/>
            <a:gd name="connsiteY31" fmla="*/ 19888 h 33283"/>
            <a:gd name="connsiteX32" fmla="*/ 88031 w 88031"/>
            <a:gd name="connsiteY32" fmla="*/ 16641 h 3328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Lst>
          <a:rect l="l" t="t" r="r" b="b"/>
          <a:pathLst>
            <a:path w="88031" h="33283">
              <a:moveTo>
                <a:pt x="88031" y="16641"/>
              </a:moveTo>
              <a:cubicBezTo>
                <a:pt x="88031" y="15559"/>
                <a:pt x="87743" y="14456"/>
                <a:pt x="87185" y="13395"/>
              </a:cubicBezTo>
              <a:cubicBezTo>
                <a:pt x="86627" y="12334"/>
                <a:pt x="85776" y="11273"/>
                <a:pt x="84681" y="10273"/>
              </a:cubicBezTo>
              <a:cubicBezTo>
                <a:pt x="83586" y="9273"/>
                <a:pt x="82203" y="8296"/>
                <a:pt x="80613" y="7396"/>
              </a:cubicBezTo>
              <a:cubicBezTo>
                <a:pt x="79023" y="6496"/>
                <a:pt x="77163" y="5639"/>
                <a:pt x="75139" y="4874"/>
              </a:cubicBezTo>
              <a:cubicBezTo>
                <a:pt x="73115" y="4109"/>
                <a:pt x="70849" y="3405"/>
                <a:pt x="68469" y="2804"/>
              </a:cubicBezTo>
              <a:cubicBezTo>
                <a:pt x="66089" y="2203"/>
                <a:pt x="63504" y="1681"/>
                <a:pt x="60860" y="1267"/>
              </a:cubicBezTo>
              <a:cubicBezTo>
                <a:pt x="58216" y="853"/>
                <a:pt x="55410" y="530"/>
                <a:pt x="52603" y="319"/>
              </a:cubicBezTo>
              <a:cubicBezTo>
                <a:pt x="49796" y="108"/>
                <a:pt x="46878" y="0"/>
                <a:pt x="44016" y="0"/>
              </a:cubicBezTo>
              <a:cubicBezTo>
                <a:pt x="41154" y="0"/>
                <a:pt x="38236" y="108"/>
                <a:pt x="35429" y="319"/>
              </a:cubicBezTo>
              <a:cubicBezTo>
                <a:pt x="32622" y="530"/>
                <a:pt x="29816" y="853"/>
                <a:pt x="27171" y="1267"/>
              </a:cubicBezTo>
              <a:cubicBezTo>
                <a:pt x="24527" y="1681"/>
                <a:pt x="21942" y="2203"/>
                <a:pt x="19562" y="2804"/>
              </a:cubicBezTo>
              <a:cubicBezTo>
                <a:pt x="17182" y="3405"/>
                <a:pt x="14916" y="4109"/>
                <a:pt x="12892" y="4874"/>
              </a:cubicBezTo>
              <a:cubicBezTo>
                <a:pt x="10868" y="5639"/>
                <a:pt x="9008" y="6496"/>
                <a:pt x="7418" y="7396"/>
              </a:cubicBezTo>
              <a:cubicBezTo>
                <a:pt x="5828" y="8296"/>
                <a:pt x="4446" y="9273"/>
                <a:pt x="3351" y="10273"/>
              </a:cubicBezTo>
              <a:cubicBezTo>
                <a:pt x="2256" y="11273"/>
                <a:pt x="1404" y="12334"/>
                <a:pt x="846" y="13395"/>
              </a:cubicBezTo>
              <a:cubicBezTo>
                <a:pt x="288" y="14456"/>
                <a:pt x="0" y="15559"/>
                <a:pt x="0" y="16641"/>
              </a:cubicBezTo>
              <a:cubicBezTo>
                <a:pt x="0" y="17723"/>
                <a:pt x="288" y="18827"/>
                <a:pt x="846" y="19888"/>
              </a:cubicBezTo>
              <a:cubicBezTo>
                <a:pt x="1405" y="20950"/>
                <a:pt x="2256" y="22010"/>
                <a:pt x="3351" y="23010"/>
              </a:cubicBezTo>
              <a:cubicBezTo>
                <a:pt x="4446" y="24010"/>
                <a:pt x="5828" y="24987"/>
                <a:pt x="7418" y="25887"/>
              </a:cubicBezTo>
              <a:cubicBezTo>
                <a:pt x="9008" y="26787"/>
                <a:pt x="10868" y="27644"/>
                <a:pt x="12892" y="28409"/>
              </a:cubicBezTo>
              <a:cubicBezTo>
                <a:pt x="14916" y="29174"/>
                <a:pt x="17182" y="29878"/>
                <a:pt x="19562" y="30479"/>
              </a:cubicBezTo>
              <a:cubicBezTo>
                <a:pt x="21942" y="31080"/>
                <a:pt x="24527" y="31603"/>
                <a:pt x="27171" y="32017"/>
              </a:cubicBezTo>
              <a:cubicBezTo>
                <a:pt x="29816" y="32431"/>
                <a:pt x="32622" y="32752"/>
                <a:pt x="35429" y="32963"/>
              </a:cubicBezTo>
              <a:cubicBezTo>
                <a:pt x="38236" y="33174"/>
                <a:pt x="41154" y="33283"/>
                <a:pt x="44016" y="33283"/>
              </a:cubicBezTo>
              <a:cubicBezTo>
                <a:pt x="46878" y="33283"/>
                <a:pt x="49796" y="33174"/>
                <a:pt x="52603" y="32963"/>
              </a:cubicBezTo>
              <a:cubicBezTo>
                <a:pt x="55410" y="32752"/>
                <a:pt x="58216" y="32431"/>
                <a:pt x="60860" y="32017"/>
              </a:cubicBezTo>
              <a:cubicBezTo>
                <a:pt x="63504" y="31603"/>
                <a:pt x="66089" y="31080"/>
                <a:pt x="68469" y="30479"/>
              </a:cubicBezTo>
              <a:cubicBezTo>
                <a:pt x="70849" y="29878"/>
                <a:pt x="73115" y="29174"/>
                <a:pt x="75139" y="28409"/>
              </a:cubicBezTo>
              <a:cubicBezTo>
                <a:pt x="77163" y="27644"/>
                <a:pt x="79023" y="26787"/>
                <a:pt x="80613" y="25887"/>
              </a:cubicBezTo>
              <a:cubicBezTo>
                <a:pt x="82203" y="24987"/>
                <a:pt x="83586" y="24010"/>
                <a:pt x="84681" y="23010"/>
              </a:cubicBezTo>
              <a:cubicBezTo>
                <a:pt x="85776" y="22010"/>
                <a:pt x="86627" y="20949"/>
                <a:pt x="87185" y="19888"/>
              </a:cubicBezTo>
              <a:cubicBezTo>
                <a:pt x="87743" y="18827"/>
                <a:pt x="88031" y="17723"/>
                <a:pt x="88031" y="16641"/>
              </a:cubicBezTo>
              <a:close/>
            </a:path>
          </a:pathLst>
        </a:custGeom>
        <a:solidFill xmlns:a="http://schemas.openxmlformats.org/drawingml/2006/main">
          <a:srgbClr val="FFFFFF"/>
        </a:solidFill>
        <a:ln xmlns:a="http://schemas.openxmlformats.org/drawingml/2006/main" w="3175">
          <a:solidFill>
            <a:srgbClr val="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0.68384</cdr:x>
      <cdr:y>0.27901</cdr:y>
    </cdr:from>
    <cdr:to>
      <cdr:x>0.69408</cdr:x>
      <cdr:y>0.2847</cdr:y>
    </cdr:to>
    <cdr:sp macro="" textlink="">
      <cdr:nvSpPr>
        <cdr:cNvPr id="9" name="PlotDat1_15|2~34_0"/>
        <cdr:cNvSpPr/>
      </cdr:nvSpPr>
      <cdr:spPr>
        <a:xfrm xmlns:a="http://schemas.openxmlformats.org/drawingml/2006/main">
          <a:off x="6367146" y="1697563"/>
          <a:ext cx="95365" cy="34591"/>
        </a:xfrm>
        <a:custGeom xmlns:a="http://schemas.openxmlformats.org/drawingml/2006/main">
          <a:avLst/>
          <a:gdLst>
            <a:gd name="connsiteX0" fmla="*/ 95365 w 95365"/>
            <a:gd name="connsiteY0" fmla="*/ 17295 h 34591"/>
            <a:gd name="connsiteX1" fmla="*/ 94448 w 95365"/>
            <a:gd name="connsiteY1" fmla="*/ 13921 h 34591"/>
            <a:gd name="connsiteX2" fmla="*/ 91735 w 95365"/>
            <a:gd name="connsiteY2" fmla="*/ 10677 h 34591"/>
            <a:gd name="connsiteX3" fmla="*/ 87329 w 95365"/>
            <a:gd name="connsiteY3" fmla="*/ 7686 h 34591"/>
            <a:gd name="connsiteX4" fmla="*/ 81398 w 95365"/>
            <a:gd name="connsiteY4" fmla="*/ 5066 h 34591"/>
            <a:gd name="connsiteX5" fmla="*/ 74173 w 95365"/>
            <a:gd name="connsiteY5" fmla="*/ 2915 h 34591"/>
            <a:gd name="connsiteX6" fmla="*/ 65929 w 95365"/>
            <a:gd name="connsiteY6" fmla="*/ 1316 h 34591"/>
            <a:gd name="connsiteX7" fmla="*/ 56985 w 95365"/>
            <a:gd name="connsiteY7" fmla="*/ 332 h 34591"/>
            <a:gd name="connsiteX8" fmla="*/ 47682 w 95365"/>
            <a:gd name="connsiteY8" fmla="*/ 0 h 34591"/>
            <a:gd name="connsiteX9" fmla="*/ 38379 w 95365"/>
            <a:gd name="connsiteY9" fmla="*/ 332 h 34591"/>
            <a:gd name="connsiteX10" fmla="*/ 29436 w 95365"/>
            <a:gd name="connsiteY10" fmla="*/ 1316 h 34591"/>
            <a:gd name="connsiteX11" fmla="*/ 21191 w 95365"/>
            <a:gd name="connsiteY11" fmla="*/ 2915 h 34591"/>
            <a:gd name="connsiteX12" fmla="*/ 13966 w 95365"/>
            <a:gd name="connsiteY12" fmla="*/ 5066 h 34591"/>
            <a:gd name="connsiteX13" fmla="*/ 8037 w 95365"/>
            <a:gd name="connsiteY13" fmla="*/ 7686 h 34591"/>
            <a:gd name="connsiteX14" fmla="*/ 3630 w 95365"/>
            <a:gd name="connsiteY14" fmla="*/ 10677 h 34591"/>
            <a:gd name="connsiteX15" fmla="*/ 916 w 95365"/>
            <a:gd name="connsiteY15" fmla="*/ 13921 h 34591"/>
            <a:gd name="connsiteX16" fmla="*/ 0 w 95365"/>
            <a:gd name="connsiteY16" fmla="*/ 17295 h 34591"/>
            <a:gd name="connsiteX17" fmla="*/ 916 w 95365"/>
            <a:gd name="connsiteY17" fmla="*/ 20669 h 34591"/>
            <a:gd name="connsiteX18" fmla="*/ 3630 w 95365"/>
            <a:gd name="connsiteY18" fmla="*/ 23914 h 34591"/>
            <a:gd name="connsiteX19" fmla="*/ 8037 w 95365"/>
            <a:gd name="connsiteY19" fmla="*/ 26903 h 34591"/>
            <a:gd name="connsiteX20" fmla="*/ 13966 w 95365"/>
            <a:gd name="connsiteY20" fmla="*/ 29525 h 34591"/>
            <a:gd name="connsiteX21" fmla="*/ 21191 w 95365"/>
            <a:gd name="connsiteY21" fmla="*/ 31676 h 34591"/>
            <a:gd name="connsiteX22" fmla="*/ 29436 w 95365"/>
            <a:gd name="connsiteY22" fmla="*/ 33274 h 34591"/>
            <a:gd name="connsiteX23" fmla="*/ 38379 w 95365"/>
            <a:gd name="connsiteY23" fmla="*/ 34259 h 34591"/>
            <a:gd name="connsiteX24" fmla="*/ 47682 w 95365"/>
            <a:gd name="connsiteY24" fmla="*/ 34591 h 34591"/>
            <a:gd name="connsiteX25" fmla="*/ 56985 w 95365"/>
            <a:gd name="connsiteY25" fmla="*/ 34259 h 34591"/>
            <a:gd name="connsiteX26" fmla="*/ 65929 w 95365"/>
            <a:gd name="connsiteY26" fmla="*/ 33274 h 34591"/>
            <a:gd name="connsiteX27" fmla="*/ 74173 w 95365"/>
            <a:gd name="connsiteY27" fmla="*/ 31676 h 34591"/>
            <a:gd name="connsiteX28" fmla="*/ 81398 w 95365"/>
            <a:gd name="connsiteY28" fmla="*/ 29525 h 34591"/>
            <a:gd name="connsiteX29" fmla="*/ 87329 w 95365"/>
            <a:gd name="connsiteY29" fmla="*/ 26903 h 34591"/>
            <a:gd name="connsiteX30" fmla="*/ 91735 w 95365"/>
            <a:gd name="connsiteY30" fmla="*/ 23914 h 34591"/>
            <a:gd name="connsiteX31" fmla="*/ 94448 w 95365"/>
            <a:gd name="connsiteY31" fmla="*/ 20669 h 34591"/>
            <a:gd name="connsiteX32" fmla="*/ 95365 w 95365"/>
            <a:gd name="connsiteY32" fmla="*/ 17295 h 34591"/>
            <a:gd name="connsiteX0" fmla="*/ 95365 w 95365"/>
            <a:gd name="connsiteY0" fmla="*/ 17295 h 34591"/>
            <a:gd name="connsiteX1" fmla="*/ 94448 w 95365"/>
            <a:gd name="connsiteY1" fmla="*/ 13921 h 34591"/>
            <a:gd name="connsiteX2" fmla="*/ 91735 w 95365"/>
            <a:gd name="connsiteY2" fmla="*/ 10677 h 34591"/>
            <a:gd name="connsiteX3" fmla="*/ 87329 w 95365"/>
            <a:gd name="connsiteY3" fmla="*/ 7686 h 34591"/>
            <a:gd name="connsiteX4" fmla="*/ 81398 w 95365"/>
            <a:gd name="connsiteY4" fmla="*/ 5066 h 34591"/>
            <a:gd name="connsiteX5" fmla="*/ 74173 w 95365"/>
            <a:gd name="connsiteY5" fmla="*/ 2915 h 34591"/>
            <a:gd name="connsiteX6" fmla="*/ 65929 w 95365"/>
            <a:gd name="connsiteY6" fmla="*/ 1316 h 34591"/>
            <a:gd name="connsiteX7" fmla="*/ 56985 w 95365"/>
            <a:gd name="connsiteY7" fmla="*/ 332 h 34591"/>
            <a:gd name="connsiteX8" fmla="*/ 47682 w 95365"/>
            <a:gd name="connsiteY8" fmla="*/ 0 h 34591"/>
            <a:gd name="connsiteX9" fmla="*/ 38379 w 95365"/>
            <a:gd name="connsiteY9" fmla="*/ 332 h 34591"/>
            <a:gd name="connsiteX10" fmla="*/ 29436 w 95365"/>
            <a:gd name="connsiteY10" fmla="*/ 1316 h 34591"/>
            <a:gd name="connsiteX11" fmla="*/ 21191 w 95365"/>
            <a:gd name="connsiteY11" fmla="*/ 2915 h 34591"/>
            <a:gd name="connsiteX12" fmla="*/ 13966 w 95365"/>
            <a:gd name="connsiteY12" fmla="*/ 5066 h 34591"/>
            <a:gd name="connsiteX13" fmla="*/ 8037 w 95365"/>
            <a:gd name="connsiteY13" fmla="*/ 7686 h 34591"/>
            <a:gd name="connsiteX14" fmla="*/ 3630 w 95365"/>
            <a:gd name="connsiteY14" fmla="*/ 10677 h 34591"/>
            <a:gd name="connsiteX15" fmla="*/ 916 w 95365"/>
            <a:gd name="connsiteY15" fmla="*/ 13921 h 34591"/>
            <a:gd name="connsiteX16" fmla="*/ 0 w 95365"/>
            <a:gd name="connsiteY16" fmla="*/ 17295 h 34591"/>
            <a:gd name="connsiteX17" fmla="*/ 916 w 95365"/>
            <a:gd name="connsiteY17" fmla="*/ 20669 h 34591"/>
            <a:gd name="connsiteX18" fmla="*/ 3630 w 95365"/>
            <a:gd name="connsiteY18" fmla="*/ 23914 h 34591"/>
            <a:gd name="connsiteX19" fmla="*/ 8037 w 95365"/>
            <a:gd name="connsiteY19" fmla="*/ 26903 h 34591"/>
            <a:gd name="connsiteX20" fmla="*/ 13966 w 95365"/>
            <a:gd name="connsiteY20" fmla="*/ 29525 h 34591"/>
            <a:gd name="connsiteX21" fmla="*/ 21191 w 95365"/>
            <a:gd name="connsiteY21" fmla="*/ 31676 h 34591"/>
            <a:gd name="connsiteX22" fmla="*/ 29436 w 95365"/>
            <a:gd name="connsiteY22" fmla="*/ 33274 h 34591"/>
            <a:gd name="connsiteX23" fmla="*/ 38379 w 95365"/>
            <a:gd name="connsiteY23" fmla="*/ 34259 h 34591"/>
            <a:gd name="connsiteX24" fmla="*/ 47682 w 95365"/>
            <a:gd name="connsiteY24" fmla="*/ 34591 h 34591"/>
            <a:gd name="connsiteX25" fmla="*/ 56985 w 95365"/>
            <a:gd name="connsiteY25" fmla="*/ 34259 h 34591"/>
            <a:gd name="connsiteX26" fmla="*/ 65929 w 95365"/>
            <a:gd name="connsiteY26" fmla="*/ 33274 h 34591"/>
            <a:gd name="connsiteX27" fmla="*/ 74173 w 95365"/>
            <a:gd name="connsiteY27" fmla="*/ 31676 h 34591"/>
            <a:gd name="connsiteX28" fmla="*/ 81398 w 95365"/>
            <a:gd name="connsiteY28" fmla="*/ 29525 h 34591"/>
            <a:gd name="connsiteX29" fmla="*/ 87329 w 95365"/>
            <a:gd name="connsiteY29" fmla="*/ 26903 h 34591"/>
            <a:gd name="connsiteX30" fmla="*/ 91735 w 95365"/>
            <a:gd name="connsiteY30" fmla="*/ 23914 h 34591"/>
            <a:gd name="connsiteX31" fmla="*/ 94448 w 95365"/>
            <a:gd name="connsiteY31" fmla="*/ 20669 h 34591"/>
            <a:gd name="connsiteX32" fmla="*/ 95365 w 95365"/>
            <a:gd name="connsiteY32" fmla="*/ 17295 h 34591"/>
            <a:gd name="connsiteX0" fmla="*/ 95365 w 95365"/>
            <a:gd name="connsiteY0" fmla="*/ 17295 h 34591"/>
            <a:gd name="connsiteX1" fmla="*/ 94448 w 95365"/>
            <a:gd name="connsiteY1" fmla="*/ 13921 h 34591"/>
            <a:gd name="connsiteX2" fmla="*/ 91735 w 95365"/>
            <a:gd name="connsiteY2" fmla="*/ 10677 h 34591"/>
            <a:gd name="connsiteX3" fmla="*/ 87329 w 95365"/>
            <a:gd name="connsiteY3" fmla="*/ 7686 h 34591"/>
            <a:gd name="connsiteX4" fmla="*/ 81398 w 95365"/>
            <a:gd name="connsiteY4" fmla="*/ 5066 h 34591"/>
            <a:gd name="connsiteX5" fmla="*/ 74173 w 95365"/>
            <a:gd name="connsiteY5" fmla="*/ 2915 h 34591"/>
            <a:gd name="connsiteX6" fmla="*/ 65929 w 95365"/>
            <a:gd name="connsiteY6" fmla="*/ 1316 h 34591"/>
            <a:gd name="connsiteX7" fmla="*/ 56985 w 95365"/>
            <a:gd name="connsiteY7" fmla="*/ 332 h 34591"/>
            <a:gd name="connsiteX8" fmla="*/ 47682 w 95365"/>
            <a:gd name="connsiteY8" fmla="*/ 0 h 34591"/>
            <a:gd name="connsiteX9" fmla="*/ 38379 w 95365"/>
            <a:gd name="connsiteY9" fmla="*/ 332 h 34591"/>
            <a:gd name="connsiteX10" fmla="*/ 29436 w 95365"/>
            <a:gd name="connsiteY10" fmla="*/ 1316 h 34591"/>
            <a:gd name="connsiteX11" fmla="*/ 21191 w 95365"/>
            <a:gd name="connsiteY11" fmla="*/ 2915 h 34591"/>
            <a:gd name="connsiteX12" fmla="*/ 13966 w 95365"/>
            <a:gd name="connsiteY12" fmla="*/ 5066 h 34591"/>
            <a:gd name="connsiteX13" fmla="*/ 8037 w 95365"/>
            <a:gd name="connsiteY13" fmla="*/ 7686 h 34591"/>
            <a:gd name="connsiteX14" fmla="*/ 3630 w 95365"/>
            <a:gd name="connsiteY14" fmla="*/ 10677 h 34591"/>
            <a:gd name="connsiteX15" fmla="*/ 916 w 95365"/>
            <a:gd name="connsiteY15" fmla="*/ 13921 h 34591"/>
            <a:gd name="connsiteX16" fmla="*/ 0 w 95365"/>
            <a:gd name="connsiteY16" fmla="*/ 17295 h 34591"/>
            <a:gd name="connsiteX17" fmla="*/ 916 w 95365"/>
            <a:gd name="connsiteY17" fmla="*/ 20669 h 34591"/>
            <a:gd name="connsiteX18" fmla="*/ 3630 w 95365"/>
            <a:gd name="connsiteY18" fmla="*/ 23914 h 34591"/>
            <a:gd name="connsiteX19" fmla="*/ 8037 w 95365"/>
            <a:gd name="connsiteY19" fmla="*/ 26903 h 34591"/>
            <a:gd name="connsiteX20" fmla="*/ 13966 w 95365"/>
            <a:gd name="connsiteY20" fmla="*/ 29525 h 34591"/>
            <a:gd name="connsiteX21" fmla="*/ 21191 w 95365"/>
            <a:gd name="connsiteY21" fmla="*/ 31676 h 34591"/>
            <a:gd name="connsiteX22" fmla="*/ 29436 w 95365"/>
            <a:gd name="connsiteY22" fmla="*/ 33274 h 34591"/>
            <a:gd name="connsiteX23" fmla="*/ 38379 w 95365"/>
            <a:gd name="connsiteY23" fmla="*/ 34259 h 34591"/>
            <a:gd name="connsiteX24" fmla="*/ 47682 w 95365"/>
            <a:gd name="connsiteY24" fmla="*/ 34591 h 34591"/>
            <a:gd name="connsiteX25" fmla="*/ 56985 w 95365"/>
            <a:gd name="connsiteY25" fmla="*/ 34259 h 34591"/>
            <a:gd name="connsiteX26" fmla="*/ 65929 w 95365"/>
            <a:gd name="connsiteY26" fmla="*/ 33274 h 34591"/>
            <a:gd name="connsiteX27" fmla="*/ 74173 w 95365"/>
            <a:gd name="connsiteY27" fmla="*/ 31676 h 34591"/>
            <a:gd name="connsiteX28" fmla="*/ 81398 w 95365"/>
            <a:gd name="connsiteY28" fmla="*/ 29525 h 34591"/>
            <a:gd name="connsiteX29" fmla="*/ 87329 w 95365"/>
            <a:gd name="connsiteY29" fmla="*/ 26903 h 34591"/>
            <a:gd name="connsiteX30" fmla="*/ 91735 w 95365"/>
            <a:gd name="connsiteY30" fmla="*/ 23914 h 34591"/>
            <a:gd name="connsiteX31" fmla="*/ 94448 w 95365"/>
            <a:gd name="connsiteY31" fmla="*/ 20669 h 34591"/>
            <a:gd name="connsiteX32" fmla="*/ 95365 w 95365"/>
            <a:gd name="connsiteY32" fmla="*/ 17295 h 34591"/>
            <a:gd name="connsiteX0" fmla="*/ 95365 w 95365"/>
            <a:gd name="connsiteY0" fmla="*/ 17295 h 34591"/>
            <a:gd name="connsiteX1" fmla="*/ 94448 w 95365"/>
            <a:gd name="connsiteY1" fmla="*/ 13921 h 34591"/>
            <a:gd name="connsiteX2" fmla="*/ 91735 w 95365"/>
            <a:gd name="connsiteY2" fmla="*/ 10677 h 34591"/>
            <a:gd name="connsiteX3" fmla="*/ 87329 w 95365"/>
            <a:gd name="connsiteY3" fmla="*/ 7686 h 34591"/>
            <a:gd name="connsiteX4" fmla="*/ 81398 w 95365"/>
            <a:gd name="connsiteY4" fmla="*/ 5066 h 34591"/>
            <a:gd name="connsiteX5" fmla="*/ 74173 w 95365"/>
            <a:gd name="connsiteY5" fmla="*/ 2915 h 34591"/>
            <a:gd name="connsiteX6" fmla="*/ 65929 w 95365"/>
            <a:gd name="connsiteY6" fmla="*/ 1316 h 34591"/>
            <a:gd name="connsiteX7" fmla="*/ 56985 w 95365"/>
            <a:gd name="connsiteY7" fmla="*/ 332 h 34591"/>
            <a:gd name="connsiteX8" fmla="*/ 47682 w 95365"/>
            <a:gd name="connsiteY8" fmla="*/ 0 h 34591"/>
            <a:gd name="connsiteX9" fmla="*/ 38379 w 95365"/>
            <a:gd name="connsiteY9" fmla="*/ 332 h 34591"/>
            <a:gd name="connsiteX10" fmla="*/ 29436 w 95365"/>
            <a:gd name="connsiteY10" fmla="*/ 1316 h 34591"/>
            <a:gd name="connsiteX11" fmla="*/ 21191 w 95365"/>
            <a:gd name="connsiteY11" fmla="*/ 2915 h 34591"/>
            <a:gd name="connsiteX12" fmla="*/ 13966 w 95365"/>
            <a:gd name="connsiteY12" fmla="*/ 5066 h 34591"/>
            <a:gd name="connsiteX13" fmla="*/ 8037 w 95365"/>
            <a:gd name="connsiteY13" fmla="*/ 7686 h 34591"/>
            <a:gd name="connsiteX14" fmla="*/ 3630 w 95365"/>
            <a:gd name="connsiteY14" fmla="*/ 10677 h 34591"/>
            <a:gd name="connsiteX15" fmla="*/ 916 w 95365"/>
            <a:gd name="connsiteY15" fmla="*/ 13921 h 34591"/>
            <a:gd name="connsiteX16" fmla="*/ 0 w 95365"/>
            <a:gd name="connsiteY16" fmla="*/ 17295 h 34591"/>
            <a:gd name="connsiteX17" fmla="*/ 916 w 95365"/>
            <a:gd name="connsiteY17" fmla="*/ 20669 h 34591"/>
            <a:gd name="connsiteX18" fmla="*/ 3630 w 95365"/>
            <a:gd name="connsiteY18" fmla="*/ 23914 h 34591"/>
            <a:gd name="connsiteX19" fmla="*/ 8037 w 95365"/>
            <a:gd name="connsiteY19" fmla="*/ 26903 h 34591"/>
            <a:gd name="connsiteX20" fmla="*/ 13966 w 95365"/>
            <a:gd name="connsiteY20" fmla="*/ 29525 h 34591"/>
            <a:gd name="connsiteX21" fmla="*/ 21191 w 95365"/>
            <a:gd name="connsiteY21" fmla="*/ 31676 h 34591"/>
            <a:gd name="connsiteX22" fmla="*/ 29436 w 95365"/>
            <a:gd name="connsiteY22" fmla="*/ 33274 h 34591"/>
            <a:gd name="connsiteX23" fmla="*/ 38379 w 95365"/>
            <a:gd name="connsiteY23" fmla="*/ 34259 h 34591"/>
            <a:gd name="connsiteX24" fmla="*/ 47682 w 95365"/>
            <a:gd name="connsiteY24" fmla="*/ 34591 h 34591"/>
            <a:gd name="connsiteX25" fmla="*/ 56985 w 95365"/>
            <a:gd name="connsiteY25" fmla="*/ 34259 h 34591"/>
            <a:gd name="connsiteX26" fmla="*/ 65929 w 95365"/>
            <a:gd name="connsiteY26" fmla="*/ 33274 h 34591"/>
            <a:gd name="connsiteX27" fmla="*/ 74173 w 95365"/>
            <a:gd name="connsiteY27" fmla="*/ 31676 h 34591"/>
            <a:gd name="connsiteX28" fmla="*/ 81398 w 95365"/>
            <a:gd name="connsiteY28" fmla="*/ 29525 h 34591"/>
            <a:gd name="connsiteX29" fmla="*/ 87329 w 95365"/>
            <a:gd name="connsiteY29" fmla="*/ 26903 h 34591"/>
            <a:gd name="connsiteX30" fmla="*/ 91735 w 95365"/>
            <a:gd name="connsiteY30" fmla="*/ 23914 h 34591"/>
            <a:gd name="connsiteX31" fmla="*/ 94448 w 95365"/>
            <a:gd name="connsiteY31" fmla="*/ 20669 h 34591"/>
            <a:gd name="connsiteX32" fmla="*/ 95365 w 95365"/>
            <a:gd name="connsiteY32" fmla="*/ 17295 h 34591"/>
            <a:gd name="connsiteX0" fmla="*/ 95365 w 95365"/>
            <a:gd name="connsiteY0" fmla="*/ 17295 h 34591"/>
            <a:gd name="connsiteX1" fmla="*/ 94448 w 95365"/>
            <a:gd name="connsiteY1" fmla="*/ 13921 h 34591"/>
            <a:gd name="connsiteX2" fmla="*/ 91735 w 95365"/>
            <a:gd name="connsiteY2" fmla="*/ 10677 h 34591"/>
            <a:gd name="connsiteX3" fmla="*/ 87329 w 95365"/>
            <a:gd name="connsiteY3" fmla="*/ 7686 h 34591"/>
            <a:gd name="connsiteX4" fmla="*/ 81398 w 95365"/>
            <a:gd name="connsiteY4" fmla="*/ 5066 h 34591"/>
            <a:gd name="connsiteX5" fmla="*/ 74173 w 95365"/>
            <a:gd name="connsiteY5" fmla="*/ 2915 h 34591"/>
            <a:gd name="connsiteX6" fmla="*/ 65929 w 95365"/>
            <a:gd name="connsiteY6" fmla="*/ 1316 h 34591"/>
            <a:gd name="connsiteX7" fmla="*/ 56985 w 95365"/>
            <a:gd name="connsiteY7" fmla="*/ 332 h 34591"/>
            <a:gd name="connsiteX8" fmla="*/ 47682 w 95365"/>
            <a:gd name="connsiteY8" fmla="*/ 0 h 34591"/>
            <a:gd name="connsiteX9" fmla="*/ 38379 w 95365"/>
            <a:gd name="connsiteY9" fmla="*/ 332 h 34591"/>
            <a:gd name="connsiteX10" fmla="*/ 29436 w 95365"/>
            <a:gd name="connsiteY10" fmla="*/ 1316 h 34591"/>
            <a:gd name="connsiteX11" fmla="*/ 21191 w 95365"/>
            <a:gd name="connsiteY11" fmla="*/ 2915 h 34591"/>
            <a:gd name="connsiteX12" fmla="*/ 13966 w 95365"/>
            <a:gd name="connsiteY12" fmla="*/ 5066 h 34591"/>
            <a:gd name="connsiteX13" fmla="*/ 8037 w 95365"/>
            <a:gd name="connsiteY13" fmla="*/ 7686 h 34591"/>
            <a:gd name="connsiteX14" fmla="*/ 3630 w 95365"/>
            <a:gd name="connsiteY14" fmla="*/ 10677 h 34591"/>
            <a:gd name="connsiteX15" fmla="*/ 916 w 95365"/>
            <a:gd name="connsiteY15" fmla="*/ 13921 h 34591"/>
            <a:gd name="connsiteX16" fmla="*/ 0 w 95365"/>
            <a:gd name="connsiteY16" fmla="*/ 17295 h 34591"/>
            <a:gd name="connsiteX17" fmla="*/ 916 w 95365"/>
            <a:gd name="connsiteY17" fmla="*/ 20669 h 34591"/>
            <a:gd name="connsiteX18" fmla="*/ 3630 w 95365"/>
            <a:gd name="connsiteY18" fmla="*/ 23914 h 34591"/>
            <a:gd name="connsiteX19" fmla="*/ 8037 w 95365"/>
            <a:gd name="connsiteY19" fmla="*/ 26903 h 34591"/>
            <a:gd name="connsiteX20" fmla="*/ 13966 w 95365"/>
            <a:gd name="connsiteY20" fmla="*/ 29525 h 34591"/>
            <a:gd name="connsiteX21" fmla="*/ 21191 w 95365"/>
            <a:gd name="connsiteY21" fmla="*/ 31676 h 34591"/>
            <a:gd name="connsiteX22" fmla="*/ 29436 w 95365"/>
            <a:gd name="connsiteY22" fmla="*/ 33274 h 34591"/>
            <a:gd name="connsiteX23" fmla="*/ 38379 w 95365"/>
            <a:gd name="connsiteY23" fmla="*/ 34259 h 34591"/>
            <a:gd name="connsiteX24" fmla="*/ 47682 w 95365"/>
            <a:gd name="connsiteY24" fmla="*/ 34591 h 34591"/>
            <a:gd name="connsiteX25" fmla="*/ 56985 w 95365"/>
            <a:gd name="connsiteY25" fmla="*/ 34259 h 34591"/>
            <a:gd name="connsiteX26" fmla="*/ 65929 w 95365"/>
            <a:gd name="connsiteY26" fmla="*/ 33274 h 34591"/>
            <a:gd name="connsiteX27" fmla="*/ 74173 w 95365"/>
            <a:gd name="connsiteY27" fmla="*/ 31676 h 34591"/>
            <a:gd name="connsiteX28" fmla="*/ 81398 w 95365"/>
            <a:gd name="connsiteY28" fmla="*/ 29525 h 34591"/>
            <a:gd name="connsiteX29" fmla="*/ 87329 w 95365"/>
            <a:gd name="connsiteY29" fmla="*/ 26903 h 34591"/>
            <a:gd name="connsiteX30" fmla="*/ 91735 w 95365"/>
            <a:gd name="connsiteY30" fmla="*/ 23914 h 34591"/>
            <a:gd name="connsiteX31" fmla="*/ 94448 w 95365"/>
            <a:gd name="connsiteY31" fmla="*/ 20669 h 34591"/>
            <a:gd name="connsiteX32" fmla="*/ 95365 w 95365"/>
            <a:gd name="connsiteY32" fmla="*/ 17295 h 34591"/>
            <a:gd name="connsiteX0" fmla="*/ 95365 w 95365"/>
            <a:gd name="connsiteY0" fmla="*/ 17295 h 34591"/>
            <a:gd name="connsiteX1" fmla="*/ 94448 w 95365"/>
            <a:gd name="connsiteY1" fmla="*/ 13921 h 34591"/>
            <a:gd name="connsiteX2" fmla="*/ 91735 w 95365"/>
            <a:gd name="connsiteY2" fmla="*/ 10677 h 34591"/>
            <a:gd name="connsiteX3" fmla="*/ 87329 w 95365"/>
            <a:gd name="connsiteY3" fmla="*/ 7686 h 34591"/>
            <a:gd name="connsiteX4" fmla="*/ 81398 w 95365"/>
            <a:gd name="connsiteY4" fmla="*/ 5066 h 34591"/>
            <a:gd name="connsiteX5" fmla="*/ 74173 w 95365"/>
            <a:gd name="connsiteY5" fmla="*/ 2915 h 34591"/>
            <a:gd name="connsiteX6" fmla="*/ 65929 w 95365"/>
            <a:gd name="connsiteY6" fmla="*/ 1316 h 34591"/>
            <a:gd name="connsiteX7" fmla="*/ 56985 w 95365"/>
            <a:gd name="connsiteY7" fmla="*/ 332 h 34591"/>
            <a:gd name="connsiteX8" fmla="*/ 47682 w 95365"/>
            <a:gd name="connsiteY8" fmla="*/ 0 h 34591"/>
            <a:gd name="connsiteX9" fmla="*/ 38379 w 95365"/>
            <a:gd name="connsiteY9" fmla="*/ 332 h 34591"/>
            <a:gd name="connsiteX10" fmla="*/ 29436 w 95365"/>
            <a:gd name="connsiteY10" fmla="*/ 1316 h 34591"/>
            <a:gd name="connsiteX11" fmla="*/ 21191 w 95365"/>
            <a:gd name="connsiteY11" fmla="*/ 2915 h 34591"/>
            <a:gd name="connsiteX12" fmla="*/ 13966 w 95365"/>
            <a:gd name="connsiteY12" fmla="*/ 5066 h 34591"/>
            <a:gd name="connsiteX13" fmla="*/ 8037 w 95365"/>
            <a:gd name="connsiteY13" fmla="*/ 7686 h 34591"/>
            <a:gd name="connsiteX14" fmla="*/ 3630 w 95365"/>
            <a:gd name="connsiteY14" fmla="*/ 10677 h 34591"/>
            <a:gd name="connsiteX15" fmla="*/ 916 w 95365"/>
            <a:gd name="connsiteY15" fmla="*/ 13921 h 34591"/>
            <a:gd name="connsiteX16" fmla="*/ 0 w 95365"/>
            <a:gd name="connsiteY16" fmla="*/ 17295 h 34591"/>
            <a:gd name="connsiteX17" fmla="*/ 916 w 95365"/>
            <a:gd name="connsiteY17" fmla="*/ 20669 h 34591"/>
            <a:gd name="connsiteX18" fmla="*/ 3630 w 95365"/>
            <a:gd name="connsiteY18" fmla="*/ 23914 h 34591"/>
            <a:gd name="connsiteX19" fmla="*/ 8037 w 95365"/>
            <a:gd name="connsiteY19" fmla="*/ 26903 h 34591"/>
            <a:gd name="connsiteX20" fmla="*/ 13966 w 95365"/>
            <a:gd name="connsiteY20" fmla="*/ 29525 h 34591"/>
            <a:gd name="connsiteX21" fmla="*/ 21191 w 95365"/>
            <a:gd name="connsiteY21" fmla="*/ 31676 h 34591"/>
            <a:gd name="connsiteX22" fmla="*/ 29436 w 95365"/>
            <a:gd name="connsiteY22" fmla="*/ 33274 h 34591"/>
            <a:gd name="connsiteX23" fmla="*/ 38379 w 95365"/>
            <a:gd name="connsiteY23" fmla="*/ 34259 h 34591"/>
            <a:gd name="connsiteX24" fmla="*/ 47682 w 95365"/>
            <a:gd name="connsiteY24" fmla="*/ 34591 h 34591"/>
            <a:gd name="connsiteX25" fmla="*/ 56985 w 95365"/>
            <a:gd name="connsiteY25" fmla="*/ 34259 h 34591"/>
            <a:gd name="connsiteX26" fmla="*/ 65929 w 95365"/>
            <a:gd name="connsiteY26" fmla="*/ 33274 h 34591"/>
            <a:gd name="connsiteX27" fmla="*/ 74173 w 95365"/>
            <a:gd name="connsiteY27" fmla="*/ 31676 h 34591"/>
            <a:gd name="connsiteX28" fmla="*/ 81398 w 95365"/>
            <a:gd name="connsiteY28" fmla="*/ 29525 h 34591"/>
            <a:gd name="connsiteX29" fmla="*/ 87329 w 95365"/>
            <a:gd name="connsiteY29" fmla="*/ 26903 h 34591"/>
            <a:gd name="connsiteX30" fmla="*/ 91735 w 95365"/>
            <a:gd name="connsiteY30" fmla="*/ 23914 h 34591"/>
            <a:gd name="connsiteX31" fmla="*/ 94448 w 95365"/>
            <a:gd name="connsiteY31" fmla="*/ 20669 h 34591"/>
            <a:gd name="connsiteX32" fmla="*/ 95365 w 95365"/>
            <a:gd name="connsiteY32" fmla="*/ 17295 h 34591"/>
            <a:gd name="connsiteX0" fmla="*/ 95365 w 95365"/>
            <a:gd name="connsiteY0" fmla="*/ 17295 h 34591"/>
            <a:gd name="connsiteX1" fmla="*/ 94448 w 95365"/>
            <a:gd name="connsiteY1" fmla="*/ 13921 h 34591"/>
            <a:gd name="connsiteX2" fmla="*/ 91735 w 95365"/>
            <a:gd name="connsiteY2" fmla="*/ 10677 h 34591"/>
            <a:gd name="connsiteX3" fmla="*/ 87329 w 95365"/>
            <a:gd name="connsiteY3" fmla="*/ 7686 h 34591"/>
            <a:gd name="connsiteX4" fmla="*/ 81398 w 95365"/>
            <a:gd name="connsiteY4" fmla="*/ 5066 h 34591"/>
            <a:gd name="connsiteX5" fmla="*/ 74173 w 95365"/>
            <a:gd name="connsiteY5" fmla="*/ 2915 h 34591"/>
            <a:gd name="connsiteX6" fmla="*/ 65929 w 95365"/>
            <a:gd name="connsiteY6" fmla="*/ 1316 h 34591"/>
            <a:gd name="connsiteX7" fmla="*/ 56985 w 95365"/>
            <a:gd name="connsiteY7" fmla="*/ 332 h 34591"/>
            <a:gd name="connsiteX8" fmla="*/ 47682 w 95365"/>
            <a:gd name="connsiteY8" fmla="*/ 0 h 34591"/>
            <a:gd name="connsiteX9" fmla="*/ 38379 w 95365"/>
            <a:gd name="connsiteY9" fmla="*/ 332 h 34591"/>
            <a:gd name="connsiteX10" fmla="*/ 29436 w 95365"/>
            <a:gd name="connsiteY10" fmla="*/ 1316 h 34591"/>
            <a:gd name="connsiteX11" fmla="*/ 21191 w 95365"/>
            <a:gd name="connsiteY11" fmla="*/ 2915 h 34591"/>
            <a:gd name="connsiteX12" fmla="*/ 13966 w 95365"/>
            <a:gd name="connsiteY12" fmla="*/ 5066 h 34591"/>
            <a:gd name="connsiteX13" fmla="*/ 8037 w 95365"/>
            <a:gd name="connsiteY13" fmla="*/ 7686 h 34591"/>
            <a:gd name="connsiteX14" fmla="*/ 3630 w 95365"/>
            <a:gd name="connsiteY14" fmla="*/ 10677 h 34591"/>
            <a:gd name="connsiteX15" fmla="*/ 916 w 95365"/>
            <a:gd name="connsiteY15" fmla="*/ 13921 h 34591"/>
            <a:gd name="connsiteX16" fmla="*/ 0 w 95365"/>
            <a:gd name="connsiteY16" fmla="*/ 17295 h 34591"/>
            <a:gd name="connsiteX17" fmla="*/ 916 w 95365"/>
            <a:gd name="connsiteY17" fmla="*/ 20669 h 34591"/>
            <a:gd name="connsiteX18" fmla="*/ 3630 w 95365"/>
            <a:gd name="connsiteY18" fmla="*/ 23914 h 34591"/>
            <a:gd name="connsiteX19" fmla="*/ 8037 w 95365"/>
            <a:gd name="connsiteY19" fmla="*/ 26903 h 34591"/>
            <a:gd name="connsiteX20" fmla="*/ 13966 w 95365"/>
            <a:gd name="connsiteY20" fmla="*/ 29525 h 34591"/>
            <a:gd name="connsiteX21" fmla="*/ 21191 w 95365"/>
            <a:gd name="connsiteY21" fmla="*/ 31676 h 34591"/>
            <a:gd name="connsiteX22" fmla="*/ 29436 w 95365"/>
            <a:gd name="connsiteY22" fmla="*/ 33274 h 34591"/>
            <a:gd name="connsiteX23" fmla="*/ 38379 w 95365"/>
            <a:gd name="connsiteY23" fmla="*/ 34259 h 34591"/>
            <a:gd name="connsiteX24" fmla="*/ 47682 w 95365"/>
            <a:gd name="connsiteY24" fmla="*/ 34591 h 34591"/>
            <a:gd name="connsiteX25" fmla="*/ 56985 w 95365"/>
            <a:gd name="connsiteY25" fmla="*/ 34259 h 34591"/>
            <a:gd name="connsiteX26" fmla="*/ 65929 w 95365"/>
            <a:gd name="connsiteY26" fmla="*/ 33274 h 34591"/>
            <a:gd name="connsiteX27" fmla="*/ 74173 w 95365"/>
            <a:gd name="connsiteY27" fmla="*/ 31676 h 34591"/>
            <a:gd name="connsiteX28" fmla="*/ 81398 w 95365"/>
            <a:gd name="connsiteY28" fmla="*/ 29525 h 34591"/>
            <a:gd name="connsiteX29" fmla="*/ 87329 w 95365"/>
            <a:gd name="connsiteY29" fmla="*/ 26903 h 34591"/>
            <a:gd name="connsiteX30" fmla="*/ 91735 w 95365"/>
            <a:gd name="connsiteY30" fmla="*/ 23914 h 34591"/>
            <a:gd name="connsiteX31" fmla="*/ 94448 w 95365"/>
            <a:gd name="connsiteY31" fmla="*/ 20669 h 34591"/>
            <a:gd name="connsiteX32" fmla="*/ 95365 w 95365"/>
            <a:gd name="connsiteY32" fmla="*/ 17295 h 34591"/>
            <a:gd name="connsiteX0" fmla="*/ 95365 w 95365"/>
            <a:gd name="connsiteY0" fmla="*/ 17295 h 34591"/>
            <a:gd name="connsiteX1" fmla="*/ 94448 w 95365"/>
            <a:gd name="connsiteY1" fmla="*/ 13921 h 34591"/>
            <a:gd name="connsiteX2" fmla="*/ 91735 w 95365"/>
            <a:gd name="connsiteY2" fmla="*/ 10677 h 34591"/>
            <a:gd name="connsiteX3" fmla="*/ 87329 w 95365"/>
            <a:gd name="connsiteY3" fmla="*/ 7686 h 34591"/>
            <a:gd name="connsiteX4" fmla="*/ 81398 w 95365"/>
            <a:gd name="connsiteY4" fmla="*/ 5066 h 34591"/>
            <a:gd name="connsiteX5" fmla="*/ 74173 w 95365"/>
            <a:gd name="connsiteY5" fmla="*/ 2915 h 34591"/>
            <a:gd name="connsiteX6" fmla="*/ 65929 w 95365"/>
            <a:gd name="connsiteY6" fmla="*/ 1316 h 34591"/>
            <a:gd name="connsiteX7" fmla="*/ 56985 w 95365"/>
            <a:gd name="connsiteY7" fmla="*/ 332 h 34591"/>
            <a:gd name="connsiteX8" fmla="*/ 47682 w 95365"/>
            <a:gd name="connsiteY8" fmla="*/ 0 h 34591"/>
            <a:gd name="connsiteX9" fmla="*/ 38379 w 95365"/>
            <a:gd name="connsiteY9" fmla="*/ 332 h 34591"/>
            <a:gd name="connsiteX10" fmla="*/ 29436 w 95365"/>
            <a:gd name="connsiteY10" fmla="*/ 1316 h 34591"/>
            <a:gd name="connsiteX11" fmla="*/ 21191 w 95365"/>
            <a:gd name="connsiteY11" fmla="*/ 2915 h 34591"/>
            <a:gd name="connsiteX12" fmla="*/ 13966 w 95365"/>
            <a:gd name="connsiteY12" fmla="*/ 5066 h 34591"/>
            <a:gd name="connsiteX13" fmla="*/ 8037 w 95365"/>
            <a:gd name="connsiteY13" fmla="*/ 7686 h 34591"/>
            <a:gd name="connsiteX14" fmla="*/ 3630 w 95365"/>
            <a:gd name="connsiteY14" fmla="*/ 10677 h 34591"/>
            <a:gd name="connsiteX15" fmla="*/ 916 w 95365"/>
            <a:gd name="connsiteY15" fmla="*/ 13921 h 34591"/>
            <a:gd name="connsiteX16" fmla="*/ 0 w 95365"/>
            <a:gd name="connsiteY16" fmla="*/ 17295 h 34591"/>
            <a:gd name="connsiteX17" fmla="*/ 916 w 95365"/>
            <a:gd name="connsiteY17" fmla="*/ 20669 h 34591"/>
            <a:gd name="connsiteX18" fmla="*/ 3630 w 95365"/>
            <a:gd name="connsiteY18" fmla="*/ 23914 h 34591"/>
            <a:gd name="connsiteX19" fmla="*/ 8037 w 95365"/>
            <a:gd name="connsiteY19" fmla="*/ 26903 h 34591"/>
            <a:gd name="connsiteX20" fmla="*/ 13966 w 95365"/>
            <a:gd name="connsiteY20" fmla="*/ 29525 h 34591"/>
            <a:gd name="connsiteX21" fmla="*/ 21191 w 95365"/>
            <a:gd name="connsiteY21" fmla="*/ 31676 h 34591"/>
            <a:gd name="connsiteX22" fmla="*/ 29436 w 95365"/>
            <a:gd name="connsiteY22" fmla="*/ 33274 h 34591"/>
            <a:gd name="connsiteX23" fmla="*/ 38379 w 95365"/>
            <a:gd name="connsiteY23" fmla="*/ 34259 h 34591"/>
            <a:gd name="connsiteX24" fmla="*/ 47682 w 95365"/>
            <a:gd name="connsiteY24" fmla="*/ 34591 h 34591"/>
            <a:gd name="connsiteX25" fmla="*/ 56985 w 95365"/>
            <a:gd name="connsiteY25" fmla="*/ 34259 h 34591"/>
            <a:gd name="connsiteX26" fmla="*/ 65929 w 95365"/>
            <a:gd name="connsiteY26" fmla="*/ 33274 h 34591"/>
            <a:gd name="connsiteX27" fmla="*/ 74173 w 95365"/>
            <a:gd name="connsiteY27" fmla="*/ 31676 h 34591"/>
            <a:gd name="connsiteX28" fmla="*/ 81398 w 95365"/>
            <a:gd name="connsiteY28" fmla="*/ 29525 h 34591"/>
            <a:gd name="connsiteX29" fmla="*/ 87329 w 95365"/>
            <a:gd name="connsiteY29" fmla="*/ 26903 h 34591"/>
            <a:gd name="connsiteX30" fmla="*/ 91735 w 95365"/>
            <a:gd name="connsiteY30" fmla="*/ 23914 h 34591"/>
            <a:gd name="connsiteX31" fmla="*/ 94448 w 95365"/>
            <a:gd name="connsiteY31" fmla="*/ 20669 h 34591"/>
            <a:gd name="connsiteX32" fmla="*/ 95365 w 95365"/>
            <a:gd name="connsiteY32" fmla="*/ 17295 h 34591"/>
            <a:gd name="connsiteX0" fmla="*/ 95365 w 95365"/>
            <a:gd name="connsiteY0" fmla="*/ 17295 h 34591"/>
            <a:gd name="connsiteX1" fmla="*/ 94448 w 95365"/>
            <a:gd name="connsiteY1" fmla="*/ 13921 h 34591"/>
            <a:gd name="connsiteX2" fmla="*/ 91735 w 95365"/>
            <a:gd name="connsiteY2" fmla="*/ 10677 h 34591"/>
            <a:gd name="connsiteX3" fmla="*/ 87329 w 95365"/>
            <a:gd name="connsiteY3" fmla="*/ 7686 h 34591"/>
            <a:gd name="connsiteX4" fmla="*/ 81398 w 95365"/>
            <a:gd name="connsiteY4" fmla="*/ 5066 h 34591"/>
            <a:gd name="connsiteX5" fmla="*/ 74173 w 95365"/>
            <a:gd name="connsiteY5" fmla="*/ 2915 h 34591"/>
            <a:gd name="connsiteX6" fmla="*/ 65929 w 95365"/>
            <a:gd name="connsiteY6" fmla="*/ 1316 h 34591"/>
            <a:gd name="connsiteX7" fmla="*/ 56985 w 95365"/>
            <a:gd name="connsiteY7" fmla="*/ 332 h 34591"/>
            <a:gd name="connsiteX8" fmla="*/ 47682 w 95365"/>
            <a:gd name="connsiteY8" fmla="*/ 0 h 34591"/>
            <a:gd name="connsiteX9" fmla="*/ 38379 w 95365"/>
            <a:gd name="connsiteY9" fmla="*/ 332 h 34591"/>
            <a:gd name="connsiteX10" fmla="*/ 29436 w 95365"/>
            <a:gd name="connsiteY10" fmla="*/ 1316 h 34591"/>
            <a:gd name="connsiteX11" fmla="*/ 21191 w 95365"/>
            <a:gd name="connsiteY11" fmla="*/ 2915 h 34591"/>
            <a:gd name="connsiteX12" fmla="*/ 13966 w 95365"/>
            <a:gd name="connsiteY12" fmla="*/ 5066 h 34591"/>
            <a:gd name="connsiteX13" fmla="*/ 8037 w 95365"/>
            <a:gd name="connsiteY13" fmla="*/ 7686 h 34591"/>
            <a:gd name="connsiteX14" fmla="*/ 3630 w 95365"/>
            <a:gd name="connsiteY14" fmla="*/ 10677 h 34591"/>
            <a:gd name="connsiteX15" fmla="*/ 916 w 95365"/>
            <a:gd name="connsiteY15" fmla="*/ 13921 h 34591"/>
            <a:gd name="connsiteX16" fmla="*/ 0 w 95365"/>
            <a:gd name="connsiteY16" fmla="*/ 17295 h 34591"/>
            <a:gd name="connsiteX17" fmla="*/ 916 w 95365"/>
            <a:gd name="connsiteY17" fmla="*/ 20669 h 34591"/>
            <a:gd name="connsiteX18" fmla="*/ 3630 w 95365"/>
            <a:gd name="connsiteY18" fmla="*/ 23914 h 34591"/>
            <a:gd name="connsiteX19" fmla="*/ 8037 w 95365"/>
            <a:gd name="connsiteY19" fmla="*/ 26903 h 34591"/>
            <a:gd name="connsiteX20" fmla="*/ 13966 w 95365"/>
            <a:gd name="connsiteY20" fmla="*/ 29525 h 34591"/>
            <a:gd name="connsiteX21" fmla="*/ 21191 w 95365"/>
            <a:gd name="connsiteY21" fmla="*/ 31676 h 34591"/>
            <a:gd name="connsiteX22" fmla="*/ 29436 w 95365"/>
            <a:gd name="connsiteY22" fmla="*/ 33274 h 34591"/>
            <a:gd name="connsiteX23" fmla="*/ 38379 w 95365"/>
            <a:gd name="connsiteY23" fmla="*/ 34259 h 34591"/>
            <a:gd name="connsiteX24" fmla="*/ 47682 w 95365"/>
            <a:gd name="connsiteY24" fmla="*/ 34591 h 34591"/>
            <a:gd name="connsiteX25" fmla="*/ 56985 w 95365"/>
            <a:gd name="connsiteY25" fmla="*/ 34259 h 34591"/>
            <a:gd name="connsiteX26" fmla="*/ 65929 w 95365"/>
            <a:gd name="connsiteY26" fmla="*/ 33274 h 34591"/>
            <a:gd name="connsiteX27" fmla="*/ 74173 w 95365"/>
            <a:gd name="connsiteY27" fmla="*/ 31676 h 34591"/>
            <a:gd name="connsiteX28" fmla="*/ 81398 w 95365"/>
            <a:gd name="connsiteY28" fmla="*/ 29525 h 34591"/>
            <a:gd name="connsiteX29" fmla="*/ 87329 w 95365"/>
            <a:gd name="connsiteY29" fmla="*/ 26903 h 34591"/>
            <a:gd name="connsiteX30" fmla="*/ 91735 w 95365"/>
            <a:gd name="connsiteY30" fmla="*/ 23914 h 34591"/>
            <a:gd name="connsiteX31" fmla="*/ 94448 w 95365"/>
            <a:gd name="connsiteY31" fmla="*/ 20669 h 34591"/>
            <a:gd name="connsiteX32" fmla="*/ 95365 w 95365"/>
            <a:gd name="connsiteY32" fmla="*/ 17295 h 34591"/>
            <a:gd name="connsiteX0" fmla="*/ 95365 w 95365"/>
            <a:gd name="connsiteY0" fmla="*/ 17295 h 34591"/>
            <a:gd name="connsiteX1" fmla="*/ 94448 w 95365"/>
            <a:gd name="connsiteY1" fmla="*/ 13921 h 34591"/>
            <a:gd name="connsiteX2" fmla="*/ 91735 w 95365"/>
            <a:gd name="connsiteY2" fmla="*/ 10677 h 34591"/>
            <a:gd name="connsiteX3" fmla="*/ 87329 w 95365"/>
            <a:gd name="connsiteY3" fmla="*/ 7686 h 34591"/>
            <a:gd name="connsiteX4" fmla="*/ 81398 w 95365"/>
            <a:gd name="connsiteY4" fmla="*/ 5066 h 34591"/>
            <a:gd name="connsiteX5" fmla="*/ 74173 w 95365"/>
            <a:gd name="connsiteY5" fmla="*/ 2915 h 34591"/>
            <a:gd name="connsiteX6" fmla="*/ 65929 w 95365"/>
            <a:gd name="connsiteY6" fmla="*/ 1316 h 34591"/>
            <a:gd name="connsiteX7" fmla="*/ 56985 w 95365"/>
            <a:gd name="connsiteY7" fmla="*/ 332 h 34591"/>
            <a:gd name="connsiteX8" fmla="*/ 47682 w 95365"/>
            <a:gd name="connsiteY8" fmla="*/ 0 h 34591"/>
            <a:gd name="connsiteX9" fmla="*/ 38379 w 95365"/>
            <a:gd name="connsiteY9" fmla="*/ 332 h 34591"/>
            <a:gd name="connsiteX10" fmla="*/ 29436 w 95365"/>
            <a:gd name="connsiteY10" fmla="*/ 1316 h 34591"/>
            <a:gd name="connsiteX11" fmla="*/ 21191 w 95365"/>
            <a:gd name="connsiteY11" fmla="*/ 2915 h 34591"/>
            <a:gd name="connsiteX12" fmla="*/ 13966 w 95365"/>
            <a:gd name="connsiteY12" fmla="*/ 5066 h 34591"/>
            <a:gd name="connsiteX13" fmla="*/ 8037 w 95365"/>
            <a:gd name="connsiteY13" fmla="*/ 7686 h 34591"/>
            <a:gd name="connsiteX14" fmla="*/ 3630 w 95365"/>
            <a:gd name="connsiteY14" fmla="*/ 10677 h 34591"/>
            <a:gd name="connsiteX15" fmla="*/ 916 w 95365"/>
            <a:gd name="connsiteY15" fmla="*/ 13921 h 34591"/>
            <a:gd name="connsiteX16" fmla="*/ 0 w 95365"/>
            <a:gd name="connsiteY16" fmla="*/ 17295 h 34591"/>
            <a:gd name="connsiteX17" fmla="*/ 916 w 95365"/>
            <a:gd name="connsiteY17" fmla="*/ 20669 h 34591"/>
            <a:gd name="connsiteX18" fmla="*/ 3630 w 95365"/>
            <a:gd name="connsiteY18" fmla="*/ 23914 h 34591"/>
            <a:gd name="connsiteX19" fmla="*/ 8037 w 95365"/>
            <a:gd name="connsiteY19" fmla="*/ 26903 h 34591"/>
            <a:gd name="connsiteX20" fmla="*/ 13966 w 95365"/>
            <a:gd name="connsiteY20" fmla="*/ 29525 h 34591"/>
            <a:gd name="connsiteX21" fmla="*/ 21191 w 95365"/>
            <a:gd name="connsiteY21" fmla="*/ 31676 h 34591"/>
            <a:gd name="connsiteX22" fmla="*/ 29436 w 95365"/>
            <a:gd name="connsiteY22" fmla="*/ 33274 h 34591"/>
            <a:gd name="connsiteX23" fmla="*/ 38379 w 95365"/>
            <a:gd name="connsiteY23" fmla="*/ 34259 h 34591"/>
            <a:gd name="connsiteX24" fmla="*/ 47682 w 95365"/>
            <a:gd name="connsiteY24" fmla="*/ 34591 h 34591"/>
            <a:gd name="connsiteX25" fmla="*/ 56985 w 95365"/>
            <a:gd name="connsiteY25" fmla="*/ 34259 h 34591"/>
            <a:gd name="connsiteX26" fmla="*/ 65929 w 95365"/>
            <a:gd name="connsiteY26" fmla="*/ 33274 h 34591"/>
            <a:gd name="connsiteX27" fmla="*/ 74173 w 95365"/>
            <a:gd name="connsiteY27" fmla="*/ 31676 h 34591"/>
            <a:gd name="connsiteX28" fmla="*/ 81398 w 95365"/>
            <a:gd name="connsiteY28" fmla="*/ 29525 h 34591"/>
            <a:gd name="connsiteX29" fmla="*/ 87329 w 95365"/>
            <a:gd name="connsiteY29" fmla="*/ 26903 h 34591"/>
            <a:gd name="connsiteX30" fmla="*/ 91735 w 95365"/>
            <a:gd name="connsiteY30" fmla="*/ 23914 h 34591"/>
            <a:gd name="connsiteX31" fmla="*/ 94448 w 95365"/>
            <a:gd name="connsiteY31" fmla="*/ 20669 h 34591"/>
            <a:gd name="connsiteX32" fmla="*/ 95365 w 95365"/>
            <a:gd name="connsiteY32" fmla="*/ 17295 h 34591"/>
            <a:gd name="connsiteX0" fmla="*/ 95365 w 95365"/>
            <a:gd name="connsiteY0" fmla="*/ 17295 h 34591"/>
            <a:gd name="connsiteX1" fmla="*/ 94448 w 95365"/>
            <a:gd name="connsiteY1" fmla="*/ 13921 h 34591"/>
            <a:gd name="connsiteX2" fmla="*/ 91735 w 95365"/>
            <a:gd name="connsiteY2" fmla="*/ 10677 h 34591"/>
            <a:gd name="connsiteX3" fmla="*/ 87329 w 95365"/>
            <a:gd name="connsiteY3" fmla="*/ 7686 h 34591"/>
            <a:gd name="connsiteX4" fmla="*/ 81398 w 95365"/>
            <a:gd name="connsiteY4" fmla="*/ 5066 h 34591"/>
            <a:gd name="connsiteX5" fmla="*/ 74173 w 95365"/>
            <a:gd name="connsiteY5" fmla="*/ 2915 h 34591"/>
            <a:gd name="connsiteX6" fmla="*/ 65929 w 95365"/>
            <a:gd name="connsiteY6" fmla="*/ 1316 h 34591"/>
            <a:gd name="connsiteX7" fmla="*/ 56985 w 95365"/>
            <a:gd name="connsiteY7" fmla="*/ 332 h 34591"/>
            <a:gd name="connsiteX8" fmla="*/ 47682 w 95365"/>
            <a:gd name="connsiteY8" fmla="*/ 0 h 34591"/>
            <a:gd name="connsiteX9" fmla="*/ 38379 w 95365"/>
            <a:gd name="connsiteY9" fmla="*/ 332 h 34591"/>
            <a:gd name="connsiteX10" fmla="*/ 29436 w 95365"/>
            <a:gd name="connsiteY10" fmla="*/ 1316 h 34591"/>
            <a:gd name="connsiteX11" fmla="*/ 21191 w 95365"/>
            <a:gd name="connsiteY11" fmla="*/ 2915 h 34591"/>
            <a:gd name="connsiteX12" fmla="*/ 13966 w 95365"/>
            <a:gd name="connsiteY12" fmla="*/ 5066 h 34591"/>
            <a:gd name="connsiteX13" fmla="*/ 8037 w 95365"/>
            <a:gd name="connsiteY13" fmla="*/ 7686 h 34591"/>
            <a:gd name="connsiteX14" fmla="*/ 3630 w 95365"/>
            <a:gd name="connsiteY14" fmla="*/ 10677 h 34591"/>
            <a:gd name="connsiteX15" fmla="*/ 916 w 95365"/>
            <a:gd name="connsiteY15" fmla="*/ 13921 h 34591"/>
            <a:gd name="connsiteX16" fmla="*/ 0 w 95365"/>
            <a:gd name="connsiteY16" fmla="*/ 17295 h 34591"/>
            <a:gd name="connsiteX17" fmla="*/ 916 w 95365"/>
            <a:gd name="connsiteY17" fmla="*/ 20669 h 34591"/>
            <a:gd name="connsiteX18" fmla="*/ 3630 w 95365"/>
            <a:gd name="connsiteY18" fmla="*/ 23914 h 34591"/>
            <a:gd name="connsiteX19" fmla="*/ 8037 w 95365"/>
            <a:gd name="connsiteY19" fmla="*/ 26903 h 34591"/>
            <a:gd name="connsiteX20" fmla="*/ 13966 w 95365"/>
            <a:gd name="connsiteY20" fmla="*/ 29525 h 34591"/>
            <a:gd name="connsiteX21" fmla="*/ 21191 w 95365"/>
            <a:gd name="connsiteY21" fmla="*/ 31676 h 34591"/>
            <a:gd name="connsiteX22" fmla="*/ 29436 w 95365"/>
            <a:gd name="connsiteY22" fmla="*/ 33274 h 34591"/>
            <a:gd name="connsiteX23" fmla="*/ 38379 w 95365"/>
            <a:gd name="connsiteY23" fmla="*/ 34259 h 34591"/>
            <a:gd name="connsiteX24" fmla="*/ 47682 w 95365"/>
            <a:gd name="connsiteY24" fmla="*/ 34591 h 34591"/>
            <a:gd name="connsiteX25" fmla="*/ 56985 w 95365"/>
            <a:gd name="connsiteY25" fmla="*/ 34259 h 34591"/>
            <a:gd name="connsiteX26" fmla="*/ 65929 w 95365"/>
            <a:gd name="connsiteY26" fmla="*/ 33274 h 34591"/>
            <a:gd name="connsiteX27" fmla="*/ 74173 w 95365"/>
            <a:gd name="connsiteY27" fmla="*/ 31676 h 34591"/>
            <a:gd name="connsiteX28" fmla="*/ 81398 w 95365"/>
            <a:gd name="connsiteY28" fmla="*/ 29525 h 34591"/>
            <a:gd name="connsiteX29" fmla="*/ 87329 w 95365"/>
            <a:gd name="connsiteY29" fmla="*/ 26903 h 34591"/>
            <a:gd name="connsiteX30" fmla="*/ 91735 w 95365"/>
            <a:gd name="connsiteY30" fmla="*/ 23914 h 34591"/>
            <a:gd name="connsiteX31" fmla="*/ 94448 w 95365"/>
            <a:gd name="connsiteY31" fmla="*/ 20669 h 34591"/>
            <a:gd name="connsiteX32" fmla="*/ 95365 w 95365"/>
            <a:gd name="connsiteY32" fmla="*/ 17295 h 34591"/>
            <a:gd name="connsiteX0" fmla="*/ 95365 w 95365"/>
            <a:gd name="connsiteY0" fmla="*/ 17295 h 34591"/>
            <a:gd name="connsiteX1" fmla="*/ 94448 w 95365"/>
            <a:gd name="connsiteY1" fmla="*/ 13921 h 34591"/>
            <a:gd name="connsiteX2" fmla="*/ 91735 w 95365"/>
            <a:gd name="connsiteY2" fmla="*/ 10677 h 34591"/>
            <a:gd name="connsiteX3" fmla="*/ 87329 w 95365"/>
            <a:gd name="connsiteY3" fmla="*/ 7686 h 34591"/>
            <a:gd name="connsiteX4" fmla="*/ 81398 w 95365"/>
            <a:gd name="connsiteY4" fmla="*/ 5066 h 34591"/>
            <a:gd name="connsiteX5" fmla="*/ 74173 w 95365"/>
            <a:gd name="connsiteY5" fmla="*/ 2915 h 34591"/>
            <a:gd name="connsiteX6" fmla="*/ 65929 w 95365"/>
            <a:gd name="connsiteY6" fmla="*/ 1316 h 34591"/>
            <a:gd name="connsiteX7" fmla="*/ 56985 w 95365"/>
            <a:gd name="connsiteY7" fmla="*/ 332 h 34591"/>
            <a:gd name="connsiteX8" fmla="*/ 47682 w 95365"/>
            <a:gd name="connsiteY8" fmla="*/ 0 h 34591"/>
            <a:gd name="connsiteX9" fmla="*/ 38379 w 95365"/>
            <a:gd name="connsiteY9" fmla="*/ 332 h 34591"/>
            <a:gd name="connsiteX10" fmla="*/ 29436 w 95365"/>
            <a:gd name="connsiteY10" fmla="*/ 1316 h 34591"/>
            <a:gd name="connsiteX11" fmla="*/ 21191 w 95365"/>
            <a:gd name="connsiteY11" fmla="*/ 2915 h 34591"/>
            <a:gd name="connsiteX12" fmla="*/ 13966 w 95365"/>
            <a:gd name="connsiteY12" fmla="*/ 5066 h 34591"/>
            <a:gd name="connsiteX13" fmla="*/ 8037 w 95365"/>
            <a:gd name="connsiteY13" fmla="*/ 7686 h 34591"/>
            <a:gd name="connsiteX14" fmla="*/ 3630 w 95365"/>
            <a:gd name="connsiteY14" fmla="*/ 10677 h 34591"/>
            <a:gd name="connsiteX15" fmla="*/ 916 w 95365"/>
            <a:gd name="connsiteY15" fmla="*/ 13921 h 34591"/>
            <a:gd name="connsiteX16" fmla="*/ 0 w 95365"/>
            <a:gd name="connsiteY16" fmla="*/ 17295 h 34591"/>
            <a:gd name="connsiteX17" fmla="*/ 916 w 95365"/>
            <a:gd name="connsiteY17" fmla="*/ 20669 h 34591"/>
            <a:gd name="connsiteX18" fmla="*/ 3630 w 95365"/>
            <a:gd name="connsiteY18" fmla="*/ 23914 h 34591"/>
            <a:gd name="connsiteX19" fmla="*/ 8037 w 95365"/>
            <a:gd name="connsiteY19" fmla="*/ 26903 h 34591"/>
            <a:gd name="connsiteX20" fmla="*/ 13966 w 95365"/>
            <a:gd name="connsiteY20" fmla="*/ 29525 h 34591"/>
            <a:gd name="connsiteX21" fmla="*/ 21191 w 95365"/>
            <a:gd name="connsiteY21" fmla="*/ 31676 h 34591"/>
            <a:gd name="connsiteX22" fmla="*/ 29436 w 95365"/>
            <a:gd name="connsiteY22" fmla="*/ 33274 h 34591"/>
            <a:gd name="connsiteX23" fmla="*/ 38379 w 95365"/>
            <a:gd name="connsiteY23" fmla="*/ 34259 h 34591"/>
            <a:gd name="connsiteX24" fmla="*/ 47682 w 95365"/>
            <a:gd name="connsiteY24" fmla="*/ 34591 h 34591"/>
            <a:gd name="connsiteX25" fmla="*/ 56985 w 95365"/>
            <a:gd name="connsiteY25" fmla="*/ 34259 h 34591"/>
            <a:gd name="connsiteX26" fmla="*/ 65929 w 95365"/>
            <a:gd name="connsiteY26" fmla="*/ 33274 h 34591"/>
            <a:gd name="connsiteX27" fmla="*/ 74173 w 95365"/>
            <a:gd name="connsiteY27" fmla="*/ 31676 h 34591"/>
            <a:gd name="connsiteX28" fmla="*/ 81398 w 95365"/>
            <a:gd name="connsiteY28" fmla="*/ 29525 h 34591"/>
            <a:gd name="connsiteX29" fmla="*/ 87329 w 95365"/>
            <a:gd name="connsiteY29" fmla="*/ 26903 h 34591"/>
            <a:gd name="connsiteX30" fmla="*/ 91735 w 95365"/>
            <a:gd name="connsiteY30" fmla="*/ 23914 h 34591"/>
            <a:gd name="connsiteX31" fmla="*/ 94448 w 95365"/>
            <a:gd name="connsiteY31" fmla="*/ 20669 h 34591"/>
            <a:gd name="connsiteX32" fmla="*/ 95365 w 95365"/>
            <a:gd name="connsiteY32" fmla="*/ 17295 h 34591"/>
            <a:gd name="connsiteX0" fmla="*/ 95365 w 95365"/>
            <a:gd name="connsiteY0" fmla="*/ 17295 h 34591"/>
            <a:gd name="connsiteX1" fmla="*/ 94448 w 95365"/>
            <a:gd name="connsiteY1" fmla="*/ 13921 h 34591"/>
            <a:gd name="connsiteX2" fmla="*/ 91735 w 95365"/>
            <a:gd name="connsiteY2" fmla="*/ 10677 h 34591"/>
            <a:gd name="connsiteX3" fmla="*/ 87329 w 95365"/>
            <a:gd name="connsiteY3" fmla="*/ 7686 h 34591"/>
            <a:gd name="connsiteX4" fmla="*/ 81398 w 95365"/>
            <a:gd name="connsiteY4" fmla="*/ 5066 h 34591"/>
            <a:gd name="connsiteX5" fmla="*/ 74173 w 95365"/>
            <a:gd name="connsiteY5" fmla="*/ 2915 h 34591"/>
            <a:gd name="connsiteX6" fmla="*/ 65929 w 95365"/>
            <a:gd name="connsiteY6" fmla="*/ 1316 h 34591"/>
            <a:gd name="connsiteX7" fmla="*/ 56985 w 95365"/>
            <a:gd name="connsiteY7" fmla="*/ 332 h 34591"/>
            <a:gd name="connsiteX8" fmla="*/ 47682 w 95365"/>
            <a:gd name="connsiteY8" fmla="*/ 0 h 34591"/>
            <a:gd name="connsiteX9" fmla="*/ 38379 w 95365"/>
            <a:gd name="connsiteY9" fmla="*/ 332 h 34591"/>
            <a:gd name="connsiteX10" fmla="*/ 29436 w 95365"/>
            <a:gd name="connsiteY10" fmla="*/ 1316 h 34591"/>
            <a:gd name="connsiteX11" fmla="*/ 21191 w 95365"/>
            <a:gd name="connsiteY11" fmla="*/ 2915 h 34591"/>
            <a:gd name="connsiteX12" fmla="*/ 13966 w 95365"/>
            <a:gd name="connsiteY12" fmla="*/ 5066 h 34591"/>
            <a:gd name="connsiteX13" fmla="*/ 8037 w 95365"/>
            <a:gd name="connsiteY13" fmla="*/ 7686 h 34591"/>
            <a:gd name="connsiteX14" fmla="*/ 3630 w 95365"/>
            <a:gd name="connsiteY14" fmla="*/ 10677 h 34591"/>
            <a:gd name="connsiteX15" fmla="*/ 916 w 95365"/>
            <a:gd name="connsiteY15" fmla="*/ 13921 h 34591"/>
            <a:gd name="connsiteX16" fmla="*/ 0 w 95365"/>
            <a:gd name="connsiteY16" fmla="*/ 17295 h 34591"/>
            <a:gd name="connsiteX17" fmla="*/ 916 w 95365"/>
            <a:gd name="connsiteY17" fmla="*/ 20669 h 34591"/>
            <a:gd name="connsiteX18" fmla="*/ 3630 w 95365"/>
            <a:gd name="connsiteY18" fmla="*/ 23914 h 34591"/>
            <a:gd name="connsiteX19" fmla="*/ 8037 w 95365"/>
            <a:gd name="connsiteY19" fmla="*/ 26903 h 34591"/>
            <a:gd name="connsiteX20" fmla="*/ 13966 w 95365"/>
            <a:gd name="connsiteY20" fmla="*/ 29525 h 34591"/>
            <a:gd name="connsiteX21" fmla="*/ 21191 w 95365"/>
            <a:gd name="connsiteY21" fmla="*/ 31676 h 34591"/>
            <a:gd name="connsiteX22" fmla="*/ 29436 w 95365"/>
            <a:gd name="connsiteY22" fmla="*/ 33274 h 34591"/>
            <a:gd name="connsiteX23" fmla="*/ 38379 w 95365"/>
            <a:gd name="connsiteY23" fmla="*/ 34259 h 34591"/>
            <a:gd name="connsiteX24" fmla="*/ 47682 w 95365"/>
            <a:gd name="connsiteY24" fmla="*/ 34591 h 34591"/>
            <a:gd name="connsiteX25" fmla="*/ 56985 w 95365"/>
            <a:gd name="connsiteY25" fmla="*/ 34259 h 34591"/>
            <a:gd name="connsiteX26" fmla="*/ 65929 w 95365"/>
            <a:gd name="connsiteY26" fmla="*/ 33274 h 34591"/>
            <a:gd name="connsiteX27" fmla="*/ 74173 w 95365"/>
            <a:gd name="connsiteY27" fmla="*/ 31676 h 34591"/>
            <a:gd name="connsiteX28" fmla="*/ 81398 w 95365"/>
            <a:gd name="connsiteY28" fmla="*/ 29525 h 34591"/>
            <a:gd name="connsiteX29" fmla="*/ 87329 w 95365"/>
            <a:gd name="connsiteY29" fmla="*/ 26903 h 34591"/>
            <a:gd name="connsiteX30" fmla="*/ 91735 w 95365"/>
            <a:gd name="connsiteY30" fmla="*/ 23914 h 34591"/>
            <a:gd name="connsiteX31" fmla="*/ 94448 w 95365"/>
            <a:gd name="connsiteY31" fmla="*/ 20669 h 34591"/>
            <a:gd name="connsiteX32" fmla="*/ 95365 w 95365"/>
            <a:gd name="connsiteY32" fmla="*/ 17295 h 34591"/>
            <a:gd name="connsiteX0" fmla="*/ 95365 w 95365"/>
            <a:gd name="connsiteY0" fmla="*/ 17295 h 34591"/>
            <a:gd name="connsiteX1" fmla="*/ 94448 w 95365"/>
            <a:gd name="connsiteY1" fmla="*/ 13921 h 34591"/>
            <a:gd name="connsiteX2" fmla="*/ 91735 w 95365"/>
            <a:gd name="connsiteY2" fmla="*/ 10677 h 34591"/>
            <a:gd name="connsiteX3" fmla="*/ 87329 w 95365"/>
            <a:gd name="connsiteY3" fmla="*/ 7686 h 34591"/>
            <a:gd name="connsiteX4" fmla="*/ 81398 w 95365"/>
            <a:gd name="connsiteY4" fmla="*/ 5066 h 34591"/>
            <a:gd name="connsiteX5" fmla="*/ 74173 w 95365"/>
            <a:gd name="connsiteY5" fmla="*/ 2915 h 34591"/>
            <a:gd name="connsiteX6" fmla="*/ 65929 w 95365"/>
            <a:gd name="connsiteY6" fmla="*/ 1316 h 34591"/>
            <a:gd name="connsiteX7" fmla="*/ 56985 w 95365"/>
            <a:gd name="connsiteY7" fmla="*/ 332 h 34591"/>
            <a:gd name="connsiteX8" fmla="*/ 47682 w 95365"/>
            <a:gd name="connsiteY8" fmla="*/ 0 h 34591"/>
            <a:gd name="connsiteX9" fmla="*/ 38379 w 95365"/>
            <a:gd name="connsiteY9" fmla="*/ 332 h 34591"/>
            <a:gd name="connsiteX10" fmla="*/ 29436 w 95365"/>
            <a:gd name="connsiteY10" fmla="*/ 1316 h 34591"/>
            <a:gd name="connsiteX11" fmla="*/ 21191 w 95365"/>
            <a:gd name="connsiteY11" fmla="*/ 2915 h 34591"/>
            <a:gd name="connsiteX12" fmla="*/ 13966 w 95365"/>
            <a:gd name="connsiteY12" fmla="*/ 5066 h 34591"/>
            <a:gd name="connsiteX13" fmla="*/ 8037 w 95365"/>
            <a:gd name="connsiteY13" fmla="*/ 7686 h 34591"/>
            <a:gd name="connsiteX14" fmla="*/ 3630 w 95365"/>
            <a:gd name="connsiteY14" fmla="*/ 10677 h 34591"/>
            <a:gd name="connsiteX15" fmla="*/ 916 w 95365"/>
            <a:gd name="connsiteY15" fmla="*/ 13921 h 34591"/>
            <a:gd name="connsiteX16" fmla="*/ 0 w 95365"/>
            <a:gd name="connsiteY16" fmla="*/ 17295 h 34591"/>
            <a:gd name="connsiteX17" fmla="*/ 916 w 95365"/>
            <a:gd name="connsiteY17" fmla="*/ 20669 h 34591"/>
            <a:gd name="connsiteX18" fmla="*/ 3630 w 95365"/>
            <a:gd name="connsiteY18" fmla="*/ 23914 h 34591"/>
            <a:gd name="connsiteX19" fmla="*/ 8037 w 95365"/>
            <a:gd name="connsiteY19" fmla="*/ 26903 h 34591"/>
            <a:gd name="connsiteX20" fmla="*/ 13966 w 95365"/>
            <a:gd name="connsiteY20" fmla="*/ 29525 h 34591"/>
            <a:gd name="connsiteX21" fmla="*/ 21191 w 95365"/>
            <a:gd name="connsiteY21" fmla="*/ 31676 h 34591"/>
            <a:gd name="connsiteX22" fmla="*/ 29436 w 95365"/>
            <a:gd name="connsiteY22" fmla="*/ 33274 h 34591"/>
            <a:gd name="connsiteX23" fmla="*/ 38379 w 95365"/>
            <a:gd name="connsiteY23" fmla="*/ 34259 h 34591"/>
            <a:gd name="connsiteX24" fmla="*/ 47682 w 95365"/>
            <a:gd name="connsiteY24" fmla="*/ 34591 h 34591"/>
            <a:gd name="connsiteX25" fmla="*/ 56985 w 95365"/>
            <a:gd name="connsiteY25" fmla="*/ 34259 h 34591"/>
            <a:gd name="connsiteX26" fmla="*/ 65929 w 95365"/>
            <a:gd name="connsiteY26" fmla="*/ 33274 h 34591"/>
            <a:gd name="connsiteX27" fmla="*/ 74173 w 95365"/>
            <a:gd name="connsiteY27" fmla="*/ 31676 h 34591"/>
            <a:gd name="connsiteX28" fmla="*/ 81398 w 95365"/>
            <a:gd name="connsiteY28" fmla="*/ 29525 h 34591"/>
            <a:gd name="connsiteX29" fmla="*/ 87329 w 95365"/>
            <a:gd name="connsiteY29" fmla="*/ 26903 h 34591"/>
            <a:gd name="connsiteX30" fmla="*/ 91735 w 95365"/>
            <a:gd name="connsiteY30" fmla="*/ 23914 h 34591"/>
            <a:gd name="connsiteX31" fmla="*/ 94448 w 95365"/>
            <a:gd name="connsiteY31" fmla="*/ 20669 h 34591"/>
            <a:gd name="connsiteX32" fmla="*/ 95365 w 95365"/>
            <a:gd name="connsiteY32" fmla="*/ 17295 h 34591"/>
            <a:gd name="connsiteX0" fmla="*/ 95365 w 95365"/>
            <a:gd name="connsiteY0" fmla="*/ 17295 h 34591"/>
            <a:gd name="connsiteX1" fmla="*/ 94448 w 95365"/>
            <a:gd name="connsiteY1" fmla="*/ 13921 h 34591"/>
            <a:gd name="connsiteX2" fmla="*/ 91735 w 95365"/>
            <a:gd name="connsiteY2" fmla="*/ 10677 h 34591"/>
            <a:gd name="connsiteX3" fmla="*/ 87329 w 95365"/>
            <a:gd name="connsiteY3" fmla="*/ 7686 h 34591"/>
            <a:gd name="connsiteX4" fmla="*/ 81398 w 95365"/>
            <a:gd name="connsiteY4" fmla="*/ 5066 h 34591"/>
            <a:gd name="connsiteX5" fmla="*/ 74173 w 95365"/>
            <a:gd name="connsiteY5" fmla="*/ 2915 h 34591"/>
            <a:gd name="connsiteX6" fmla="*/ 65929 w 95365"/>
            <a:gd name="connsiteY6" fmla="*/ 1316 h 34591"/>
            <a:gd name="connsiteX7" fmla="*/ 56985 w 95365"/>
            <a:gd name="connsiteY7" fmla="*/ 332 h 34591"/>
            <a:gd name="connsiteX8" fmla="*/ 47682 w 95365"/>
            <a:gd name="connsiteY8" fmla="*/ 0 h 34591"/>
            <a:gd name="connsiteX9" fmla="*/ 38379 w 95365"/>
            <a:gd name="connsiteY9" fmla="*/ 332 h 34591"/>
            <a:gd name="connsiteX10" fmla="*/ 29436 w 95365"/>
            <a:gd name="connsiteY10" fmla="*/ 1316 h 34591"/>
            <a:gd name="connsiteX11" fmla="*/ 21191 w 95365"/>
            <a:gd name="connsiteY11" fmla="*/ 2915 h 34591"/>
            <a:gd name="connsiteX12" fmla="*/ 13966 w 95365"/>
            <a:gd name="connsiteY12" fmla="*/ 5066 h 34591"/>
            <a:gd name="connsiteX13" fmla="*/ 8037 w 95365"/>
            <a:gd name="connsiteY13" fmla="*/ 7686 h 34591"/>
            <a:gd name="connsiteX14" fmla="*/ 3630 w 95365"/>
            <a:gd name="connsiteY14" fmla="*/ 10677 h 34591"/>
            <a:gd name="connsiteX15" fmla="*/ 916 w 95365"/>
            <a:gd name="connsiteY15" fmla="*/ 13921 h 34591"/>
            <a:gd name="connsiteX16" fmla="*/ 0 w 95365"/>
            <a:gd name="connsiteY16" fmla="*/ 17295 h 34591"/>
            <a:gd name="connsiteX17" fmla="*/ 916 w 95365"/>
            <a:gd name="connsiteY17" fmla="*/ 20669 h 34591"/>
            <a:gd name="connsiteX18" fmla="*/ 3630 w 95365"/>
            <a:gd name="connsiteY18" fmla="*/ 23914 h 34591"/>
            <a:gd name="connsiteX19" fmla="*/ 8037 w 95365"/>
            <a:gd name="connsiteY19" fmla="*/ 26903 h 34591"/>
            <a:gd name="connsiteX20" fmla="*/ 13966 w 95365"/>
            <a:gd name="connsiteY20" fmla="*/ 29525 h 34591"/>
            <a:gd name="connsiteX21" fmla="*/ 21191 w 95365"/>
            <a:gd name="connsiteY21" fmla="*/ 31676 h 34591"/>
            <a:gd name="connsiteX22" fmla="*/ 29436 w 95365"/>
            <a:gd name="connsiteY22" fmla="*/ 33274 h 34591"/>
            <a:gd name="connsiteX23" fmla="*/ 38379 w 95365"/>
            <a:gd name="connsiteY23" fmla="*/ 34259 h 34591"/>
            <a:gd name="connsiteX24" fmla="*/ 47682 w 95365"/>
            <a:gd name="connsiteY24" fmla="*/ 34591 h 34591"/>
            <a:gd name="connsiteX25" fmla="*/ 56985 w 95365"/>
            <a:gd name="connsiteY25" fmla="*/ 34259 h 34591"/>
            <a:gd name="connsiteX26" fmla="*/ 65929 w 95365"/>
            <a:gd name="connsiteY26" fmla="*/ 33274 h 34591"/>
            <a:gd name="connsiteX27" fmla="*/ 74173 w 95365"/>
            <a:gd name="connsiteY27" fmla="*/ 31676 h 34591"/>
            <a:gd name="connsiteX28" fmla="*/ 81398 w 95365"/>
            <a:gd name="connsiteY28" fmla="*/ 29525 h 34591"/>
            <a:gd name="connsiteX29" fmla="*/ 87329 w 95365"/>
            <a:gd name="connsiteY29" fmla="*/ 26903 h 34591"/>
            <a:gd name="connsiteX30" fmla="*/ 91735 w 95365"/>
            <a:gd name="connsiteY30" fmla="*/ 23914 h 34591"/>
            <a:gd name="connsiteX31" fmla="*/ 94448 w 95365"/>
            <a:gd name="connsiteY31" fmla="*/ 20669 h 34591"/>
            <a:gd name="connsiteX32" fmla="*/ 95365 w 95365"/>
            <a:gd name="connsiteY32" fmla="*/ 17295 h 34591"/>
            <a:gd name="connsiteX0" fmla="*/ 95365 w 95365"/>
            <a:gd name="connsiteY0" fmla="*/ 17295 h 34591"/>
            <a:gd name="connsiteX1" fmla="*/ 94448 w 95365"/>
            <a:gd name="connsiteY1" fmla="*/ 13921 h 34591"/>
            <a:gd name="connsiteX2" fmla="*/ 91735 w 95365"/>
            <a:gd name="connsiteY2" fmla="*/ 10677 h 34591"/>
            <a:gd name="connsiteX3" fmla="*/ 87329 w 95365"/>
            <a:gd name="connsiteY3" fmla="*/ 7686 h 34591"/>
            <a:gd name="connsiteX4" fmla="*/ 81398 w 95365"/>
            <a:gd name="connsiteY4" fmla="*/ 5066 h 34591"/>
            <a:gd name="connsiteX5" fmla="*/ 74173 w 95365"/>
            <a:gd name="connsiteY5" fmla="*/ 2915 h 34591"/>
            <a:gd name="connsiteX6" fmla="*/ 65929 w 95365"/>
            <a:gd name="connsiteY6" fmla="*/ 1316 h 34591"/>
            <a:gd name="connsiteX7" fmla="*/ 56985 w 95365"/>
            <a:gd name="connsiteY7" fmla="*/ 332 h 34591"/>
            <a:gd name="connsiteX8" fmla="*/ 47682 w 95365"/>
            <a:gd name="connsiteY8" fmla="*/ 0 h 34591"/>
            <a:gd name="connsiteX9" fmla="*/ 38379 w 95365"/>
            <a:gd name="connsiteY9" fmla="*/ 332 h 34591"/>
            <a:gd name="connsiteX10" fmla="*/ 29436 w 95365"/>
            <a:gd name="connsiteY10" fmla="*/ 1316 h 34591"/>
            <a:gd name="connsiteX11" fmla="*/ 21191 w 95365"/>
            <a:gd name="connsiteY11" fmla="*/ 2915 h 34591"/>
            <a:gd name="connsiteX12" fmla="*/ 13966 w 95365"/>
            <a:gd name="connsiteY12" fmla="*/ 5066 h 34591"/>
            <a:gd name="connsiteX13" fmla="*/ 8037 w 95365"/>
            <a:gd name="connsiteY13" fmla="*/ 7686 h 34591"/>
            <a:gd name="connsiteX14" fmla="*/ 3630 w 95365"/>
            <a:gd name="connsiteY14" fmla="*/ 10677 h 34591"/>
            <a:gd name="connsiteX15" fmla="*/ 916 w 95365"/>
            <a:gd name="connsiteY15" fmla="*/ 13921 h 34591"/>
            <a:gd name="connsiteX16" fmla="*/ 0 w 95365"/>
            <a:gd name="connsiteY16" fmla="*/ 17295 h 34591"/>
            <a:gd name="connsiteX17" fmla="*/ 916 w 95365"/>
            <a:gd name="connsiteY17" fmla="*/ 20669 h 34591"/>
            <a:gd name="connsiteX18" fmla="*/ 3630 w 95365"/>
            <a:gd name="connsiteY18" fmla="*/ 23914 h 34591"/>
            <a:gd name="connsiteX19" fmla="*/ 8037 w 95365"/>
            <a:gd name="connsiteY19" fmla="*/ 26903 h 34591"/>
            <a:gd name="connsiteX20" fmla="*/ 13966 w 95365"/>
            <a:gd name="connsiteY20" fmla="*/ 29525 h 34591"/>
            <a:gd name="connsiteX21" fmla="*/ 21191 w 95365"/>
            <a:gd name="connsiteY21" fmla="*/ 31676 h 34591"/>
            <a:gd name="connsiteX22" fmla="*/ 29436 w 95365"/>
            <a:gd name="connsiteY22" fmla="*/ 33274 h 34591"/>
            <a:gd name="connsiteX23" fmla="*/ 38379 w 95365"/>
            <a:gd name="connsiteY23" fmla="*/ 34259 h 34591"/>
            <a:gd name="connsiteX24" fmla="*/ 47682 w 95365"/>
            <a:gd name="connsiteY24" fmla="*/ 34591 h 34591"/>
            <a:gd name="connsiteX25" fmla="*/ 56985 w 95365"/>
            <a:gd name="connsiteY25" fmla="*/ 34259 h 34591"/>
            <a:gd name="connsiteX26" fmla="*/ 65929 w 95365"/>
            <a:gd name="connsiteY26" fmla="*/ 33274 h 34591"/>
            <a:gd name="connsiteX27" fmla="*/ 74173 w 95365"/>
            <a:gd name="connsiteY27" fmla="*/ 31676 h 34591"/>
            <a:gd name="connsiteX28" fmla="*/ 81398 w 95365"/>
            <a:gd name="connsiteY28" fmla="*/ 29525 h 34591"/>
            <a:gd name="connsiteX29" fmla="*/ 87329 w 95365"/>
            <a:gd name="connsiteY29" fmla="*/ 26903 h 34591"/>
            <a:gd name="connsiteX30" fmla="*/ 91735 w 95365"/>
            <a:gd name="connsiteY30" fmla="*/ 23914 h 34591"/>
            <a:gd name="connsiteX31" fmla="*/ 94448 w 95365"/>
            <a:gd name="connsiteY31" fmla="*/ 20669 h 34591"/>
            <a:gd name="connsiteX32" fmla="*/ 95365 w 95365"/>
            <a:gd name="connsiteY32" fmla="*/ 17295 h 34591"/>
            <a:gd name="connsiteX0" fmla="*/ 95365 w 95365"/>
            <a:gd name="connsiteY0" fmla="*/ 17295 h 34591"/>
            <a:gd name="connsiteX1" fmla="*/ 94448 w 95365"/>
            <a:gd name="connsiteY1" fmla="*/ 13921 h 34591"/>
            <a:gd name="connsiteX2" fmla="*/ 91735 w 95365"/>
            <a:gd name="connsiteY2" fmla="*/ 10677 h 34591"/>
            <a:gd name="connsiteX3" fmla="*/ 87329 w 95365"/>
            <a:gd name="connsiteY3" fmla="*/ 7686 h 34591"/>
            <a:gd name="connsiteX4" fmla="*/ 81398 w 95365"/>
            <a:gd name="connsiteY4" fmla="*/ 5066 h 34591"/>
            <a:gd name="connsiteX5" fmla="*/ 74173 w 95365"/>
            <a:gd name="connsiteY5" fmla="*/ 2915 h 34591"/>
            <a:gd name="connsiteX6" fmla="*/ 65929 w 95365"/>
            <a:gd name="connsiteY6" fmla="*/ 1316 h 34591"/>
            <a:gd name="connsiteX7" fmla="*/ 56985 w 95365"/>
            <a:gd name="connsiteY7" fmla="*/ 332 h 34591"/>
            <a:gd name="connsiteX8" fmla="*/ 47682 w 95365"/>
            <a:gd name="connsiteY8" fmla="*/ 0 h 34591"/>
            <a:gd name="connsiteX9" fmla="*/ 38379 w 95365"/>
            <a:gd name="connsiteY9" fmla="*/ 332 h 34591"/>
            <a:gd name="connsiteX10" fmla="*/ 29436 w 95365"/>
            <a:gd name="connsiteY10" fmla="*/ 1316 h 34591"/>
            <a:gd name="connsiteX11" fmla="*/ 21191 w 95365"/>
            <a:gd name="connsiteY11" fmla="*/ 2915 h 34591"/>
            <a:gd name="connsiteX12" fmla="*/ 13966 w 95365"/>
            <a:gd name="connsiteY12" fmla="*/ 5066 h 34591"/>
            <a:gd name="connsiteX13" fmla="*/ 8037 w 95365"/>
            <a:gd name="connsiteY13" fmla="*/ 7686 h 34591"/>
            <a:gd name="connsiteX14" fmla="*/ 3630 w 95365"/>
            <a:gd name="connsiteY14" fmla="*/ 10677 h 34591"/>
            <a:gd name="connsiteX15" fmla="*/ 916 w 95365"/>
            <a:gd name="connsiteY15" fmla="*/ 13921 h 34591"/>
            <a:gd name="connsiteX16" fmla="*/ 0 w 95365"/>
            <a:gd name="connsiteY16" fmla="*/ 17295 h 34591"/>
            <a:gd name="connsiteX17" fmla="*/ 916 w 95365"/>
            <a:gd name="connsiteY17" fmla="*/ 20669 h 34591"/>
            <a:gd name="connsiteX18" fmla="*/ 3630 w 95365"/>
            <a:gd name="connsiteY18" fmla="*/ 23914 h 34591"/>
            <a:gd name="connsiteX19" fmla="*/ 8037 w 95365"/>
            <a:gd name="connsiteY19" fmla="*/ 26903 h 34591"/>
            <a:gd name="connsiteX20" fmla="*/ 13966 w 95365"/>
            <a:gd name="connsiteY20" fmla="*/ 29525 h 34591"/>
            <a:gd name="connsiteX21" fmla="*/ 21191 w 95365"/>
            <a:gd name="connsiteY21" fmla="*/ 31676 h 34591"/>
            <a:gd name="connsiteX22" fmla="*/ 29436 w 95365"/>
            <a:gd name="connsiteY22" fmla="*/ 33274 h 34591"/>
            <a:gd name="connsiteX23" fmla="*/ 38379 w 95365"/>
            <a:gd name="connsiteY23" fmla="*/ 34259 h 34591"/>
            <a:gd name="connsiteX24" fmla="*/ 47682 w 95365"/>
            <a:gd name="connsiteY24" fmla="*/ 34591 h 34591"/>
            <a:gd name="connsiteX25" fmla="*/ 56985 w 95365"/>
            <a:gd name="connsiteY25" fmla="*/ 34259 h 34591"/>
            <a:gd name="connsiteX26" fmla="*/ 65929 w 95365"/>
            <a:gd name="connsiteY26" fmla="*/ 33274 h 34591"/>
            <a:gd name="connsiteX27" fmla="*/ 74173 w 95365"/>
            <a:gd name="connsiteY27" fmla="*/ 31676 h 34591"/>
            <a:gd name="connsiteX28" fmla="*/ 81398 w 95365"/>
            <a:gd name="connsiteY28" fmla="*/ 29525 h 34591"/>
            <a:gd name="connsiteX29" fmla="*/ 87329 w 95365"/>
            <a:gd name="connsiteY29" fmla="*/ 26903 h 34591"/>
            <a:gd name="connsiteX30" fmla="*/ 91735 w 95365"/>
            <a:gd name="connsiteY30" fmla="*/ 23914 h 34591"/>
            <a:gd name="connsiteX31" fmla="*/ 94448 w 95365"/>
            <a:gd name="connsiteY31" fmla="*/ 20669 h 34591"/>
            <a:gd name="connsiteX32" fmla="*/ 95365 w 95365"/>
            <a:gd name="connsiteY32" fmla="*/ 17295 h 34591"/>
            <a:gd name="connsiteX0" fmla="*/ 95365 w 95365"/>
            <a:gd name="connsiteY0" fmla="*/ 17295 h 34591"/>
            <a:gd name="connsiteX1" fmla="*/ 94448 w 95365"/>
            <a:gd name="connsiteY1" fmla="*/ 13921 h 34591"/>
            <a:gd name="connsiteX2" fmla="*/ 91735 w 95365"/>
            <a:gd name="connsiteY2" fmla="*/ 10677 h 34591"/>
            <a:gd name="connsiteX3" fmla="*/ 87329 w 95365"/>
            <a:gd name="connsiteY3" fmla="*/ 7686 h 34591"/>
            <a:gd name="connsiteX4" fmla="*/ 81398 w 95365"/>
            <a:gd name="connsiteY4" fmla="*/ 5066 h 34591"/>
            <a:gd name="connsiteX5" fmla="*/ 74173 w 95365"/>
            <a:gd name="connsiteY5" fmla="*/ 2915 h 34591"/>
            <a:gd name="connsiteX6" fmla="*/ 65929 w 95365"/>
            <a:gd name="connsiteY6" fmla="*/ 1316 h 34591"/>
            <a:gd name="connsiteX7" fmla="*/ 56985 w 95365"/>
            <a:gd name="connsiteY7" fmla="*/ 332 h 34591"/>
            <a:gd name="connsiteX8" fmla="*/ 47682 w 95365"/>
            <a:gd name="connsiteY8" fmla="*/ 0 h 34591"/>
            <a:gd name="connsiteX9" fmla="*/ 38379 w 95365"/>
            <a:gd name="connsiteY9" fmla="*/ 332 h 34591"/>
            <a:gd name="connsiteX10" fmla="*/ 29436 w 95365"/>
            <a:gd name="connsiteY10" fmla="*/ 1316 h 34591"/>
            <a:gd name="connsiteX11" fmla="*/ 21191 w 95365"/>
            <a:gd name="connsiteY11" fmla="*/ 2915 h 34591"/>
            <a:gd name="connsiteX12" fmla="*/ 13966 w 95365"/>
            <a:gd name="connsiteY12" fmla="*/ 5066 h 34591"/>
            <a:gd name="connsiteX13" fmla="*/ 8037 w 95365"/>
            <a:gd name="connsiteY13" fmla="*/ 7686 h 34591"/>
            <a:gd name="connsiteX14" fmla="*/ 3630 w 95365"/>
            <a:gd name="connsiteY14" fmla="*/ 10677 h 34591"/>
            <a:gd name="connsiteX15" fmla="*/ 916 w 95365"/>
            <a:gd name="connsiteY15" fmla="*/ 13921 h 34591"/>
            <a:gd name="connsiteX16" fmla="*/ 0 w 95365"/>
            <a:gd name="connsiteY16" fmla="*/ 17295 h 34591"/>
            <a:gd name="connsiteX17" fmla="*/ 916 w 95365"/>
            <a:gd name="connsiteY17" fmla="*/ 20669 h 34591"/>
            <a:gd name="connsiteX18" fmla="*/ 3630 w 95365"/>
            <a:gd name="connsiteY18" fmla="*/ 23914 h 34591"/>
            <a:gd name="connsiteX19" fmla="*/ 8037 w 95365"/>
            <a:gd name="connsiteY19" fmla="*/ 26903 h 34591"/>
            <a:gd name="connsiteX20" fmla="*/ 13966 w 95365"/>
            <a:gd name="connsiteY20" fmla="*/ 29525 h 34591"/>
            <a:gd name="connsiteX21" fmla="*/ 21191 w 95365"/>
            <a:gd name="connsiteY21" fmla="*/ 31676 h 34591"/>
            <a:gd name="connsiteX22" fmla="*/ 29436 w 95365"/>
            <a:gd name="connsiteY22" fmla="*/ 33274 h 34591"/>
            <a:gd name="connsiteX23" fmla="*/ 38379 w 95365"/>
            <a:gd name="connsiteY23" fmla="*/ 34259 h 34591"/>
            <a:gd name="connsiteX24" fmla="*/ 47682 w 95365"/>
            <a:gd name="connsiteY24" fmla="*/ 34591 h 34591"/>
            <a:gd name="connsiteX25" fmla="*/ 56985 w 95365"/>
            <a:gd name="connsiteY25" fmla="*/ 34259 h 34591"/>
            <a:gd name="connsiteX26" fmla="*/ 65929 w 95365"/>
            <a:gd name="connsiteY26" fmla="*/ 33274 h 34591"/>
            <a:gd name="connsiteX27" fmla="*/ 74173 w 95365"/>
            <a:gd name="connsiteY27" fmla="*/ 31676 h 34591"/>
            <a:gd name="connsiteX28" fmla="*/ 81398 w 95365"/>
            <a:gd name="connsiteY28" fmla="*/ 29525 h 34591"/>
            <a:gd name="connsiteX29" fmla="*/ 87329 w 95365"/>
            <a:gd name="connsiteY29" fmla="*/ 26903 h 34591"/>
            <a:gd name="connsiteX30" fmla="*/ 91735 w 95365"/>
            <a:gd name="connsiteY30" fmla="*/ 23914 h 34591"/>
            <a:gd name="connsiteX31" fmla="*/ 94448 w 95365"/>
            <a:gd name="connsiteY31" fmla="*/ 20669 h 34591"/>
            <a:gd name="connsiteX32" fmla="*/ 95365 w 95365"/>
            <a:gd name="connsiteY32" fmla="*/ 17295 h 34591"/>
            <a:gd name="connsiteX0" fmla="*/ 95365 w 95365"/>
            <a:gd name="connsiteY0" fmla="*/ 17295 h 34591"/>
            <a:gd name="connsiteX1" fmla="*/ 94448 w 95365"/>
            <a:gd name="connsiteY1" fmla="*/ 13921 h 34591"/>
            <a:gd name="connsiteX2" fmla="*/ 91735 w 95365"/>
            <a:gd name="connsiteY2" fmla="*/ 10677 h 34591"/>
            <a:gd name="connsiteX3" fmla="*/ 87329 w 95365"/>
            <a:gd name="connsiteY3" fmla="*/ 7686 h 34591"/>
            <a:gd name="connsiteX4" fmla="*/ 81398 w 95365"/>
            <a:gd name="connsiteY4" fmla="*/ 5066 h 34591"/>
            <a:gd name="connsiteX5" fmla="*/ 74173 w 95365"/>
            <a:gd name="connsiteY5" fmla="*/ 2915 h 34591"/>
            <a:gd name="connsiteX6" fmla="*/ 65929 w 95365"/>
            <a:gd name="connsiteY6" fmla="*/ 1316 h 34591"/>
            <a:gd name="connsiteX7" fmla="*/ 56985 w 95365"/>
            <a:gd name="connsiteY7" fmla="*/ 332 h 34591"/>
            <a:gd name="connsiteX8" fmla="*/ 47682 w 95365"/>
            <a:gd name="connsiteY8" fmla="*/ 0 h 34591"/>
            <a:gd name="connsiteX9" fmla="*/ 38379 w 95365"/>
            <a:gd name="connsiteY9" fmla="*/ 332 h 34591"/>
            <a:gd name="connsiteX10" fmla="*/ 29436 w 95365"/>
            <a:gd name="connsiteY10" fmla="*/ 1316 h 34591"/>
            <a:gd name="connsiteX11" fmla="*/ 21191 w 95365"/>
            <a:gd name="connsiteY11" fmla="*/ 2915 h 34591"/>
            <a:gd name="connsiteX12" fmla="*/ 13966 w 95365"/>
            <a:gd name="connsiteY12" fmla="*/ 5066 h 34591"/>
            <a:gd name="connsiteX13" fmla="*/ 8037 w 95365"/>
            <a:gd name="connsiteY13" fmla="*/ 7686 h 34591"/>
            <a:gd name="connsiteX14" fmla="*/ 3630 w 95365"/>
            <a:gd name="connsiteY14" fmla="*/ 10677 h 34591"/>
            <a:gd name="connsiteX15" fmla="*/ 916 w 95365"/>
            <a:gd name="connsiteY15" fmla="*/ 13921 h 34591"/>
            <a:gd name="connsiteX16" fmla="*/ 0 w 95365"/>
            <a:gd name="connsiteY16" fmla="*/ 17295 h 34591"/>
            <a:gd name="connsiteX17" fmla="*/ 916 w 95365"/>
            <a:gd name="connsiteY17" fmla="*/ 20669 h 34591"/>
            <a:gd name="connsiteX18" fmla="*/ 3630 w 95365"/>
            <a:gd name="connsiteY18" fmla="*/ 23914 h 34591"/>
            <a:gd name="connsiteX19" fmla="*/ 8037 w 95365"/>
            <a:gd name="connsiteY19" fmla="*/ 26903 h 34591"/>
            <a:gd name="connsiteX20" fmla="*/ 13966 w 95365"/>
            <a:gd name="connsiteY20" fmla="*/ 29525 h 34591"/>
            <a:gd name="connsiteX21" fmla="*/ 21191 w 95365"/>
            <a:gd name="connsiteY21" fmla="*/ 31676 h 34591"/>
            <a:gd name="connsiteX22" fmla="*/ 29436 w 95365"/>
            <a:gd name="connsiteY22" fmla="*/ 33274 h 34591"/>
            <a:gd name="connsiteX23" fmla="*/ 38379 w 95365"/>
            <a:gd name="connsiteY23" fmla="*/ 34259 h 34591"/>
            <a:gd name="connsiteX24" fmla="*/ 47682 w 95365"/>
            <a:gd name="connsiteY24" fmla="*/ 34591 h 34591"/>
            <a:gd name="connsiteX25" fmla="*/ 56985 w 95365"/>
            <a:gd name="connsiteY25" fmla="*/ 34259 h 34591"/>
            <a:gd name="connsiteX26" fmla="*/ 65929 w 95365"/>
            <a:gd name="connsiteY26" fmla="*/ 33274 h 34591"/>
            <a:gd name="connsiteX27" fmla="*/ 74173 w 95365"/>
            <a:gd name="connsiteY27" fmla="*/ 31676 h 34591"/>
            <a:gd name="connsiteX28" fmla="*/ 81398 w 95365"/>
            <a:gd name="connsiteY28" fmla="*/ 29525 h 34591"/>
            <a:gd name="connsiteX29" fmla="*/ 87329 w 95365"/>
            <a:gd name="connsiteY29" fmla="*/ 26903 h 34591"/>
            <a:gd name="connsiteX30" fmla="*/ 91735 w 95365"/>
            <a:gd name="connsiteY30" fmla="*/ 23914 h 34591"/>
            <a:gd name="connsiteX31" fmla="*/ 94448 w 95365"/>
            <a:gd name="connsiteY31" fmla="*/ 20669 h 34591"/>
            <a:gd name="connsiteX32" fmla="*/ 95365 w 95365"/>
            <a:gd name="connsiteY32" fmla="*/ 17295 h 34591"/>
            <a:gd name="connsiteX0" fmla="*/ 95365 w 95365"/>
            <a:gd name="connsiteY0" fmla="*/ 17295 h 34591"/>
            <a:gd name="connsiteX1" fmla="*/ 94448 w 95365"/>
            <a:gd name="connsiteY1" fmla="*/ 13921 h 34591"/>
            <a:gd name="connsiteX2" fmla="*/ 91735 w 95365"/>
            <a:gd name="connsiteY2" fmla="*/ 10677 h 34591"/>
            <a:gd name="connsiteX3" fmla="*/ 87329 w 95365"/>
            <a:gd name="connsiteY3" fmla="*/ 7686 h 34591"/>
            <a:gd name="connsiteX4" fmla="*/ 81398 w 95365"/>
            <a:gd name="connsiteY4" fmla="*/ 5066 h 34591"/>
            <a:gd name="connsiteX5" fmla="*/ 74173 w 95365"/>
            <a:gd name="connsiteY5" fmla="*/ 2915 h 34591"/>
            <a:gd name="connsiteX6" fmla="*/ 65929 w 95365"/>
            <a:gd name="connsiteY6" fmla="*/ 1316 h 34591"/>
            <a:gd name="connsiteX7" fmla="*/ 56985 w 95365"/>
            <a:gd name="connsiteY7" fmla="*/ 332 h 34591"/>
            <a:gd name="connsiteX8" fmla="*/ 47682 w 95365"/>
            <a:gd name="connsiteY8" fmla="*/ 0 h 34591"/>
            <a:gd name="connsiteX9" fmla="*/ 38379 w 95365"/>
            <a:gd name="connsiteY9" fmla="*/ 332 h 34591"/>
            <a:gd name="connsiteX10" fmla="*/ 29436 w 95365"/>
            <a:gd name="connsiteY10" fmla="*/ 1316 h 34591"/>
            <a:gd name="connsiteX11" fmla="*/ 21191 w 95365"/>
            <a:gd name="connsiteY11" fmla="*/ 2915 h 34591"/>
            <a:gd name="connsiteX12" fmla="*/ 13966 w 95365"/>
            <a:gd name="connsiteY12" fmla="*/ 5066 h 34591"/>
            <a:gd name="connsiteX13" fmla="*/ 8037 w 95365"/>
            <a:gd name="connsiteY13" fmla="*/ 7686 h 34591"/>
            <a:gd name="connsiteX14" fmla="*/ 3630 w 95365"/>
            <a:gd name="connsiteY14" fmla="*/ 10677 h 34591"/>
            <a:gd name="connsiteX15" fmla="*/ 916 w 95365"/>
            <a:gd name="connsiteY15" fmla="*/ 13921 h 34591"/>
            <a:gd name="connsiteX16" fmla="*/ 0 w 95365"/>
            <a:gd name="connsiteY16" fmla="*/ 17295 h 34591"/>
            <a:gd name="connsiteX17" fmla="*/ 916 w 95365"/>
            <a:gd name="connsiteY17" fmla="*/ 20669 h 34591"/>
            <a:gd name="connsiteX18" fmla="*/ 3630 w 95365"/>
            <a:gd name="connsiteY18" fmla="*/ 23914 h 34591"/>
            <a:gd name="connsiteX19" fmla="*/ 8037 w 95365"/>
            <a:gd name="connsiteY19" fmla="*/ 26903 h 34591"/>
            <a:gd name="connsiteX20" fmla="*/ 13966 w 95365"/>
            <a:gd name="connsiteY20" fmla="*/ 29525 h 34591"/>
            <a:gd name="connsiteX21" fmla="*/ 21191 w 95365"/>
            <a:gd name="connsiteY21" fmla="*/ 31676 h 34591"/>
            <a:gd name="connsiteX22" fmla="*/ 29436 w 95365"/>
            <a:gd name="connsiteY22" fmla="*/ 33274 h 34591"/>
            <a:gd name="connsiteX23" fmla="*/ 38379 w 95365"/>
            <a:gd name="connsiteY23" fmla="*/ 34259 h 34591"/>
            <a:gd name="connsiteX24" fmla="*/ 47682 w 95365"/>
            <a:gd name="connsiteY24" fmla="*/ 34591 h 34591"/>
            <a:gd name="connsiteX25" fmla="*/ 56985 w 95365"/>
            <a:gd name="connsiteY25" fmla="*/ 34259 h 34591"/>
            <a:gd name="connsiteX26" fmla="*/ 65929 w 95365"/>
            <a:gd name="connsiteY26" fmla="*/ 33274 h 34591"/>
            <a:gd name="connsiteX27" fmla="*/ 74173 w 95365"/>
            <a:gd name="connsiteY27" fmla="*/ 31676 h 34591"/>
            <a:gd name="connsiteX28" fmla="*/ 81398 w 95365"/>
            <a:gd name="connsiteY28" fmla="*/ 29525 h 34591"/>
            <a:gd name="connsiteX29" fmla="*/ 87329 w 95365"/>
            <a:gd name="connsiteY29" fmla="*/ 26903 h 34591"/>
            <a:gd name="connsiteX30" fmla="*/ 91735 w 95365"/>
            <a:gd name="connsiteY30" fmla="*/ 23914 h 34591"/>
            <a:gd name="connsiteX31" fmla="*/ 94448 w 95365"/>
            <a:gd name="connsiteY31" fmla="*/ 20669 h 34591"/>
            <a:gd name="connsiteX32" fmla="*/ 95365 w 95365"/>
            <a:gd name="connsiteY32" fmla="*/ 17295 h 34591"/>
            <a:gd name="connsiteX0" fmla="*/ 95365 w 95365"/>
            <a:gd name="connsiteY0" fmla="*/ 17295 h 34591"/>
            <a:gd name="connsiteX1" fmla="*/ 94448 w 95365"/>
            <a:gd name="connsiteY1" fmla="*/ 13921 h 34591"/>
            <a:gd name="connsiteX2" fmla="*/ 91735 w 95365"/>
            <a:gd name="connsiteY2" fmla="*/ 10677 h 34591"/>
            <a:gd name="connsiteX3" fmla="*/ 87329 w 95365"/>
            <a:gd name="connsiteY3" fmla="*/ 7686 h 34591"/>
            <a:gd name="connsiteX4" fmla="*/ 81398 w 95365"/>
            <a:gd name="connsiteY4" fmla="*/ 5066 h 34591"/>
            <a:gd name="connsiteX5" fmla="*/ 74173 w 95365"/>
            <a:gd name="connsiteY5" fmla="*/ 2915 h 34591"/>
            <a:gd name="connsiteX6" fmla="*/ 65929 w 95365"/>
            <a:gd name="connsiteY6" fmla="*/ 1316 h 34591"/>
            <a:gd name="connsiteX7" fmla="*/ 56985 w 95365"/>
            <a:gd name="connsiteY7" fmla="*/ 332 h 34591"/>
            <a:gd name="connsiteX8" fmla="*/ 47682 w 95365"/>
            <a:gd name="connsiteY8" fmla="*/ 0 h 34591"/>
            <a:gd name="connsiteX9" fmla="*/ 38379 w 95365"/>
            <a:gd name="connsiteY9" fmla="*/ 332 h 34591"/>
            <a:gd name="connsiteX10" fmla="*/ 29436 w 95365"/>
            <a:gd name="connsiteY10" fmla="*/ 1316 h 34591"/>
            <a:gd name="connsiteX11" fmla="*/ 21191 w 95365"/>
            <a:gd name="connsiteY11" fmla="*/ 2915 h 34591"/>
            <a:gd name="connsiteX12" fmla="*/ 13966 w 95365"/>
            <a:gd name="connsiteY12" fmla="*/ 5066 h 34591"/>
            <a:gd name="connsiteX13" fmla="*/ 8037 w 95365"/>
            <a:gd name="connsiteY13" fmla="*/ 7686 h 34591"/>
            <a:gd name="connsiteX14" fmla="*/ 3630 w 95365"/>
            <a:gd name="connsiteY14" fmla="*/ 10677 h 34591"/>
            <a:gd name="connsiteX15" fmla="*/ 916 w 95365"/>
            <a:gd name="connsiteY15" fmla="*/ 13921 h 34591"/>
            <a:gd name="connsiteX16" fmla="*/ 0 w 95365"/>
            <a:gd name="connsiteY16" fmla="*/ 17295 h 34591"/>
            <a:gd name="connsiteX17" fmla="*/ 916 w 95365"/>
            <a:gd name="connsiteY17" fmla="*/ 20669 h 34591"/>
            <a:gd name="connsiteX18" fmla="*/ 3630 w 95365"/>
            <a:gd name="connsiteY18" fmla="*/ 23914 h 34591"/>
            <a:gd name="connsiteX19" fmla="*/ 8037 w 95365"/>
            <a:gd name="connsiteY19" fmla="*/ 26903 h 34591"/>
            <a:gd name="connsiteX20" fmla="*/ 13966 w 95365"/>
            <a:gd name="connsiteY20" fmla="*/ 29525 h 34591"/>
            <a:gd name="connsiteX21" fmla="*/ 21191 w 95365"/>
            <a:gd name="connsiteY21" fmla="*/ 31676 h 34591"/>
            <a:gd name="connsiteX22" fmla="*/ 29436 w 95365"/>
            <a:gd name="connsiteY22" fmla="*/ 33274 h 34591"/>
            <a:gd name="connsiteX23" fmla="*/ 38379 w 95365"/>
            <a:gd name="connsiteY23" fmla="*/ 34259 h 34591"/>
            <a:gd name="connsiteX24" fmla="*/ 47682 w 95365"/>
            <a:gd name="connsiteY24" fmla="*/ 34591 h 34591"/>
            <a:gd name="connsiteX25" fmla="*/ 56985 w 95365"/>
            <a:gd name="connsiteY25" fmla="*/ 34259 h 34591"/>
            <a:gd name="connsiteX26" fmla="*/ 65929 w 95365"/>
            <a:gd name="connsiteY26" fmla="*/ 33274 h 34591"/>
            <a:gd name="connsiteX27" fmla="*/ 74173 w 95365"/>
            <a:gd name="connsiteY27" fmla="*/ 31676 h 34591"/>
            <a:gd name="connsiteX28" fmla="*/ 81398 w 95365"/>
            <a:gd name="connsiteY28" fmla="*/ 29525 h 34591"/>
            <a:gd name="connsiteX29" fmla="*/ 87329 w 95365"/>
            <a:gd name="connsiteY29" fmla="*/ 26903 h 34591"/>
            <a:gd name="connsiteX30" fmla="*/ 91735 w 95365"/>
            <a:gd name="connsiteY30" fmla="*/ 23914 h 34591"/>
            <a:gd name="connsiteX31" fmla="*/ 94448 w 95365"/>
            <a:gd name="connsiteY31" fmla="*/ 20669 h 34591"/>
            <a:gd name="connsiteX32" fmla="*/ 95365 w 95365"/>
            <a:gd name="connsiteY32" fmla="*/ 17295 h 34591"/>
            <a:gd name="connsiteX0" fmla="*/ 95365 w 95365"/>
            <a:gd name="connsiteY0" fmla="*/ 17295 h 34591"/>
            <a:gd name="connsiteX1" fmla="*/ 94448 w 95365"/>
            <a:gd name="connsiteY1" fmla="*/ 13921 h 34591"/>
            <a:gd name="connsiteX2" fmla="*/ 91735 w 95365"/>
            <a:gd name="connsiteY2" fmla="*/ 10677 h 34591"/>
            <a:gd name="connsiteX3" fmla="*/ 87329 w 95365"/>
            <a:gd name="connsiteY3" fmla="*/ 7686 h 34591"/>
            <a:gd name="connsiteX4" fmla="*/ 81398 w 95365"/>
            <a:gd name="connsiteY4" fmla="*/ 5066 h 34591"/>
            <a:gd name="connsiteX5" fmla="*/ 74173 w 95365"/>
            <a:gd name="connsiteY5" fmla="*/ 2915 h 34591"/>
            <a:gd name="connsiteX6" fmla="*/ 65929 w 95365"/>
            <a:gd name="connsiteY6" fmla="*/ 1316 h 34591"/>
            <a:gd name="connsiteX7" fmla="*/ 56985 w 95365"/>
            <a:gd name="connsiteY7" fmla="*/ 332 h 34591"/>
            <a:gd name="connsiteX8" fmla="*/ 47682 w 95365"/>
            <a:gd name="connsiteY8" fmla="*/ 0 h 34591"/>
            <a:gd name="connsiteX9" fmla="*/ 38379 w 95365"/>
            <a:gd name="connsiteY9" fmla="*/ 332 h 34591"/>
            <a:gd name="connsiteX10" fmla="*/ 29436 w 95365"/>
            <a:gd name="connsiteY10" fmla="*/ 1316 h 34591"/>
            <a:gd name="connsiteX11" fmla="*/ 21191 w 95365"/>
            <a:gd name="connsiteY11" fmla="*/ 2915 h 34591"/>
            <a:gd name="connsiteX12" fmla="*/ 13966 w 95365"/>
            <a:gd name="connsiteY12" fmla="*/ 5066 h 34591"/>
            <a:gd name="connsiteX13" fmla="*/ 8037 w 95365"/>
            <a:gd name="connsiteY13" fmla="*/ 7686 h 34591"/>
            <a:gd name="connsiteX14" fmla="*/ 3630 w 95365"/>
            <a:gd name="connsiteY14" fmla="*/ 10677 h 34591"/>
            <a:gd name="connsiteX15" fmla="*/ 916 w 95365"/>
            <a:gd name="connsiteY15" fmla="*/ 13921 h 34591"/>
            <a:gd name="connsiteX16" fmla="*/ 0 w 95365"/>
            <a:gd name="connsiteY16" fmla="*/ 17295 h 34591"/>
            <a:gd name="connsiteX17" fmla="*/ 916 w 95365"/>
            <a:gd name="connsiteY17" fmla="*/ 20669 h 34591"/>
            <a:gd name="connsiteX18" fmla="*/ 3630 w 95365"/>
            <a:gd name="connsiteY18" fmla="*/ 23914 h 34591"/>
            <a:gd name="connsiteX19" fmla="*/ 8037 w 95365"/>
            <a:gd name="connsiteY19" fmla="*/ 26903 h 34591"/>
            <a:gd name="connsiteX20" fmla="*/ 13966 w 95365"/>
            <a:gd name="connsiteY20" fmla="*/ 29525 h 34591"/>
            <a:gd name="connsiteX21" fmla="*/ 21191 w 95365"/>
            <a:gd name="connsiteY21" fmla="*/ 31676 h 34591"/>
            <a:gd name="connsiteX22" fmla="*/ 29436 w 95365"/>
            <a:gd name="connsiteY22" fmla="*/ 33274 h 34591"/>
            <a:gd name="connsiteX23" fmla="*/ 38379 w 95365"/>
            <a:gd name="connsiteY23" fmla="*/ 34259 h 34591"/>
            <a:gd name="connsiteX24" fmla="*/ 47682 w 95365"/>
            <a:gd name="connsiteY24" fmla="*/ 34591 h 34591"/>
            <a:gd name="connsiteX25" fmla="*/ 56985 w 95365"/>
            <a:gd name="connsiteY25" fmla="*/ 34259 h 34591"/>
            <a:gd name="connsiteX26" fmla="*/ 65929 w 95365"/>
            <a:gd name="connsiteY26" fmla="*/ 33274 h 34591"/>
            <a:gd name="connsiteX27" fmla="*/ 74173 w 95365"/>
            <a:gd name="connsiteY27" fmla="*/ 31676 h 34591"/>
            <a:gd name="connsiteX28" fmla="*/ 81398 w 95365"/>
            <a:gd name="connsiteY28" fmla="*/ 29525 h 34591"/>
            <a:gd name="connsiteX29" fmla="*/ 87329 w 95365"/>
            <a:gd name="connsiteY29" fmla="*/ 26903 h 34591"/>
            <a:gd name="connsiteX30" fmla="*/ 91735 w 95365"/>
            <a:gd name="connsiteY30" fmla="*/ 23914 h 34591"/>
            <a:gd name="connsiteX31" fmla="*/ 94448 w 95365"/>
            <a:gd name="connsiteY31" fmla="*/ 20669 h 34591"/>
            <a:gd name="connsiteX32" fmla="*/ 95365 w 95365"/>
            <a:gd name="connsiteY32" fmla="*/ 17295 h 34591"/>
            <a:gd name="connsiteX0" fmla="*/ 95365 w 95365"/>
            <a:gd name="connsiteY0" fmla="*/ 17295 h 34591"/>
            <a:gd name="connsiteX1" fmla="*/ 94448 w 95365"/>
            <a:gd name="connsiteY1" fmla="*/ 13921 h 34591"/>
            <a:gd name="connsiteX2" fmla="*/ 91735 w 95365"/>
            <a:gd name="connsiteY2" fmla="*/ 10677 h 34591"/>
            <a:gd name="connsiteX3" fmla="*/ 87329 w 95365"/>
            <a:gd name="connsiteY3" fmla="*/ 7686 h 34591"/>
            <a:gd name="connsiteX4" fmla="*/ 81398 w 95365"/>
            <a:gd name="connsiteY4" fmla="*/ 5066 h 34591"/>
            <a:gd name="connsiteX5" fmla="*/ 74173 w 95365"/>
            <a:gd name="connsiteY5" fmla="*/ 2915 h 34591"/>
            <a:gd name="connsiteX6" fmla="*/ 65929 w 95365"/>
            <a:gd name="connsiteY6" fmla="*/ 1316 h 34591"/>
            <a:gd name="connsiteX7" fmla="*/ 56985 w 95365"/>
            <a:gd name="connsiteY7" fmla="*/ 332 h 34591"/>
            <a:gd name="connsiteX8" fmla="*/ 47682 w 95365"/>
            <a:gd name="connsiteY8" fmla="*/ 0 h 34591"/>
            <a:gd name="connsiteX9" fmla="*/ 38379 w 95365"/>
            <a:gd name="connsiteY9" fmla="*/ 332 h 34591"/>
            <a:gd name="connsiteX10" fmla="*/ 29436 w 95365"/>
            <a:gd name="connsiteY10" fmla="*/ 1316 h 34591"/>
            <a:gd name="connsiteX11" fmla="*/ 21191 w 95365"/>
            <a:gd name="connsiteY11" fmla="*/ 2915 h 34591"/>
            <a:gd name="connsiteX12" fmla="*/ 13966 w 95365"/>
            <a:gd name="connsiteY12" fmla="*/ 5066 h 34591"/>
            <a:gd name="connsiteX13" fmla="*/ 8037 w 95365"/>
            <a:gd name="connsiteY13" fmla="*/ 7686 h 34591"/>
            <a:gd name="connsiteX14" fmla="*/ 3630 w 95365"/>
            <a:gd name="connsiteY14" fmla="*/ 10677 h 34591"/>
            <a:gd name="connsiteX15" fmla="*/ 916 w 95365"/>
            <a:gd name="connsiteY15" fmla="*/ 13921 h 34591"/>
            <a:gd name="connsiteX16" fmla="*/ 0 w 95365"/>
            <a:gd name="connsiteY16" fmla="*/ 17295 h 34591"/>
            <a:gd name="connsiteX17" fmla="*/ 916 w 95365"/>
            <a:gd name="connsiteY17" fmla="*/ 20669 h 34591"/>
            <a:gd name="connsiteX18" fmla="*/ 3630 w 95365"/>
            <a:gd name="connsiteY18" fmla="*/ 23914 h 34591"/>
            <a:gd name="connsiteX19" fmla="*/ 8037 w 95365"/>
            <a:gd name="connsiteY19" fmla="*/ 26903 h 34591"/>
            <a:gd name="connsiteX20" fmla="*/ 13966 w 95365"/>
            <a:gd name="connsiteY20" fmla="*/ 29525 h 34591"/>
            <a:gd name="connsiteX21" fmla="*/ 21191 w 95365"/>
            <a:gd name="connsiteY21" fmla="*/ 31676 h 34591"/>
            <a:gd name="connsiteX22" fmla="*/ 29436 w 95365"/>
            <a:gd name="connsiteY22" fmla="*/ 33274 h 34591"/>
            <a:gd name="connsiteX23" fmla="*/ 38379 w 95365"/>
            <a:gd name="connsiteY23" fmla="*/ 34259 h 34591"/>
            <a:gd name="connsiteX24" fmla="*/ 47682 w 95365"/>
            <a:gd name="connsiteY24" fmla="*/ 34591 h 34591"/>
            <a:gd name="connsiteX25" fmla="*/ 56985 w 95365"/>
            <a:gd name="connsiteY25" fmla="*/ 34259 h 34591"/>
            <a:gd name="connsiteX26" fmla="*/ 65929 w 95365"/>
            <a:gd name="connsiteY26" fmla="*/ 33274 h 34591"/>
            <a:gd name="connsiteX27" fmla="*/ 74173 w 95365"/>
            <a:gd name="connsiteY27" fmla="*/ 31676 h 34591"/>
            <a:gd name="connsiteX28" fmla="*/ 81398 w 95365"/>
            <a:gd name="connsiteY28" fmla="*/ 29525 h 34591"/>
            <a:gd name="connsiteX29" fmla="*/ 87329 w 95365"/>
            <a:gd name="connsiteY29" fmla="*/ 26903 h 34591"/>
            <a:gd name="connsiteX30" fmla="*/ 91735 w 95365"/>
            <a:gd name="connsiteY30" fmla="*/ 23914 h 34591"/>
            <a:gd name="connsiteX31" fmla="*/ 94448 w 95365"/>
            <a:gd name="connsiteY31" fmla="*/ 20669 h 34591"/>
            <a:gd name="connsiteX32" fmla="*/ 95365 w 95365"/>
            <a:gd name="connsiteY32" fmla="*/ 17295 h 34591"/>
            <a:gd name="connsiteX0" fmla="*/ 95365 w 95365"/>
            <a:gd name="connsiteY0" fmla="*/ 17295 h 34591"/>
            <a:gd name="connsiteX1" fmla="*/ 94448 w 95365"/>
            <a:gd name="connsiteY1" fmla="*/ 13921 h 34591"/>
            <a:gd name="connsiteX2" fmla="*/ 91735 w 95365"/>
            <a:gd name="connsiteY2" fmla="*/ 10677 h 34591"/>
            <a:gd name="connsiteX3" fmla="*/ 87329 w 95365"/>
            <a:gd name="connsiteY3" fmla="*/ 7686 h 34591"/>
            <a:gd name="connsiteX4" fmla="*/ 81398 w 95365"/>
            <a:gd name="connsiteY4" fmla="*/ 5066 h 34591"/>
            <a:gd name="connsiteX5" fmla="*/ 74173 w 95365"/>
            <a:gd name="connsiteY5" fmla="*/ 2915 h 34591"/>
            <a:gd name="connsiteX6" fmla="*/ 65929 w 95365"/>
            <a:gd name="connsiteY6" fmla="*/ 1316 h 34591"/>
            <a:gd name="connsiteX7" fmla="*/ 56985 w 95365"/>
            <a:gd name="connsiteY7" fmla="*/ 332 h 34591"/>
            <a:gd name="connsiteX8" fmla="*/ 47682 w 95365"/>
            <a:gd name="connsiteY8" fmla="*/ 0 h 34591"/>
            <a:gd name="connsiteX9" fmla="*/ 38379 w 95365"/>
            <a:gd name="connsiteY9" fmla="*/ 332 h 34591"/>
            <a:gd name="connsiteX10" fmla="*/ 29436 w 95365"/>
            <a:gd name="connsiteY10" fmla="*/ 1316 h 34591"/>
            <a:gd name="connsiteX11" fmla="*/ 21191 w 95365"/>
            <a:gd name="connsiteY11" fmla="*/ 2915 h 34591"/>
            <a:gd name="connsiteX12" fmla="*/ 13966 w 95365"/>
            <a:gd name="connsiteY12" fmla="*/ 5066 h 34591"/>
            <a:gd name="connsiteX13" fmla="*/ 8037 w 95365"/>
            <a:gd name="connsiteY13" fmla="*/ 7686 h 34591"/>
            <a:gd name="connsiteX14" fmla="*/ 3630 w 95365"/>
            <a:gd name="connsiteY14" fmla="*/ 10677 h 34591"/>
            <a:gd name="connsiteX15" fmla="*/ 916 w 95365"/>
            <a:gd name="connsiteY15" fmla="*/ 13921 h 34591"/>
            <a:gd name="connsiteX16" fmla="*/ 0 w 95365"/>
            <a:gd name="connsiteY16" fmla="*/ 17295 h 34591"/>
            <a:gd name="connsiteX17" fmla="*/ 916 w 95365"/>
            <a:gd name="connsiteY17" fmla="*/ 20669 h 34591"/>
            <a:gd name="connsiteX18" fmla="*/ 3630 w 95365"/>
            <a:gd name="connsiteY18" fmla="*/ 23914 h 34591"/>
            <a:gd name="connsiteX19" fmla="*/ 8037 w 95365"/>
            <a:gd name="connsiteY19" fmla="*/ 26903 h 34591"/>
            <a:gd name="connsiteX20" fmla="*/ 13966 w 95365"/>
            <a:gd name="connsiteY20" fmla="*/ 29525 h 34591"/>
            <a:gd name="connsiteX21" fmla="*/ 21191 w 95365"/>
            <a:gd name="connsiteY21" fmla="*/ 31676 h 34591"/>
            <a:gd name="connsiteX22" fmla="*/ 29436 w 95365"/>
            <a:gd name="connsiteY22" fmla="*/ 33274 h 34591"/>
            <a:gd name="connsiteX23" fmla="*/ 38379 w 95365"/>
            <a:gd name="connsiteY23" fmla="*/ 34259 h 34591"/>
            <a:gd name="connsiteX24" fmla="*/ 47682 w 95365"/>
            <a:gd name="connsiteY24" fmla="*/ 34591 h 34591"/>
            <a:gd name="connsiteX25" fmla="*/ 56985 w 95365"/>
            <a:gd name="connsiteY25" fmla="*/ 34259 h 34591"/>
            <a:gd name="connsiteX26" fmla="*/ 65929 w 95365"/>
            <a:gd name="connsiteY26" fmla="*/ 33274 h 34591"/>
            <a:gd name="connsiteX27" fmla="*/ 74173 w 95365"/>
            <a:gd name="connsiteY27" fmla="*/ 31676 h 34591"/>
            <a:gd name="connsiteX28" fmla="*/ 81398 w 95365"/>
            <a:gd name="connsiteY28" fmla="*/ 29525 h 34591"/>
            <a:gd name="connsiteX29" fmla="*/ 87329 w 95365"/>
            <a:gd name="connsiteY29" fmla="*/ 26903 h 34591"/>
            <a:gd name="connsiteX30" fmla="*/ 91735 w 95365"/>
            <a:gd name="connsiteY30" fmla="*/ 23914 h 34591"/>
            <a:gd name="connsiteX31" fmla="*/ 94448 w 95365"/>
            <a:gd name="connsiteY31" fmla="*/ 20669 h 34591"/>
            <a:gd name="connsiteX32" fmla="*/ 95365 w 95365"/>
            <a:gd name="connsiteY32" fmla="*/ 17295 h 34591"/>
            <a:gd name="connsiteX0" fmla="*/ 95365 w 95365"/>
            <a:gd name="connsiteY0" fmla="*/ 17295 h 34591"/>
            <a:gd name="connsiteX1" fmla="*/ 94448 w 95365"/>
            <a:gd name="connsiteY1" fmla="*/ 13921 h 34591"/>
            <a:gd name="connsiteX2" fmla="*/ 91735 w 95365"/>
            <a:gd name="connsiteY2" fmla="*/ 10677 h 34591"/>
            <a:gd name="connsiteX3" fmla="*/ 87329 w 95365"/>
            <a:gd name="connsiteY3" fmla="*/ 7686 h 34591"/>
            <a:gd name="connsiteX4" fmla="*/ 81398 w 95365"/>
            <a:gd name="connsiteY4" fmla="*/ 5066 h 34591"/>
            <a:gd name="connsiteX5" fmla="*/ 74173 w 95365"/>
            <a:gd name="connsiteY5" fmla="*/ 2915 h 34591"/>
            <a:gd name="connsiteX6" fmla="*/ 65929 w 95365"/>
            <a:gd name="connsiteY6" fmla="*/ 1316 h 34591"/>
            <a:gd name="connsiteX7" fmla="*/ 56985 w 95365"/>
            <a:gd name="connsiteY7" fmla="*/ 332 h 34591"/>
            <a:gd name="connsiteX8" fmla="*/ 47682 w 95365"/>
            <a:gd name="connsiteY8" fmla="*/ 0 h 34591"/>
            <a:gd name="connsiteX9" fmla="*/ 38379 w 95365"/>
            <a:gd name="connsiteY9" fmla="*/ 332 h 34591"/>
            <a:gd name="connsiteX10" fmla="*/ 29436 w 95365"/>
            <a:gd name="connsiteY10" fmla="*/ 1316 h 34591"/>
            <a:gd name="connsiteX11" fmla="*/ 21191 w 95365"/>
            <a:gd name="connsiteY11" fmla="*/ 2915 h 34591"/>
            <a:gd name="connsiteX12" fmla="*/ 13966 w 95365"/>
            <a:gd name="connsiteY12" fmla="*/ 5066 h 34591"/>
            <a:gd name="connsiteX13" fmla="*/ 8037 w 95365"/>
            <a:gd name="connsiteY13" fmla="*/ 7686 h 34591"/>
            <a:gd name="connsiteX14" fmla="*/ 3630 w 95365"/>
            <a:gd name="connsiteY14" fmla="*/ 10677 h 34591"/>
            <a:gd name="connsiteX15" fmla="*/ 916 w 95365"/>
            <a:gd name="connsiteY15" fmla="*/ 13921 h 34591"/>
            <a:gd name="connsiteX16" fmla="*/ 0 w 95365"/>
            <a:gd name="connsiteY16" fmla="*/ 17295 h 34591"/>
            <a:gd name="connsiteX17" fmla="*/ 916 w 95365"/>
            <a:gd name="connsiteY17" fmla="*/ 20669 h 34591"/>
            <a:gd name="connsiteX18" fmla="*/ 3630 w 95365"/>
            <a:gd name="connsiteY18" fmla="*/ 23914 h 34591"/>
            <a:gd name="connsiteX19" fmla="*/ 8037 w 95365"/>
            <a:gd name="connsiteY19" fmla="*/ 26903 h 34591"/>
            <a:gd name="connsiteX20" fmla="*/ 13966 w 95365"/>
            <a:gd name="connsiteY20" fmla="*/ 29525 h 34591"/>
            <a:gd name="connsiteX21" fmla="*/ 21191 w 95365"/>
            <a:gd name="connsiteY21" fmla="*/ 31676 h 34591"/>
            <a:gd name="connsiteX22" fmla="*/ 29436 w 95365"/>
            <a:gd name="connsiteY22" fmla="*/ 33274 h 34591"/>
            <a:gd name="connsiteX23" fmla="*/ 38379 w 95365"/>
            <a:gd name="connsiteY23" fmla="*/ 34259 h 34591"/>
            <a:gd name="connsiteX24" fmla="*/ 47682 w 95365"/>
            <a:gd name="connsiteY24" fmla="*/ 34591 h 34591"/>
            <a:gd name="connsiteX25" fmla="*/ 56985 w 95365"/>
            <a:gd name="connsiteY25" fmla="*/ 34259 h 34591"/>
            <a:gd name="connsiteX26" fmla="*/ 65929 w 95365"/>
            <a:gd name="connsiteY26" fmla="*/ 33274 h 34591"/>
            <a:gd name="connsiteX27" fmla="*/ 74173 w 95365"/>
            <a:gd name="connsiteY27" fmla="*/ 31676 h 34591"/>
            <a:gd name="connsiteX28" fmla="*/ 81398 w 95365"/>
            <a:gd name="connsiteY28" fmla="*/ 29525 h 34591"/>
            <a:gd name="connsiteX29" fmla="*/ 87329 w 95365"/>
            <a:gd name="connsiteY29" fmla="*/ 26903 h 34591"/>
            <a:gd name="connsiteX30" fmla="*/ 91735 w 95365"/>
            <a:gd name="connsiteY30" fmla="*/ 23914 h 34591"/>
            <a:gd name="connsiteX31" fmla="*/ 94448 w 95365"/>
            <a:gd name="connsiteY31" fmla="*/ 20669 h 34591"/>
            <a:gd name="connsiteX32" fmla="*/ 95365 w 95365"/>
            <a:gd name="connsiteY32" fmla="*/ 17295 h 34591"/>
            <a:gd name="connsiteX0" fmla="*/ 95365 w 95365"/>
            <a:gd name="connsiteY0" fmla="*/ 17295 h 34591"/>
            <a:gd name="connsiteX1" fmla="*/ 94448 w 95365"/>
            <a:gd name="connsiteY1" fmla="*/ 13921 h 34591"/>
            <a:gd name="connsiteX2" fmla="*/ 91735 w 95365"/>
            <a:gd name="connsiteY2" fmla="*/ 10677 h 34591"/>
            <a:gd name="connsiteX3" fmla="*/ 87329 w 95365"/>
            <a:gd name="connsiteY3" fmla="*/ 7686 h 34591"/>
            <a:gd name="connsiteX4" fmla="*/ 81398 w 95365"/>
            <a:gd name="connsiteY4" fmla="*/ 5066 h 34591"/>
            <a:gd name="connsiteX5" fmla="*/ 74173 w 95365"/>
            <a:gd name="connsiteY5" fmla="*/ 2915 h 34591"/>
            <a:gd name="connsiteX6" fmla="*/ 65929 w 95365"/>
            <a:gd name="connsiteY6" fmla="*/ 1316 h 34591"/>
            <a:gd name="connsiteX7" fmla="*/ 56985 w 95365"/>
            <a:gd name="connsiteY7" fmla="*/ 332 h 34591"/>
            <a:gd name="connsiteX8" fmla="*/ 47682 w 95365"/>
            <a:gd name="connsiteY8" fmla="*/ 0 h 34591"/>
            <a:gd name="connsiteX9" fmla="*/ 38379 w 95365"/>
            <a:gd name="connsiteY9" fmla="*/ 332 h 34591"/>
            <a:gd name="connsiteX10" fmla="*/ 29436 w 95365"/>
            <a:gd name="connsiteY10" fmla="*/ 1316 h 34591"/>
            <a:gd name="connsiteX11" fmla="*/ 21191 w 95365"/>
            <a:gd name="connsiteY11" fmla="*/ 2915 h 34591"/>
            <a:gd name="connsiteX12" fmla="*/ 13966 w 95365"/>
            <a:gd name="connsiteY12" fmla="*/ 5066 h 34591"/>
            <a:gd name="connsiteX13" fmla="*/ 8037 w 95365"/>
            <a:gd name="connsiteY13" fmla="*/ 7686 h 34591"/>
            <a:gd name="connsiteX14" fmla="*/ 3630 w 95365"/>
            <a:gd name="connsiteY14" fmla="*/ 10677 h 34591"/>
            <a:gd name="connsiteX15" fmla="*/ 916 w 95365"/>
            <a:gd name="connsiteY15" fmla="*/ 13921 h 34591"/>
            <a:gd name="connsiteX16" fmla="*/ 0 w 95365"/>
            <a:gd name="connsiteY16" fmla="*/ 17295 h 34591"/>
            <a:gd name="connsiteX17" fmla="*/ 916 w 95365"/>
            <a:gd name="connsiteY17" fmla="*/ 20669 h 34591"/>
            <a:gd name="connsiteX18" fmla="*/ 3630 w 95365"/>
            <a:gd name="connsiteY18" fmla="*/ 23914 h 34591"/>
            <a:gd name="connsiteX19" fmla="*/ 8037 w 95365"/>
            <a:gd name="connsiteY19" fmla="*/ 26903 h 34591"/>
            <a:gd name="connsiteX20" fmla="*/ 13966 w 95365"/>
            <a:gd name="connsiteY20" fmla="*/ 29525 h 34591"/>
            <a:gd name="connsiteX21" fmla="*/ 21191 w 95365"/>
            <a:gd name="connsiteY21" fmla="*/ 31676 h 34591"/>
            <a:gd name="connsiteX22" fmla="*/ 29436 w 95365"/>
            <a:gd name="connsiteY22" fmla="*/ 33274 h 34591"/>
            <a:gd name="connsiteX23" fmla="*/ 38379 w 95365"/>
            <a:gd name="connsiteY23" fmla="*/ 34259 h 34591"/>
            <a:gd name="connsiteX24" fmla="*/ 47682 w 95365"/>
            <a:gd name="connsiteY24" fmla="*/ 34591 h 34591"/>
            <a:gd name="connsiteX25" fmla="*/ 56985 w 95365"/>
            <a:gd name="connsiteY25" fmla="*/ 34259 h 34591"/>
            <a:gd name="connsiteX26" fmla="*/ 65929 w 95365"/>
            <a:gd name="connsiteY26" fmla="*/ 33274 h 34591"/>
            <a:gd name="connsiteX27" fmla="*/ 74173 w 95365"/>
            <a:gd name="connsiteY27" fmla="*/ 31676 h 34591"/>
            <a:gd name="connsiteX28" fmla="*/ 81398 w 95365"/>
            <a:gd name="connsiteY28" fmla="*/ 29525 h 34591"/>
            <a:gd name="connsiteX29" fmla="*/ 87329 w 95365"/>
            <a:gd name="connsiteY29" fmla="*/ 26903 h 34591"/>
            <a:gd name="connsiteX30" fmla="*/ 91735 w 95365"/>
            <a:gd name="connsiteY30" fmla="*/ 23914 h 34591"/>
            <a:gd name="connsiteX31" fmla="*/ 94448 w 95365"/>
            <a:gd name="connsiteY31" fmla="*/ 20669 h 34591"/>
            <a:gd name="connsiteX32" fmla="*/ 95365 w 95365"/>
            <a:gd name="connsiteY32" fmla="*/ 17295 h 34591"/>
            <a:gd name="connsiteX0" fmla="*/ 95365 w 95365"/>
            <a:gd name="connsiteY0" fmla="*/ 17295 h 34591"/>
            <a:gd name="connsiteX1" fmla="*/ 94448 w 95365"/>
            <a:gd name="connsiteY1" fmla="*/ 13921 h 34591"/>
            <a:gd name="connsiteX2" fmla="*/ 91735 w 95365"/>
            <a:gd name="connsiteY2" fmla="*/ 10677 h 34591"/>
            <a:gd name="connsiteX3" fmla="*/ 87329 w 95365"/>
            <a:gd name="connsiteY3" fmla="*/ 7686 h 34591"/>
            <a:gd name="connsiteX4" fmla="*/ 81398 w 95365"/>
            <a:gd name="connsiteY4" fmla="*/ 5066 h 34591"/>
            <a:gd name="connsiteX5" fmla="*/ 74173 w 95365"/>
            <a:gd name="connsiteY5" fmla="*/ 2915 h 34591"/>
            <a:gd name="connsiteX6" fmla="*/ 65929 w 95365"/>
            <a:gd name="connsiteY6" fmla="*/ 1316 h 34591"/>
            <a:gd name="connsiteX7" fmla="*/ 56985 w 95365"/>
            <a:gd name="connsiteY7" fmla="*/ 332 h 34591"/>
            <a:gd name="connsiteX8" fmla="*/ 47682 w 95365"/>
            <a:gd name="connsiteY8" fmla="*/ 0 h 34591"/>
            <a:gd name="connsiteX9" fmla="*/ 38379 w 95365"/>
            <a:gd name="connsiteY9" fmla="*/ 332 h 34591"/>
            <a:gd name="connsiteX10" fmla="*/ 29436 w 95365"/>
            <a:gd name="connsiteY10" fmla="*/ 1316 h 34591"/>
            <a:gd name="connsiteX11" fmla="*/ 21191 w 95365"/>
            <a:gd name="connsiteY11" fmla="*/ 2915 h 34591"/>
            <a:gd name="connsiteX12" fmla="*/ 13966 w 95365"/>
            <a:gd name="connsiteY12" fmla="*/ 5066 h 34591"/>
            <a:gd name="connsiteX13" fmla="*/ 8037 w 95365"/>
            <a:gd name="connsiteY13" fmla="*/ 7686 h 34591"/>
            <a:gd name="connsiteX14" fmla="*/ 3630 w 95365"/>
            <a:gd name="connsiteY14" fmla="*/ 10677 h 34591"/>
            <a:gd name="connsiteX15" fmla="*/ 916 w 95365"/>
            <a:gd name="connsiteY15" fmla="*/ 13921 h 34591"/>
            <a:gd name="connsiteX16" fmla="*/ 0 w 95365"/>
            <a:gd name="connsiteY16" fmla="*/ 17295 h 34591"/>
            <a:gd name="connsiteX17" fmla="*/ 916 w 95365"/>
            <a:gd name="connsiteY17" fmla="*/ 20669 h 34591"/>
            <a:gd name="connsiteX18" fmla="*/ 3630 w 95365"/>
            <a:gd name="connsiteY18" fmla="*/ 23914 h 34591"/>
            <a:gd name="connsiteX19" fmla="*/ 8037 w 95365"/>
            <a:gd name="connsiteY19" fmla="*/ 26903 h 34591"/>
            <a:gd name="connsiteX20" fmla="*/ 13966 w 95365"/>
            <a:gd name="connsiteY20" fmla="*/ 29525 h 34591"/>
            <a:gd name="connsiteX21" fmla="*/ 21191 w 95365"/>
            <a:gd name="connsiteY21" fmla="*/ 31676 h 34591"/>
            <a:gd name="connsiteX22" fmla="*/ 29436 w 95365"/>
            <a:gd name="connsiteY22" fmla="*/ 33274 h 34591"/>
            <a:gd name="connsiteX23" fmla="*/ 38379 w 95365"/>
            <a:gd name="connsiteY23" fmla="*/ 34259 h 34591"/>
            <a:gd name="connsiteX24" fmla="*/ 47682 w 95365"/>
            <a:gd name="connsiteY24" fmla="*/ 34591 h 34591"/>
            <a:gd name="connsiteX25" fmla="*/ 56985 w 95365"/>
            <a:gd name="connsiteY25" fmla="*/ 34259 h 34591"/>
            <a:gd name="connsiteX26" fmla="*/ 65929 w 95365"/>
            <a:gd name="connsiteY26" fmla="*/ 33274 h 34591"/>
            <a:gd name="connsiteX27" fmla="*/ 74173 w 95365"/>
            <a:gd name="connsiteY27" fmla="*/ 31676 h 34591"/>
            <a:gd name="connsiteX28" fmla="*/ 81398 w 95365"/>
            <a:gd name="connsiteY28" fmla="*/ 29525 h 34591"/>
            <a:gd name="connsiteX29" fmla="*/ 87329 w 95365"/>
            <a:gd name="connsiteY29" fmla="*/ 26903 h 34591"/>
            <a:gd name="connsiteX30" fmla="*/ 91735 w 95365"/>
            <a:gd name="connsiteY30" fmla="*/ 23914 h 34591"/>
            <a:gd name="connsiteX31" fmla="*/ 94448 w 95365"/>
            <a:gd name="connsiteY31" fmla="*/ 20669 h 34591"/>
            <a:gd name="connsiteX32" fmla="*/ 95365 w 95365"/>
            <a:gd name="connsiteY32" fmla="*/ 17295 h 34591"/>
            <a:gd name="connsiteX0" fmla="*/ 95365 w 95365"/>
            <a:gd name="connsiteY0" fmla="*/ 17295 h 34591"/>
            <a:gd name="connsiteX1" fmla="*/ 94448 w 95365"/>
            <a:gd name="connsiteY1" fmla="*/ 13921 h 34591"/>
            <a:gd name="connsiteX2" fmla="*/ 91735 w 95365"/>
            <a:gd name="connsiteY2" fmla="*/ 10677 h 34591"/>
            <a:gd name="connsiteX3" fmla="*/ 87329 w 95365"/>
            <a:gd name="connsiteY3" fmla="*/ 7686 h 34591"/>
            <a:gd name="connsiteX4" fmla="*/ 81398 w 95365"/>
            <a:gd name="connsiteY4" fmla="*/ 5066 h 34591"/>
            <a:gd name="connsiteX5" fmla="*/ 74173 w 95365"/>
            <a:gd name="connsiteY5" fmla="*/ 2915 h 34591"/>
            <a:gd name="connsiteX6" fmla="*/ 65929 w 95365"/>
            <a:gd name="connsiteY6" fmla="*/ 1316 h 34591"/>
            <a:gd name="connsiteX7" fmla="*/ 56985 w 95365"/>
            <a:gd name="connsiteY7" fmla="*/ 332 h 34591"/>
            <a:gd name="connsiteX8" fmla="*/ 47682 w 95365"/>
            <a:gd name="connsiteY8" fmla="*/ 0 h 34591"/>
            <a:gd name="connsiteX9" fmla="*/ 38379 w 95365"/>
            <a:gd name="connsiteY9" fmla="*/ 332 h 34591"/>
            <a:gd name="connsiteX10" fmla="*/ 29436 w 95365"/>
            <a:gd name="connsiteY10" fmla="*/ 1316 h 34591"/>
            <a:gd name="connsiteX11" fmla="*/ 21191 w 95365"/>
            <a:gd name="connsiteY11" fmla="*/ 2915 h 34591"/>
            <a:gd name="connsiteX12" fmla="*/ 13966 w 95365"/>
            <a:gd name="connsiteY12" fmla="*/ 5066 h 34591"/>
            <a:gd name="connsiteX13" fmla="*/ 8037 w 95365"/>
            <a:gd name="connsiteY13" fmla="*/ 7686 h 34591"/>
            <a:gd name="connsiteX14" fmla="*/ 3630 w 95365"/>
            <a:gd name="connsiteY14" fmla="*/ 10677 h 34591"/>
            <a:gd name="connsiteX15" fmla="*/ 916 w 95365"/>
            <a:gd name="connsiteY15" fmla="*/ 13921 h 34591"/>
            <a:gd name="connsiteX16" fmla="*/ 0 w 95365"/>
            <a:gd name="connsiteY16" fmla="*/ 17295 h 34591"/>
            <a:gd name="connsiteX17" fmla="*/ 916 w 95365"/>
            <a:gd name="connsiteY17" fmla="*/ 20669 h 34591"/>
            <a:gd name="connsiteX18" fmla="*/ 3630 w 95365"/>
            <a:gd name="connsiteY18" fmla="*/ 23914 h 34591"/>
            <a:gd name="connsiteX19" fmla="*/ 8037 w 95365"/>
            <a:gd name="connsiteY19" fmla="*/ 26903 h 34591"/>
            <a:gd name="connsiteX20" fmla="*/ 13966 w 95365"/>
            <a:gd name="connsiteY20" fmla="*/ 29525 h 34591"/>
            <a:gd name="connsiteX21" fmla="*/ 21191 w 95365"/>
            <a:gd name="connsiteY21" fmla="*/ 31676 h 34591"/>
            <a:gd name="connsiteX22" fmla="*/ 29436 w 95365"/>
            <a:gd name="connsiteY22" fmla="*/ 33274 h 34591"/>
            <a:gd name="connsiteX23" fmla="*/ 38379 w 95365"/>
            <a:gd name="connsiteY23" fmla="*/ 34259 h 34591"/>
            <a:gd name="connsiteX24" fmla="*/ 47682 w 95365"/>
            <a:gd name="connsiteY24" fmla="*/ 34591 h 34591"/>
            <a:gd name="connsiteX25" fmla="*/ 56985 w 95365"/>
            <a:gd name="connsiteY25" fmla="*/ 34259 h 34591"/>
            <a:gd name="connsiteX26" fmla="*/ 65929 w 95365"/>
            <a:gd name="connsiteY26" fmla="*/ 33274 h 34591"/>
            <a:gd name="connsiteX27" fmla="*/ 74173 w 95365"/>
            <a:gd name="connsiteY27" fmla="*/ 31676 h 34591"/>
            <a:gd name="connsiteX28" fmla="*/ 81398 w 95365"/>
            <a:gd name="connsiteY28" fmla="*/ 29525 h 34591"/>
            <a:gd name="connsiteX29" fmla="*/ 87329 w 95365"/>
            <a:gd name="connsiteY29" fmla="*/ 26903 h 34591"/>
            <a:gd name="connsiteX30" fmla="*/ 91735 w 95365"/>
            <a:gd name="connsiteY30" fmla="*/ 23914 h 34591"/>
            <a:gd name="connsiteX31" fmla="*/ 94448 w 95365"/>
            <a:gd name="connsiteY31" fmla="*/ 20669 h 34591"/>
            <a:gd name="connsiteX32" fmla="*/ 95365 w 95365"/>
            <a:gd name="connsiteY32" fmla="*/ 17295 h 34591"/>
            <a:gd name="connsiteX0" fmla="*/ 95365 w 95365"/>
            <a:gd name="connsiteY0" fmla="*/ 17295 h 34591"/>
            <a:gd name="connsiteX1" fmla="*/ 94448 w 95365"/>
            <a:gd name="connsiteY1" fmla="*/ 13921 h 34591"/>
            <a:gd name="connsiteX2" fmla="*/ 91735 w 95365"/>
            <a:gd name="connsiteY2" fmla="*/ 10677 h 34591"/>
            <a:gd name="connsiteX3" fmla="*/ 87329 w 95365"/>
            <a:gd name="connsiteY3" fmla="*/ 7686 h 34591"/>
            <a:gd name="connsiteX4" fmla="*/ 81398 w 95365"/>
            <a:gd name="connsiteY4" fmla="*/ 5066 h 34591"/>
            <a:gd name="connsiteX5" fmla="*/ 74173 w 95365"/>
            <a:gd name="connsiteY5" fmla="*/ 2915 h 34591"/>
            <a:gd name="connsiteX6" fmla="*/ 65929 w 95365"/>
            <a:gd name="connsiteY6" fmla="*/ 1316 h 34591"/>
            <a:gd name="connsiteX7" fmla="*/ 56985 w 95365"/>
            <a:gd name="connsiteY7" fmla="*/ 332 h 34591"/>
            <a:gd name="connsiteX8" fmla="*/ 47682 w 95365"/>
            <a:gd name="connsiteY8" fmla="*/ 0 h 34591"/>
            <a:gd name="connsiteX9" fmla="*/ 38379 w 95365"/>
            <a:gd name="connsiteY9" fmla="*/ 332 h 34591"/>
            <a:gd name="connsiteX10" fmla="*/ 29436 w 95365"/>
            <a:gd name="connsiteY10" fmla="*/ 1316 h 34591"/>
            <a:gd name="connsiteX11" fmla="*/ 21191 w 95365"/>
            <a:gd name="connsiteY11" fmla="*/ 2915 h 34591"/>
            <a:gd name="connsiteX12" fmla="*/ 13966 w 95365"/>
            <a:gd name="connsiteY12" fmla="*/ 5066 h 34591"/>
            <a:gd name="connsiteX13" fmla="*/ 8037 w 95365"/>
            <a:gd name="connsiteY13" fmla="*/ 7686 h 34591"/>
            <a:gd name="connsiteX14" fmla="*/ 3630 w 95365"/>
            <a:gd name="connsiteY14" fmla="*/ 10677 h 34591"/>
            <a:gd name="connsiteX15" fmla="*/ 916 w 95365"/>
            <a:gd name="connsiteY15" fmla="*/ 13921 h 34591"/>
            <a:gd name="connsiteX16" fmla="*/ 0 w 95365"/>
            <a:gd name="connsiteY16" fmla="*/ 17295 h 34591"/>
            <a:gd name="connsiteX17" fmla="*/ 916 w 95365"/>
            <a:gd name="connsiteY17" fmla="*/ 20669 h 34591"/>
            <a:gd name="connsiteX18" fmla="*/ 3630 w 95365"/>
            <a:gd name="connsiteY18" fmla="*/ 23914 h 34591"/>
            <a:gd name="connsiteX19" fmla="*/ 8037 w 95365"/>
            <a:gd name="connsiteY19" fmla="*/ 26903 h 34591"/>
            <a:gd name="connsiteX20" fmla="*/ 13966 w 95365"/>
            <a:gd name="connsiteY20" fmla="*/ 29525 h 34591"/>
            <a:gd name="connsiteX21" fmla="*/ 21191 w 95365"/>
            <a:gd name="connsiteY21" fmla="*/ 31676 h 34591"/>
            <a:gd name="connsiteX22" fmla="*/ 29436 w 95365"/>
            <a:gd name="connsiteY22" fmla="*/ 33274 h 34591"/>
            <a:gd name="connsiteX23" fmla="*/ 38379 w 95365"/>
            <a:gd name="connsiteY23" fmla="*/ 34259 h 34591"/>
            <a:gd name="connsiteX24" fmla="*/ 47682 w 95365"/>
            <a:gd name="connsiteY24" fmla="*/ 34591 h 34591"/>
            <a:gd name="connsiteX25" fmla="*/ 56985 w 95365"/>
            <a:gd name="connsiteY25" fmla="*/ 34259 h 34591"/>
            <a:gd name="connsiteX26" fmla="*/ 65929 w 95365"/>
            <a:gd name="connsiteY26" fmla="*/ 33274 h 34591"/>
            <a:gd name="connsiteX27" fmla="*/ 74173 w 95365"/>
            <a:gd name="connsiteY27" fmla="*/ 31676 h 34591"/>
            <a:gd name="connsiteX28" fmla="*/ 81398 w 95365"/>
            <a:gd name="connsiteY28" fmla="*/ 29525 h 34591"/>
            <a:gd name="connsiteX29" fmla="*/ 87329 w 95365"/>
            <a:gd name="connsiteY29" fmla="*/ 26903 h 34591"/>
            <a:gd name="connsiteX30" fmla="*/ 91735 w 95365"/>
            <a:gd name="connsiteY30" fmla="*/ 23914 h 34591"/>
            <a:gd name="connsiteX31" fmla="*/ 94448 w 95365"/>
            <a:gd name="connsiteY31" fmla="*/ 20669 h 34591"/>
            <a:gd name="connsiteX32" fmla="*/ 95365 w 95365"/>
            <a:gd name="connsiteY32" fmla="*/ 17295 h 34591"/>
            <a:gd name="connsiteX0" fmla="*/ 95365 w 95365"/>
            <a:gd name="connsiteY0" fmla="*/ 17295 h 34591"/>
            <a:gd name="connsiteX1" fmla="*/ 94448 w 95365"/>
            <a:gd name="connsiteY1" fmla="*/ 13921 h 34591"/>
            <a:gd name="connsiteX2" fmla="*/ 91735 w 95365"/>
            <a:gd name="connsiteY2" fmla="*/ 10677 h 34591"/>
            <a:gd name="connsiteX3" fmla="*/ 87329 w 95365"/>
            <a:gd name="connsiteY3" fmla="*/ 7686 h 34591"/>
            <a:gd name="connsiteX4" fmla="*/ 81398 w 95365"/>
            <a:gd name="connsiteY4" fmla="*/ 5066 h 34591"/>
            <a:gd name="connsiteX5" fmla="*/ 74173 w 95365"/>
            <a:gd name="connsiteY5" fmla="*/ 2915 h 34591"/>
            <a:gd name="connsiteX6" fmla="*/ 65929 w 95365"/>
            <a:gd name="connsiteY6" fmla="*/ 1316 h 34591"/>
            <a:gd name="connsiteX7" fmla="*/ 56985 w 95365"/>
            <a:gd name="connsiteY7" fmla="*/ 332 h 34591"/>
            <a:gd name="connsiteX8" fmla="*/ 47682 w 95365"/>
            <a:gd name="connsiteY8" fmla="*/ 0 h 34591"/>
            <a:gd name="connsiteX9" fmla="*/ 38379 w 95365"/>
            <a:gd name="connsiteY9" fmla="*/ 332 h 34591"/>
            <a:gd name="connsiteX10" fmla="*/ 29436 w 95365"/>
            <a:gd name="connsiteY10" fmla="*/ 1316 h 34591"/>
            <a:gd name="connsiteX11" fmla="*/ 21191 w 95365"/>
            <a:gd name="connsiteY11" fmla="*/ 2915 h 34591"/>
            <a:gd name="connsiteX12" fmla="*/ 13966 w 95365"/>
            <a:gd name="connsiteY12" fmla="*/ 5066 h 34591"/>
            <a:gd name="connsiteX13" fmla="*/ 8037 w 95365"/>
            <a:gd name="connsiteY13" fmla="*/ 7686 h 34591"/>
            <a:gd name="connsiteX14" fmla="*/ 3630 w 95365"/>
            <a:gd name="connsiteY14" fmla="*/ 10677 h 34591"/>
            <a:gd name="connsiteX15" fmla="*/ 916 w 95365"/>
            <a:gd name="connsiteY15" fmla="*/ 13921 h 34591"/>
            <a:gd name="connsiteX16" fmla="*/ 0 w 95365"/>
            <a:gd name="connsiteY16" fmla="*/ 17295 h 34591"/>
            <a:gd name="connsiteX17" fmla="*/ 916 w 95365"/>
            <a:gd name="connsiteY17" fmla="*/ 20669 h 34591"/>
            <a:gd name="connsiteX18" fmla="*/ 3630 w 95365"/>
            <a:gd name="connsiteY18" fmla="*/ 23914 h 34591"/>
            <a:gd name="connsiteX19" fmla="*/ 8037 w 95365"/>
            <a:gd name="connsiteY19" fmla="*/ 26903 h 34591"/>
            <a:gd name="connsiteX20" fmla="*/ 13966 w 95365"/>
            <a:gd name="connsiteY20" fmla="*/ 29525 h 34591"/>
            <a:gd name="connsiteX21" fmla="*/ 21191 w 95365"/>
            <a:gd name="connsiteY21" fmla="*/ 31676 h 34591"/>
            <a:gd name="connsiteX22" fmla="*/ 29436 w 95365"/>
            <a:gd name="connsiteY22" fmla="*/ 33274 h 34591"/>
            <a:gd name="connsiteX23" fmla="*/ 38379 w 95365"/>
            <a:gd name="connsiteY23" fmla="*/ 34259 h 34591"/>
            <a:gd name="connsiteX24" fmla="*/ 47682 w 95365"/>
            <a:gd name="connsiteY24" fmla="*/ 34591 h 34591"/>
            <a:gd name="connsiteX25" fmla="*/ 56985 w 95365"/>
            <a:gd name="connsiteY25" fmla="*/ 34259 h 34591"/>
            <a:gd name="connsiteX26" fmla="*/ 65929 w 95365"/>
            <a:gd name="connsiteY26" fmla="*/ 33274 h 34591"/>
            <a:gd name="connsiteX27" fmla="*/ 74173 w 95365"/>
            <a:gd name="connsiteY27" fmla="*/ 31676 h 34591"/>
            <a:gd name="connsiteX28" fmla="*/ 81398 w 95365"/>
            <a:gd name="connsiteY28" fmla="*/ 29525 h 34591"/>
            <a:gd name="connsiteX29" fmla="*/ 87329 w 95365"/>
            <a:gd name="connsiteY29" fmla="*/ 26903 h 34591"/>
            <a:gd name="connsiteX30" fmla="*/ 91735 w 95365"/>
            <a:gd name="connsiteY30" fmla="*/ 23914 h 34591"/>
            <a:gd name="connsiteX31" fmla="*/ 94448 w 95365"/>
            <a:gd name="connsiteY31" fmla="*/ 20669 h 34591"/>
            <a:gd name="connsiteX32" fmla="*/ 95365 w 95365"/>
            <a:gd name="connsiteY32" fmla="*/ 17295 h 34591"/>
            <a:gd name="connsiteX0" fmla="*/ 95365 w 95365"/>
            <a:gd name="connsiteY0" fmla="*/ 17295 h 34591"/>
            <a:gd name="connsiteX1" fmla="*/ 94448 w 95365"/>
            <a:gd name="connsiteY1" fmla="*/ 13921 h 34591"/>
            <a:gd name="connsiteX2" fmla="*/ 91735 w 95365"/>
            <a:gd name="connsiteY2" fmla="*/ 10677 h 34591"/>
            <a:gd name="connsiteX3" fmla="*/ 87329 w 95365"/>
            <a:gd name="connsiteY3" fmla="*/ 7686 h 34591"/>
            <a:gd name="connsiteX4" fmla="*/ 81398 w 95365"/>
            <a:gd name="connsiteY4" fmla="*/ 5066 h 34591"/>
            <a:gd name="connsiteX5" fmla="*/ 74173 w 95365"/>
            <a:gd name="connsiteY5" fmla="*/ 2915 h 34591"/>
            <a:gd name="connsiteX6" fmla="*/ 65929 w 95365"/>
            <a:gd name="connsiteY6" fmla="*/ 1316 h 34591"/>
            <a:gd name="connsiteX7" fmla="*/ 56985 w 95365"/>
            <a:gd name="connsiteY7" fmla="*/ 332 h 34591"/>
            <a:gd name="connsiteX8" fmla="*/ 47682 w 95365"/>
            <a:gd name="connsiteY8" fmla="*/ 0 h 34591"/>
            <a:gd name="connsiteX9" fmla="*/ 38379 w 95365"/>
            <a:gd name="connsiteY9" fmla="*/ 332 h 34591"/>
            <a:gd name="connsiteX10" fmla="*/ 29436 w 95365"/>
            <a:gd name="connsiteY10" fmla="*/ 1316 h 34591"/>
            <a:gd name="connsiteX11" fmla="*/ 21191 w 95365"/>
            <a:gd name="connsiteY11" fmla="*/ 2915 h 34591"/>
            <a:gd name="connsiteX12" fmla="*/ 13966 w 95365"/>
            <a:gd name="connsiteY12" fmla="*/ 5066 h 34591"/>
            <a:gd name="connsiteX13" fmla="*/ 8037 w 95365"/>
            <a:gd name="connsiteY13" fmla="*/ 7686 h 34591"/>
            <a:gd name="connsiteX14" fmla="*/ 3630 w 95365"/>
            <a:gd name="connsiteY14" fmla="*/ 10677 h 34591"/>
            <a:gd name="connsiteX15" fmla="*/ 916 w 95365"/>
            <a:gd name="connsiteY15" fmla="*/ 13921 h 34591"/>
            <a:gd name="connsiteX16" fmla="*/ 0 w 95365"/>
            <a:gd name="connsiteY16" fmla="*/ 17295 h 34591"/>
            <a:gd name="connsiteX17" fmla="*/ 916 w 95365"/>
            <a:gd name="connsiteY17" fmla="*/ 20669 h 34591"/>
            <a:gd name="connsiteX18" fmla="*/ 3630 w 95365"/>
            <a:gd name="connsiteY18" fmla="*/ 23914 h 34591"/>
            <a:gd name="connsiteX19" fmla="*/ 8037 w 95365"/>
            <a:gd name="connsiteY19" fmla="*/ 26903 h 34591"/>
            <a:gd name="connsiteX20" fmla="*/ 13966 w 95365"/>
            <a:gd name="connsiteY20" fmla="*/ 29525 h 34591"/>
            <a:gd name="connsiteX21" fmla="*/ 21191 w 95365"/>
            <a:gd name="connsiteY21" fmla="*/ 31676 h 34591"/>
            <a:gd name="connsiteX22" fmla="*/ 29436 w 95365"/>
            <a:gd name="connsiteY22" fmla="*/ 33274 h 34591"/>
            <a:gd name="connsiteX23" fmla="*/ 38379 w 95365"/>
            <a:gd name="connsiteY23" fmla="*/ 34259 h 34591"/>
            <a:gd name="connsiteX24" fmla="*/ 47682 w 95365"/>
            <a:gd name="connsiteY24" fmla="*/ 34591 h 34591"/>
            <a:gd name="connsiteX25" fmla="*/ 56985 w 95365"/>
            <a:gd name="connsiteY25" fmla="*/ 34259 h 34591"/>
            <a:gd name="connsiteX26" fmla="*/ 65929 w 95365"/>
            <a:gd name="connsiteY26" fmla="*/ 33274 h 34591"/>
            <a:gd name="connsiteX27" fmla="*/ 74173 w 95365"/>
            <a:gd name="connsiteY27" fmla="*/ 31676 h 34591"/>
            <a:gd name="connsiteX28" fmla="*/ 81398 w 95365"/>
            <a:gd name="connsiteY28" fmla="*/ 29525 h 34591"/>
            <a:gd name="connsiteX29" fmla="*/ 87329 w 95365"/>
            <a:gd name="connsiteY29" fmla="*/ 26903 h 34591"/>
            <a:gd name="connsiteX30" fmla="*/ 91735 w 95365"/>
            <a:gd name="connsiteY30" fmla="*/ 23914 h 34591"/>
            <a:gd name="connsiteX31" fmla="*/ 94448 w 95365"/>
            <a:gd name="connsiteY31" fmla="*/ 20669 h 34591"/>
            <a:gd name="connsiteX32" fmla="*/ 95365 w 95365"/>
            <a:gd name="connsiteY32" fmla="*/ 17295 h 34591"/>
            <a:gd name="connsiteX0" fmla="*/ 95365 w 95365"/>
            <a:gd name="connsiteY0" fmla="*/ 17295 h 34591"/>
            <a:gd name="connsiteX1" fmla="*/ 94448 w 95365"/>
            <a:gd name="connsiteY1" fmla="*/ 13921 h 34591"/>
            <a:gd name="connsiteX2" fmla="*/ 91735 w 95365"/>
            <a:gd name="connsiteY2" fmla="*/ 10677 h 34591"/>
            <a:gd name="connsiteX3" fmla="*/ 87329 w 95365"/>
            <a:gd name="connsiteY3" fmla="*/ 7686 h 34591"/>
            <a:gd name="connsiteX4" fmla="*/ 81398 w 95365"/>
            <a:gd name="connsiteY4" fmla="*/ 5066 h 34591"/>
            <a:gd name="connsiteX5" fmla="*/ 74173 w 95365"/>
            <a:gd name="connsiteY5" fmla="*/ 2915 h 34591"/>
            <a:gd name="connsiteX6" fmla="*/ 65929 w 95365"/>
            <a:gd name="connsiteY6" fmla="*/ 1316 h 34591"/>
            <a:gd name="connsiteX7" fmla="*/ 56985 w 95365"/>
            <a:gd name="connsiteY7" fmla="*/ 332 h 34591"/>
            <a:gd name="connsiteX8" fmla="*/ 47682 w 95365"/>
            <a:gd name="connsiteY8" fmla="*/ 0 h 34591"/>
            <a:gd name="connsiteX9" fmla="*/ 38379 w 95365"/>
            <a:gd name="connsiteY9" fmla="*/ 332 h 34591"/>
            <a:gd name="connsiteX10" fmla="*/ 29436 w 95365"/>
            <a:gd name="connsiteY10" fmla="*/ 1316 h 34591"/>
            <a:gd name="connsiteX11" fmla="*/ 21191 w 95365"/>
            <a:gd name="connsiteY11" fmla="*/ 2915 h 34591"/>
            <a:gd name="connsiteX12" fmla="*/ 13966 w 95365"/>
            <a:gd name="connsiteY12" fmla="*/ 5066 h 34591"/>
            <a:gd name="connsiteX13" fmla="*/ 8037 w 95365"/>
            <a:gd name="connsiteY13" fmla="*/ 7686 h 34591"/>
            <a:gd name="connsiteX14" fmla="*/ 3630 w 95365"/>
            <a:gd name="connsiteY14" fmla="*/ 10677 h 34591"/>
            <a:gd name="connsiteX15" fmla="*/ 916 w 95365"/>
            <a:gd name="connsiteY15" fmla="*/ 13921 h 34591"/>
            <a:gd name="connsiteX16" fmla="*/ 0 w 95365"/>
            <a:gd name="connsiteY16" fmla="*/ 17295 h 34591"/>
            <a:gd name="connsiteX17" fmla="*/ 916 w 95365"/>
            <a:gd name="connsiteY17" fmla="*/ 20669 h 34591"/>
            <a:gd name="connsiteX18" fmla="*/ 3630 w 95365"/>
            <a:gd name="connsiteY18" fmla="*/ 23914 h 34591"/>
            <a:gd name="connsiteX19" fmla="*/ 8037 w 95365"/>
            <a:gd name="connsiteY19" fmla="*/ 26903 h 34591"/>
            <a:gd name="connsiteX20" fmla="*/ 13966 w 95365"/>
            <a:gd name="connsiteY20" fmla="*/ 29525 h 34591"/>
            <a:gd name="connsiteX21" fmla="*/ 21191 w 95365"/>
            <a:gd name="connsiteY21" fmla="*/ 31676 h 34591"/>
            <a:gd name="connsiteX22" fmla="*/ 29436 w 95365"/>
            <a:gd name="connsiteY22" fmla="*/ 33274 h 34591"/>
            <a:gd name="connsiteX23" fmla="*/ 38379 w 95365"/>
            <a:gd name="connsiteY23" fmla="*/ 34259 h 34591"/>
            <a:gd name="connsiteX24" fmla="*/ 47682 w 95365"/>
            <a:gd name="connsiteY24" fmla="*/ 34591 h 34591"/>
            <a:gd name="connsiteX25" fmla="*/ 56985 w 95365"/>
            <a:gd name="connsiteY25" fmla="*/ 34259 h 34591"/>
            <a:gd name="connsiteX26" fmla="*/ 65929 w 95365"/>
            <a:gd name="connsiteY26" fmla="*/ 33274 h 34591"/>
            <a:gd name="connsiteX27" fmla="*/ 74173 w 95365"/>
            <a:gd name="connsiteY27" fmla="*/ 31676 h 34591"/>
            <a:gd name="connsiteX28" fmla="*/ 81398 w 95365"/>
            <a:gd name="connsiteY28" fmla="*/ 29525 h 34591"/>
            <a:gd name="connsiteX29" fmla="*/ 87329 w 95365"/>
            <a:gd name="connsiteY29" fmla="*/ 26903 h 34591"/>
            <a:gd name="connsiteX30" fmla="*/ 91735 w 95365"/>
            <a:gd name="connsiteY30" fmla="*/ 23914 h 34591"/>
            <a:gd name="connsiteX31" fmla="*/ 94448 w 95365"/>
            <a:gd name="connsiteY31" fmla="*/ 20669 h 34591"/>
            <a:gd name="connsiteX32" fmla="*/ 95365 w 95365"/>
            <a:gd name="connsiteY32" fmla="*/ 17295 h 3459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Lst>
          <a:rect l="l" t="t" r="r" b="b"/>
          <a:pathLst>
            <a:path w="95365" h="34591">
              <a:moveTo>
                <a:pt x="95365" y="17295"/>
              </a:moveTo>
              <a:cubicBezTo>
                <a:pt x="95365" y="16170"/>
                <a:pt x="95053" y="15024"/>
                <a:pt x="94448" y="13921"/>
              </a:cubicBezTo>
              <a:cubicBezTo>
                <a:pt x="93843" y="12818"/>
                <a:pt x="92922" y="11716"/>
                <a:pt x="91735" y="10677"/>
              </a:cubicBezTo>
              <a:cubicBezTo>
                <a:pt x="90548" y="9638"/>
                <a:pt x="89052" y="8621"/>
                <a:pt x="87329" y="7686"/>
              </a:cubicBezTo>
              <a:cubicBezTo>
                <a:pt x="85606" y="6751"/>
                <a:pt x="83591" y="5861"/>
                <a:pt x="81398" y="5066"/>
              </a:cubicBezTo>
              <a:cubicBezTo>
                <a:pt x="79205" y="4271"/>
                <a:pt x="76751" y="3540"/>
                <a:pt x="74173" y="2915"/>
              </a:cubicBezTo>
              <a:cubicBezTo>
                <a:pt x="71595" y="2290"/>
                <a:pt x="68794" y="1747"/>
                <a:pt x="65929" y="1316"/>
              </a:cubicBezTo>
              <a:cubicBezTo>
                <a:pt x="63064" y="886"/>
                <a:pt x="60026" y="551"/>
                <a:pt x="56985" y="332"/>
              </a:cubicBezTo>
              <a:cubicBezTo>
                <a:pt x="53944" y="113"/>
                <a:pt x="50783" y="0"/>
                <a:pt x="47682" y="0"/>
              </a:cubicBezTo>
              <a:cubicBezTo>
                <a:pt x="44581" y="0"/>
                <a:pt x="41420" y="113"/>
                <a:pt x="38379" y="332"/>
              </a:cubicBezTo>
              <a:cubicBezTo>
                <a:pt x="35338" y="551"/>
                <a:pt x="32301" y="886"/>
                <a:pt x="29436" y="1316"/>
              </a:cubicBezTo>
              <a:cubicBezTo>
                <a:pt x="26571" y="1747"/>
                <a:pt x="23769" y="2290"/>
                <a:pt x="21191" y="2915"/>
              </a:cubicBezTo>
              <a:cubicBezTo>
                <a:pt x="18613" y="3540"/>
                <a:pt x="16158" y="4271"/>
                <a:pt x="13966" y="5066"/>
              </a:cubicBezTo>
              <a:cubicBezTo>
                <a:pt x="11774" y="5861"/>
                <a:pt x="9760" y="6751"/>
                <a:pt x="8037" y="7686"/>
              </a:cubicBezTo>
              <a:cubicBezTo>
                <a:pt x="6314" y="8621"/>
                <a:pt x="4817" y="9638"/>
                <a:pt x="3630" y="10677"/>
              </a:cubicBezTo>
              <a:cubicBezTo>
                <a:pt x="2443" y="11716"/>
                <a:pt x="1521" y="12818"/>
                <a:pt x="916" y="13921"/>
              </a:cubicBezTo>
              <a:cubicBezTo>
                <a:pt x="311" y="15024"/>
                <a:pt x="0" y="16170"/>
                <a:pt x="0" y="17295"/>
              </a:cubicBezTo>
              <a:cubicBezTo>
                <a:pt x="0" y="18420"/>
                <a:pt x="311" y="19566"/>
                <a:pt x="916" y="20669"/>
              </a:cubicBezTo>
              <a:cubicBezTo>
                <a:pt x="1521" y="21772"/>
                <a:pt x="2443" y="22875"/>
                <a:pt x="3630" y="23914"/>
              </a:cubicBezTo>
              <a:cubicBezTo>
                <a:pt x="4817" y="24953"/>
                <a:pt x="6314" y="25968"/>
                <a:pt x="8037" y="26903"/>
              </a:cubicBezTo>
              <a:cubicBezTo>
                <a:pt x="9760" y="27838"/>
                <a:pt x="11774" y="28730"/>
                <a:pt x="13966" y="29525"/>
              </a:cubicBezTo>
              <a:cubicBezTo>
                <a:pt x="16158" y="30320"/>
                <a:pt x="18613" y="31051"/>
                <a:pt x="21191" y="31676"/>
              </a:cubicBezTo>
              <a:cubicBezTo>
                <a:pt x="23769" y="32301"/>
                <a:pt x="26571" y="32844"/>
                <a:pt x="29436" y="33274"/>
              </a:cubicBezTo>
              <a:cubicBezTo>
                <a:pt x="32301" y="33705"/>
                <a:pt x="35338" y="34040"/>
                <a:pt x="38379" y="34259"/>
              </a:cubicBezTo>
              <a:cubicBezTo>
                <a:pt x="41420" y="34478"/>
                <a:pt x="44581" y="34591"/>
                <a:pt x="47682" y="34591"/>
              </a:cubicBezTo>
              <a:cubicBezTo>
                <a:pt x="50783" y="34591"/>
                <a:pt x="53944" y="34478"/>
                <a:pt x="56985" y="34259"/>
              </a:cubicBezTo>
              <a:cubicBezTo>
                <a:pt x="60026" y="34040"/>
                <a:pt x="63064" y="33705"/>
                <a:pt x="65929" y="33274"/>
              </a:cubicBezTo>
              <a:cubicBezTo>
                <a:pt x="68794" y="32844"/>
                <a:pt x="71595" y="32301"/>
                <a:pt x="74173" y="31676"/>
              </a:cubicBezTo>
              <a:cubicBezTo>
                <a:pt x="76751" y="31051"/>
                <a:pt x="79205" y="30320"/>
                <a:pt x="81398" y="29525"/>
              </a:cubicBezTo>
              <a:cubicBezTo>
                <a:pt x="83591" y="28730"/>
                <a:pt x="85606" y="27838"/>
                <a:pt x="87329" y="26903"/>
              </a:cubicBezTo>
              <a:cubicBezTo>
                <a:pt x="89052" y="25968"/>
                <a:pt x="90549" y="24953"/>
                <a:pt x="91735" y="23914"/>
              </a:cubicBezTo>
              <a:cubicBezTo>
                <a:pt x="92921" y="22875"/>
                <a:pt x="93843" y="21772"/>
                <a:pt x="94448" y="20669"/>
              </a:cubicBezTo>
              <a:cubicBezTo>
                <a:pt x="95053" y="19566"/>
                <a:pt x="95365" y="18420"/>
                <a:pt x="95365" y="17295"/>
              </a:cubicBezTo>
              <a:close/>
            </a:path>
          </a:pathLst>
        </a:custGeom>
        <a:solidFill xmlns:a="http://schemas.openxmlformats.org/drawingml/2006/main">
          <a:srgbClr val="FFFFFF"/>
        </a:solidFill>
        <a:ln xmlns:a="http://schemas.openxmlformats.org/drawingml/2006/main" w="3175">
          <a:solidFill>
            <a:srgbClr val="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0.77899</cdr:x>
      <cdr:y>0.21287</cdr:y>
    </cdr:from>
    <cdr:to>
      <cdr:x>0.79007</cdr:x>
      <cdr:y>0.21877</cdr:y>
    </cdr:to>
    <cdr:sp macro="" textlink="">
      <cdr:nvSpPr>
        <cdr:cNvPr id="10" name="PlotDat1_17|2~34_0"/>
        <cdr:cNvSpPr/>
      </cdr:nvSpPr>
      <cdr:spPr>
        <a:xfrm xmlns:a="http://schemas.openxmlformats.org/drawingml/2006/main">
          <a:off x="7253044" y="1295123"/>
          <a:ext cx="103211" cy="35917"/>
        </a:xfrm>
        <a:custGeom xmlns:a="http://schemas.openxmlformats.org/drawingml/2006/main">
          <a:avLst/>
          <a:gdLst>
            <a:gd name="connsiteX0" fmla="*/ 103211 w 103211"/>
            <a:gd name="connsiteY0" fmla="*/ 17959 h 35917"/>
            <a:gd name="connsiteX1" fmla="*/ 102220 w 103211"/>
            <a:gd name="connsiteY1" fmla="*/ 14455 h 35917"/>
            <a:gd name="connsiteX2" fmla="*/ 99284 w 103211"/>
            <a:gd name="connsiteY2" fmla="*/ 11086 h 35917"/>
            <a:gd name="connsiteX3" fmla="*/ 94515 w 103211"/>
            <a:gd name="connsiteY3" fmla="*/ 7981 h 35917"/>
            <a:gd name="connsiteX4" fmla="*/ 88098 w 103211"/>
            <a:gd name="connsiteY4" fmla="*/ 5260 h 35917"/>
            <a:gd name="connsiteX5" fmla="*/ 80276 w 103211"/>
            <a:gd name="connsiteY5" fmla="*/ 3026 h 35917"/>
            <a:gd name="connsiteX6" fmla="*/ 71354 w 103211"/>
            <a:gd name="connsiteY6" fmla="*/ 1367 h 35917"/>
            <a:gd name="connsiteX7" fmla="*/ 61673 w 103211"/>
            <a:gd name="connsiteY7" fmla="*/ 345 h 35917"/>
            <a:gd name="connsiteX8" fmla="*/ 51606 w 103211"/>
            <a:gd name="connsiteY8" fmla="*/ 0 h 35917"/>
            <a:gd name="connsiteX9" fmla="*/ 41538 w 103211"/>
            <a:gd name="connsiteY9" fmla="*/ 345 h 35917"/>
            <a:gd name="connsiteX10" fmla="*/ 31857 w 103211"/>
            <a:gd name="connsiteY10" fmla="*/ 1367 h 35917"/>
            <a:gd name="connsiteX11" fmla="*/ 22935 w 103211"/>
            <a:gd name="connsiteY11" fmla="*/ 3026 h 35917"/>
            <a:gd name="connsiteX12" fmla="*/ 15114 w 103211"/>
            <a:gd name="connsiteY12" fmla="*/ 5260 h 35917"/>
            <a:gd name="connsiteX13" fmla="*/ 8696 w 103211"/>
            <a:gd name="connsiteY13" fmla="*/ 7981 h 35917"/>
            <a:gd name="connsiteX14" fmla="*/ 3928 w 103211"/>
            <a:gd name="connsiteY14" fmla="*/ 11086 h 35917"/>
            <a:gd name="connsiteX15" fmla="*/ 991 w 103211"/>
            <a:gd name="connsiteY15" fmla="*/ 14455 h 35917"/>
            <a:gd name="connsiteX16" fmla="*/ 0 w 103211"/>
            <a:gd name="connsiteY16" fmla="*/ 17959 h 35917"/>
            <a:gd name="connsiteX17" fmla="*/ 991 w 103211"/>
            <a:gd name="connsiteY17" fmla="*/ 21462 h 35917"/>
            <a:gd name="connsiteX18" fmla="*/ 3928 w 103211"/>
            <a:gd name="connsiteY18" fmla="*/ 24831 h 35917"/>
            <a:gd name="connsiteX19" fmla="*/ 8696 w 103211"/>
            <a:gd name="connsiteY19" fmla="*/ 27935 h 35917"/>
            <a:gd name="connsiteX20" fmla="*/ 15114 w 103211"/>
            <a:gd name="connsiteY20" fmla="*/ 30657 h 35917"/>
            <a:gd name="connsiteX21" fmla="*/ 22935 w 103211"/>
            <a:gd name="connsiteY21" fmla="*/ 32890 h 35917"/>
            <a:gd name="connsiteX22" fmla="*/ 31857 w 103211"/>
            <a:gd name="connsiteY22" fmla="*/ 34550 h 35917"/>
            <a:gd name="connsiteX23" fmla="*/ 41538 w 103211"/>
            <a:gd name="connsiteY23" fmla="*/ 35571 h 35917"/>
            <a:gd name="connsiteX24" fmla="*/ 51606 w 103211"/>
            <a:gd name="connsiteY24" fmla="*/ 35917 h 35917"/>
            <a:gd name="connsiteX25" fmla="*/ 61673 w 103211"/>
            <a:gd name="connsiteY25" fmla="*/ 35571 h 35917"/>
            <a:gd name="connsiteX26" fmla="*/ 71354 w 103211"/>
            <a:gd name="connsiteY26" fmla="*/ 34550 h 35917"/>
            <a:gd name="connsiteX27" fmla="*/ 80276 w 103211"/>
            <a:gd name="connsiteY27" fmla="*/ 32890 h 35917"/>
            <a:gd name="connsiteX28" fmla="*/ 88098 w 103211"/>
            <a:gd name="connsiteY28" fmla="*/ 30657 h 35917"/>
            <a:gd name="connsiteX29" fmla="*/ 94515 w 103211"/>
            <a:gd name="connsiteY29" fmla="*/ 27935 h 35917"/>
            <a:gd name="connsiteX30" fmla="*/ 99284 w 103211"/>
            <a:gd name="connsiteY30" fmla="*/ 24831 h 35917"/>
            <a:gd name="connsiteX31" fmla="*/ 102220 w 103211"/>
            <a:gd name="connsiteY31" fmla="*/ 21462 h 35917"/>
            <a:gd name="connsiteX32" fmla="*/ 103211 w 103211"/>
            <a:gd name="connsiteY32" fmla="*/ 17959 h 35917"/>
            <a:gd name="connsiteX0" fmla="*/ 103211 w 103211"/>
            <a:gd name="connsiteY0" fmla="*/ 17959 h 35917"/>
            <a:gd name="connsiteX1" fmla="*/ 102220 w 103211"/>
            <a:gd name="connsiteY1" fmla="*/ 14455 h 35917"/>
            <a:gd name="connsiteX2" fmla="*/ 99284 w 103211"/>
            <a:gd name="connsiteY2" fmla="*/ 11086 h 35917"/>
            <a:gd name="connsiteX3" fmla="*/ 94515 w 103211"/>
            <a:gd name="connsiteY3" fmla="*/ 7981 h 35917"/>
            <a:gd name="connsiteX4" fmla="*/ 88098 w 103211"/>
            <a:gd name="connsiteY4" fmla="*/ 5260 h 35917"/>
            <a:gd name="connsiteX5" fmla="*/ 80276 w 103211"/>
            <a:gd name="connsiteY5" fmla="*/ 3026 h 35917"/>
            <a:gd name="connsiteX6" fmla="*/ 71354 w 103211"/>
            <a:gd name="connsiteY6" fmla="*/ 1367 h 35917"/>
            <a:gd name="connsiteX7" fmla="*/ 61673 w 103211"/>
            <a:gd name="connsiteY7" fmla="*/ 345 h 35917"/>
            <a:gd name="connsiteX8" fmla="*/ 51606 w 103211"/>
            <a:gd name="connsiteY8" fmla="*/ 0 h 35917"/>
            <a:gd name="connsiteX9" fmla="*/ 41538 w 103211"/>
            <a:gd name="connsiteY9" fmla="*/ 345 h 35917"/>
            <a:gd name="connsiteX10" fmla="*/ 31857 w 103211"/>
            <a:gd name="connsiteY10" fmla="*/ 1367 h 35917"/>
            <a:gd name="connsiteX11" fmla="*/ 22935 w 103211"/>
            <a:gd name="connsiteY11" fmla="*/ 3026 h 35917"/>
            <a:gd name="connsiteX12" fmla="*/ 15114 w 103211"/>
            <a:gd name="connsiteY12" fmla="*/ 5260 h 35917"/>
            <a:gd name="connsiteX13" fmla="*/ 8696 w 103211"/>
            <a:gd name="connsiteY13" fmla="*/ 7981 h 35917"/>
            <a:gd name="connsiteX14" fmla="*/ 3928 w 103211"/>
            <a:gd name="connsiteY14" fmla="*/ 11086 h 35917"/>
            <a:gd name="connsiteX15" fmla="*/ 991 w 103211"/>
            <a:gd name="connsiteY15" fmla="*/ 14455 h 35917"/>
            <a:gd name="connsiteX16" fmla="*/ 0 w 103211"/>
            <a:gd name="connsiteY16" fmla="*/ 17959 h 35917"/>
            <a:gd name="connsiteX17" fmla="*/ 991 w 103211"/>
            <a:gd name="connsiteY17" fmla="*/ 21462 h 35917"/>
            <a:gd name="connsiteX18" fmla="*/ 3928 w 103211"/>
            <a:gd name="connsiteY18" fmla="*/ 24831 h 35917"/>
            <a:gd name="connsiteX19" fmla="*/ 8696 w 103211"/>
            <a:gd name="connsiteY19" fmla="*/ 27935 h 35917"/>
            <a:gd name="connsiteX20" fmla="*/ 15114 w 103211"/>
            <a:gd name="connsiteY20" fmla="*/ 30657 h 35917"/>
            <a:gd name="connsiteX21" fmla="*/ 22935 w 103211"/>
            <a:gd name="connsiteY21" fmla="*/ 32890 h 35917"/>
            <a:gd name="connsiteX22" fmla="*/ 31857 w 103211"/>
            <a:gd name="connsiteY22" fmla="*/ 34550 h 35917"/>
            <a:gd name="connsiteX23" fmla="*/ 41538 w 103211"/>
            <a:gd name="connsiteY23" fmla="*/ 35571 h 35917"/>
            <a:gd name="connsiteX24" fmla="*/ 51606 w 103211"/>
            <a:gd name="connsiteY24" fmla="*/ 35917 h 35917"/>
            <a:gd name="connsiteX25" fmla="*/ 61673 w 103211"/>
            <a:gd name="connsiteY25" fmla="*/ 35571 h 35917"/>
            <a:gd name="connsiteX26" fmla="*/ 71354 w 103211"/>
            <a:gd name="connsiteY26" fmla="*/ 34550 h 35917"/>
            <a:gd name="connsiteX27" fmla="*/ 80276 w 103211"/>
            <a:gd name="connsiteY27" fmla="*/ 32890 h 35917"/>
            <a:gd name="connsiteX28" fmla="*/ 88098 w 103211"/>
            <a:gd name="connsiteY28" fmla="*/ 30657 h 35917"/>
            <a:gd name="connsiteX29" fmla="*/ 94515 w 103211"/>
            <a:gd name="connsiteY29" fmla="*/ 27935 h 35917"/>
            <a:gd name="connsiteX30" fmla="*/ 99284 w 103211"/>
            <a:gd name="connsiteY30" fmla="*/ 24831 h 35917"/>
            <a:gd name="connsiteX31" fmla="*/ 102220 w 103211"/>
            <a:gd name="connsiteY31" fmla="*/ 21462 h 35917"/>
            <a:gd name="connsiteX32" fmla="*/ 103211 w 103211"/>
            <a:gd name="connsiteY32" fmla="*/ 17959 h 35917"/>
            <a:gd name="connsiteX0" fmla="*/ 103211 w 103211"/>
            <a:gd name="connsiteY0" fmla="*/ 17959 h 35917"/>
            <a:gd name="connsiteX1" fmla="*/ 102220 w 103211"/>
            <a:gd name="connsiteY1" fmla="*/ 14455 h 35917"/>
            <a:gd name="connsiteX2" fmla="*/ 99284 w 103211"/>
            <a:gd name="connsiteY2" fmla="*/ 11086 h 35917"/>
            <a:gd name="connsiteX3" fmla="*/ 94515 w 103211"/>
            <a:gd name="connsiteY3" fmla="*/ 7981 h 35917"/>
            <a:gd name="connsiteX4" fmla="*/ 88098 w 103211"/>
            <a:gd name="connsiteY4" fmla="*/ 5260 h 35917"/>
            <a:gd name="connsiteX5" fmla="*/ 80276 w 103211"/>
            <a:gd name="connsiteY5" fmla="*/ 3026 h 35917"/>
            <a:gd name="connsiteX6" fmla="*/ 71354 w 103211"/>
            <a:gd name="connsiteY6" fmla="*/ 1367 h 35917"/>
            <a:gd name="connsiteX7" fmla="*/ 61673 w 103211"/>
            <a:gd name="connsiteY7" fmla="*/ 345 h 35917"/>
            <a:gd name="connsiteX8" fmla="*/ 51606 w 103211"/>
            <a:gd name="connsiteY8" fmla="*/ 0 h 35917"/>
            <a:gd name="connsiteX9" fmla="*/ 41538 w 103211"/>
            <a:gd name="connsiteY9" fmla="*/ 345 h 35917"/>
            <a:gd name="connsiteX10" fmla="*/ 31857 w 103211"/>
            <a:gd name="connsiteY10" fmla="*/ 1367 h 35917"/>
            <a:gd name="connsiteX11" fmla="*/ 22935 w 103211"/>
            <a:gd name="connsiteY11" fmla="*/ 3026 h 35917"/>
            <a:gd name="connsiteX12" fmla="*/ 15114 w 103211"/>
            <a:gd name="connsiteY12" fmla="*/ 5260 h 35917"/>
            <a:gd name="connsiteX13" fmla="*/ 8696 w 103211"/>
            <a:gd name="connsiteY13" fmla="*/ 7981 h 35917"/>
            <a:gd name="connsiteX14" fmla="*/ 3928 w 103211"/>
            <a:gd name="connsiteY14" fmla="*/ 11086 h 35917"/>
            <a:gd name="connsiteX15" fmla="*/ 991 w 103211"/>
            <a:gd name="connsiteY15" fmla="*/ 14455 h 35917"/>
            <a:gd name="connsiteX16" fmla="*/ 0 w 103211"/>
            <a:gd name="connsiteY16" fmla="*/ 17959 h 35917"/>
            <a:gd name="connsiteX17" fmla="*/ 991 w 103211"/>
            <a:gd name="connsiteY17" fmla="*/ 21462 h 35917"/>
            <a:gd name="connsiteX18" fmla="*/ 3928 w 103211"/>
            <a:gd name="connsiteY18" fmla="*/ 24831 h 35917"/>
            <a:gd name="connsiteX19" fmla="*/ 8696 w 103211"/>
            <a:gd name="connsiteY19" fmla="*/ 27935 h 35917"/>
            <a:gd name="connsiteX20" fmla="*/ 15114 w 103211"/>
            <a:gd name="connsiteY20" fmla="*/ 30657 h 35917"/>
            <a:gd name="connsiteX21" fmla="*/ 22935 w 103211"/>
            <a:gd name="connsiteY21" fmla="*/ 32890 h 35917"/>
            <a:gd name="connsiteX22" fmla="*/ 31857 w 103211"/>
            <a:gd name="connsiteY22" fmla="*/ 34550 h 35917"/>
            <a:gd name="connsiteX23" fmla="*/ 41538 w 103211"/>
            <a:gd name="connsiteY23" fmla="*/ 35571 h 35917"/>
            <a:gd name="connsiteX24" fmla="*/ 51606 w 103211"/>
            <a:gd name="connsiteY24" fmla="*/ 35917 h 35917"/>
            <a:gd name="connsiteX25" fmla="*/ 61673 w 103211"/>
            <a:gd name="connsiteY25" fmla="*/ 35571 h 35917"/>
            <a:gd name="connsiteX26" fmla="*/ 71354 w 103211"/>
            <a:gd name="connsiteY26" fmla="*/ 34550 h 35917"/>
            <a:gd name="connsiteX27" fmla="*/ 80276 w 103211"/>
            <a:gd name="connsiteY27" fmla="*/ 32890 h 35917"/>
            <a:gd name="connsiteX28" fmla="*/ 88098 w 103211"/>
            <a:gd name="connsiteY28" fmla="*/ 30657 h 35917"/>
            <a:gd name="connsiteX29" fmla="*/ 94515 w 103211"/>
            <a:gd name="connsiteY29" fmla="*/ 27935 h 35917"/>
            <a:gd name="connsiteX30" fmla="*/ 99284 w 103211"/>
            <a:gd name="connsiteY30" fmla="*/ 24831 h 35917"/>
            <a:gd name="connsiteX31" fmla="*/ 102220 w 103211"/>
            <a:gd name="connsiteY31" fmla="*/ 21462 h 35917"/>
            <a:gd name="connsiteX32" fmla="*/ 103211 w 103211"/>
            <a:gd name="connsiteY32" fmla="*/ 17959 h 35917"/>
            <a:gd name="connsiteX0" fmla="*/ 103211 w 103211"/>
            <a:gd name="connsiteY0" fmla="*/ 17959 h 35917"/>
            <a:gd name="connsiteX1" fmla="*/ 102220 w 103211"/>
            <a:gd name="connsiteY1" fmla="*/ 14455 h 35917"/>
            <a:gd name="connsiteX2" fmla="*/ 99284 w 103211"/>
            <a:gd name="connsiteY2" fmla="*/ 11086 h 35917"/>
            <a:gd name="connsiteX3" fmla="*/ 94515 w 103211"/>
            <a:gd name="connsiteY3" fmla="*/ 7981 h 35917"/>
            <a:gd name="connsiteX4" fmla="*/ 88098 w 103211"/>
            <a:gd name="connsiteY4" fmla="*/ 5260 h 35917"/>
            <a:gd name="connsiteX5" fmla="*/ 80276 w 103211"/>
            <a:gd name="connsiteY5" fmla="*/ 3026 h 35917"/>
            <a:gd name="connsiteX6" fmla="*/ 71354 w 103211"/>
            <a:gd name="connsiteY6" fmla="*/ 1367 h 35917"/>
            <a:gd name="connsiteX7" fmla="*/ 61673 w 103211"/>
            <a:gd name="connsiteY7" fmla="*/ 345 h 35917"/>
            <a:gd name="connsiteX8" fmla="*/ 51606 w 103211"/>
            <a:gd name="connsiteY8" fmla="*/ 0 h 35917"/>
            <a:gd name="connsiteX9" fmla="*/ 41538 w 103211"/>
            <a:gd name="connsiteY9" fmla="*/ 345 h 35917"/>
            <a:gd name="connsiteX10" fmla="*/ 31857 w 103211"/>
            <a:gd name="connsiteY10" fmla="*/ 1367 h 35917"/>
            <a:gd name="connsiteX11" fmla="*/ 22935 w 103211"/>
            <a:gd name="connsiteY11" fmla="*/ 3026 h 35917"/>
            <a:gd name="connsiteX12" fmla="*/ 15114 w 103211"/>
            <a:gd name="connsiteY12" fmla="*/ 5260 h 35917"/>
            <a:gd name="connsiteX13" fmla="*/ 8696 w 103211"/>
            <a:gd name="connsiteY13" fmla="*/ 7981 h 35917"/>
            <a:gd name="connsiteX14" fmla="*/ 3928 w 103211"/>
            <a:gd name="connsiteY14" fmla="*/ 11086 h 35917"/>
            <a:gd name="connsiteX15" fmla="*/ 991 w 103211"/>
            <a:gd name="connsiteY15" fmla="*/ 14455 h 35917"/>
            <a:gd name="connsiteX16" fmla="*/ 0 w 103211"/>
            <a:gd name="connsiteY16" fmla="*/ 17959 h 35917"/>
            <a:gd name="connsiteX17" fmla="*/ 991 w 103211"/>
            <a:gd name="connsiteY17" fmla="*/ 21462 h 35917"/>
            <a:gd name="connsiteX18" fmla="*/ 3928 w 103211"/>
            <a:gd name="connsiteY18" fmla="*/ 24831 h 35917"/>
            <a:gd name="connsiteX19" fmla="*/ 8696 w 103211"/>
            <a:gd name="connsiteY19" fmla="*/ 27935 h 35917"/>
            <a:gd name="connsiteX20" fmla="*/ 15114 w 103211"/>
            <a:gd name="connsiteY20" fmla="*/ 30657 h 35917"/>
            <a:gd name="connsiteX21" fmla="*/ 22935 w 103211"/>
            <a:gd name="connsiteY21" fmla="*/ 32890 h 35917"/>
            <a:gd name="connsiteX22" fmla="*/ 31857 w 103211"/>
            <a:gd name="connsiteY22" fmla="*/ 34550 h 35917"/>
            <a:gd name="connsiteX23" fmla="*/ 41538 w 103211"/>
            <a:gd name="connsiteY23" fmla="*/ 35571 h 35917"/>
            <a:gd name="connsiteX24" fmla="*/ 51606 w 103211"/>
            <a:gd name="connsiteY24" fmla="*/ 35917 h 35917"/>
            <a:gd name="connsiteX25" fmla="*/ 61673 w 103211"/>
            <a:gd name="connsiteY25" fmla="*/ 35571 h 35917"/>
            <a:gd name="connsiteX26" fmla="*/ 71354 w 103211"/>
            <a:gd name="connsiteY26" fmla="*/ 34550 h 35917"/>
            <a:gd name="connsiteX27" fmla="*/ 80276 w 103211"/>
            <a:gd name="connsiteY27" fmla="*/ 32890 h 35917"/>
            <a:gd name="connsiteX28" fmla="*/ 88098 w 103211"/>
            <a:gd name="connsiteY28" fmla="*/ 30657 h 35917"/>
            <a:gd name="connsiteX29" fmla="*/ 94515 w 103211"/>
            <a:gd name="connsiteY29" fmla="*/ 27935 h 35917"/>
            <a:gd name="connsiteX30" fmla="*/ 99284 w 103211"/>
            <a:gd name="connsiteY30" fmla="*/ 24831 h 35917"/>
            <a:gd name="connsiteX31" fmla="*/ 102220 w 103211"/>
            <a:gd name="connsiteY31" fmla="*/ 21462 h 35917"/>
            <a:gd name="connsiteX32" fmla="*/ 103211 w 103211"/>
            <a:gd name="connsiteY32" fmla="*/ 17959 h 35917"/>
            <a:gd name="connsiteX0" fmla="*/ 103211 w 103211"/>
            <a:gd name="connsiteY0" fmla="*/ 17959 h 35917"/>
            <a:gd name="connsiteX1" fmla="*/ 102220 w 103211"/>
            <a:gd name="connsiteY1" fmla="*/ 14455 h 35917"/>
            <a:gd name="connsiteX2" fmla="*/ 99284 w 103211"/>
            <a:gd name="connsiteY2" fmla="*/ 11086 h 35917"/>
            <a:gd name="connsiteX3" fmla="*/ 94515 w 103211"/>
            <a:gd name="connsiteY3" fmla="*/ 7981 h 35917"/>
            <a:gd name="connsiteX4" fmla="*/ 88098 w 103211"/>
            <a:gd name="connsiteY4" fmla="*/ 5260 h 35917"/>
            <a:gd name="connsiteX5" fmla="*/ 80276 w 103211"/>
            <a:gd name="connsiteY5" fmla="*/ 3026 h 35917"/>
            <a:gd name="connsiteX6" fmla="*/ 71354 w 103211"/>
            <a:gd name="connsiteY6" fmla="*/ 1367 h 35917"/>
            <a:gd name="connsiteX7" fmla="*/ 61673 w 103211"/>
            <a:gd name="connsiteY7" fmla="*/ 345 h 35917"/>
            <a:gd name="connsiteX8" fmla="*/ 51606 w 103211"/>
            <a:gd name="connsiteY8" fmla="*/ 0 h 35917"/>
            <a:gd name="connsiteX9" fmla="*/ 41538 w 103211"/>
            <a:gd name="connsiteY9" fmla="*/ 345 h 35917"/>
            <a:gd name="connsiteX10" fmla="*/ 31857 w 103211"/>
            <a:gd name="connsiteY10" fmla="*/ 1367 h 35917"/>
            <a:gd name="connsiteX11" fmla="*/ 22935 w 103211"/>
            <a:gd name="connsiteY11" fmla="*/ 3026 h 35917"/>
            <a:gd name="connsiteX12" fmla="*/ 15114 w 103211"/>
            <a:gd name="connsiteY12" fmla="*/ 5260 h 35917"/>
            <a:gd name="connsiteX13" fmla="*/ 8696 w 103211"/>
            <a:gd name="connsiteY13" fmla="*/ 7981 h 35917"/>
            <a:gd name="connsiteX14" fmla="*/ 3928 w 103211"/>
            <a:gd name="connsiteY14" fmla="*/ 11086 h 35917"/>
            <a:gd name="connsiteX15" fmla="*/ 991 w 103211"/>
            <a:gd name="connsiteY15" fmla="*/ 14455 h 35917"/>
            <a:gd name="connsiteX16" fmla="*/ 0 w 103211"/>
            <a:gd name="connsiteY16" fmla="*/ 17959 h 35917"/>
            <a:gd name="connsiteX17" fmla="*/ 991 w 103211"/>
            <a:gd name="connsiteY17" fmla="*/ 21462 h 35917"/>
            <a:gd name="connsiteX18" fmla="*/ 3928 w 103211"/>
            <a:gd name="connsiteY18" fmla="*/ 24831 h 35917"/>
            <a:gd name="connsiteX19" fmla="*/ 8696 w 103211"/>
            <a:gd name="connsiteY19" fmla="*/ 27935 h 35917"/>
            <a:gd name="connsiteX20" fmla="*/ 15114 w 103211"/>
            <a:gd name="connsiteY20" fmla="*/ 30657 h 35917"/>
            <a:gd name="connsiteX21" fmla="*/ 22935 w 103211"/>
            <a:gd name="connsiteY21" fmla="*/ 32890 h 35917"/>
            <a:gd name="connsiteX22" fmla="*/ 31857 w 103211"/>
            <a:gd name="connsiteY22" fmla="*/ 34550 h 35917"/>
            <a:gd name="connsiteX23" fmla="*/ 41538 w 103211"/>
            <a:gd name="connsiteY23" fmla="*/ 35571 h 35917"/>
            <a:gd name="connsiteX24" fmla="*/ 51606 w 103211"/>
            <a:gd name="connsiteY24" fmla="*/ 35917 h 35917"/>
            <a:gd name="connsiteX25" fmla="*/ 61673 w 103211"/>
            <a:gd name="connsiteY25" fmla="*/ 35571 h 35917"/>
            <a:gd name="connsiteX26" fmla="*/ 71354 w 103211"/>
            <a:gd name="connsiteY26" fmla="*/ 34550 h 35917"/>
            <a:gd name="connsiteX27" fmla="*/ 80276 w 103211"/>
            <a:gd name="connsiteY27" fmla="*/ 32890 h 35917"/>
            <a:gd name="connsiteX28" fmla="*/ 88098 w 103211"/>
            <a:gd name="connsiteY28" fmla="*/ 30657 h 35917"/>
            <a:gd name="connsiteX29" fmla="*/ 94515 w 103211"/>
            <a:gd name="connsiteY29" fmla="*/ 27935 h 35917"/>
            <a:gd name="connsiteX30" fmla="*/ 99284 w 103211"/>
            <a:gd name="connsiteY30" fmla="*/ 24831 h 35917"/>
            <a:gd name="connsiteX31" fmla="*/ 102220 w 103211"/>
            <a:gd name="connsiteY31" fmla="*/ 21462 h 35917"/>
            <a:gd name="connsiteX32" fmla="*/ 103211 w 103211"/>
            <a:gd name="connsiteY32" fmla="*/ 17959 h 35917"/>
            <a:gd name="connsiteX0" fmla="*/ 103211 w 103211"/>
            <a:gd name="connsiteY0" fmla="*/ 17959 h 35917"/>
            <a:gd name="connsiteX1" fmla="*/ 102220 w 103211"/>
            <a:gd name="connsiteY1" fmla="*/ 14455 h 35917"/>
            <a:gd name="connsiteX2" fmla="*/ 99284 w 103211"/>
            <a:gd name="connsiteY2" fmla="*/ 11086 h 35917"/>
            <a:gd name="connsiteX3" fmla="*/ 94515 w 103211"/>
            <a:gd name="connsiteY3" fmla="*/ 7981 h 35917"/>
            <a:gd name="connsiteX4" fmla="*/ 88098 w 103211"/>
            <a:gd name="connsiteY4" fmla="*/ 5260 h 35917"/>
            <a:gd name="connsiteX5" fmla="*/ 80276 w 103211"/>
            <a:gd name="connsiteY5" fmla="*/ 3026 h 35917"/>
            <a:gd name="connsiteX6" fmla="*/ 71354 w 103211"/>
            <a:gd name="connsiteY6" fmla="*/ 1367 h 35917"/>
            <a:gd name="connsiteX7" fmla="*/ 61673 w 103211"/>
            <a:gd name="connsiteY7" fmla="*/ 345 h 35917"/>
            <a:gd name="connsiteX8" fmla="*/ 51606 w 103211"/>
            <a:gd name="connsiteY8" fmla="*/ 0 h 35917"/>
            <a:gd name="connsiteX9" fmla="*/ 41538 w 103211"/>
            <a:gd name="connsiteY9" fmla="*/ 345 h 35917"/>
            <a:gd name="connsiteX10" fmla="*/ 31857 w 103211"/>
            <a:gd name="connsiteY10" fmla="*/ 1367 h 35917"/>
            <a:gd name="connsiteX11" fmla="*/ 22935 w 103211"/>
            <a:gd name="connsiteY11" fmla="*/ 3026 h 35917"/>
            <a:gd name="connsiteX12" fmla="*/ 15114 w 103211"/>
            <a:gd name="connsiteY12" fmla="*/ 5260 h 35917"/>
            <a:gd name="connsiteX13" fmla="*/ 8696 w 103211"/>
            <a:gd name="connsiteY13" fmla="*/ 7981 h 35917"/>
            <a:gd name="connsiteX14" fmla="*/ 3928 w 103211"/>
            <a:gd name="connsiteY14" fmla="*/ 11086 h 35917"/>
            <a:gd name="connsiteX15" fmla="*/ 991 w 103211"/>
            <a:gd name="connsiteY15" fmla="*/ 14455 h 35917"/>
            <a:gd name="connsiteX16" fmla="*/ 0 w 103211"/>
            <a:gd name="connsiteY16" fmla="*/ 17959 h 35917"/>
            <a:gd name="connsiteX17" fmla="*/ 991 w 103211"/>
            <a:gd name="connsiteY17" fmla="*/ 21462 h 35917"/>
            <a:gd name="connsiteX18" fmla="*/ 3928 w 103211"/>
            <a:gd name="connsiteY18" fmla="*/ 24831 h 35917"/>
            <a:gd name="connsiteX19" fmla="*/ 8696 w 103211"/>
            <a:gd name="connsiteY19" fmla="*/ 27935 h 35917"/>
            <a:gd name="connsiteX20" fmla="*/ 15114 w 103211"/>
            <a:gd name="connsiteY20" fmla="*/ 30657 h 35917"/>
            <a:gd name="connsiteX21" fmla="*/ 22935 w 103211"/>
            <a:gd name="connsiteY21" fmla="*/ 32890 h 35917"/>
            <a:gd name="connsiteX22" fmla="*/ 31857 w 103211"/>
            <a:gd name="connsiteY22" fmla="*/ 34550 h 35917"/>
            <a:gd name="connsiteX23" fmla="*/ 41538 w 103211"/>
            <a:gd name="connsiteY23" fmla="*/ 35571 h 35917"/>
            <a:gd name="connsiteX24" fmla="*/ 51606 w 103211"/>
            <a:gd name="connsiteY24" fmla="*/ 35917 h 35917"/>
            <a:gd name="connsiteX25" fmla="*/ 61673 w 103211"/>
            <a:gd name="connsiteY25" fmla="*/ 35571 h 35917"/>
            <a:gd name="connsiteX26" fmla="*/ 71354 w 103211"/>
            <a:gd name="connsiteY26" fmla="*/ 34550 h 35917"/>
            <a:gd name="connsiteX27" fmla="*/ 80276 w 103211"/>
            <a:gd name="connsiteY27" fmla="*/ 32890 h 35917"/>
            <a:gd name="connsiteX28" fmla="*/ 88098 w 103211"/>
            <a:gd name="connsiteY28" fmla="*/ 30657 h 35917"/>
            <a:gd name="connsiteX29" fmla="*/ 94515 w 103211"/>
            <a:gd name="connsiteY29" fmla="*/ 27935 h 35917"/>
            <a:gd name="connsiteX30" fmla="*/ 99284 w 103211"/>
            <a:gd name="connsiteY30" fmla="*/ 24831 h 35917"/>
            <a:gd name="connsiteX31" fmla="*/ 102220 w 103211"/>
            <a:gd name="connsiteY31" fmla="*/ 21462 h 35917"/>
            <a:gd name="connsiteX32" fmla="*/ 103211 w 103211"/>
            <a:gd name="connsiteY32" fmla="*/ 17959 h 35917"/>
            <a:gd name="connsiteX0" fmla="*/ 103211 w 103211"/>
            <a:gd name="connsiteY0" fmla="*/ 17959 h 35917"/>
            <a:gd name="connsiteX1" fmla="*/ 102220 w 103211"/>
            <a:gd name="connsiteY1" fmla="*/ 14455 h 35917"/>
            <a:gd name="connsiteX2" fmla="*/ 99284 w 103211"/>
            <a:gd name="connsiteY2" fmla="*/ 11086 h 35917"/>
            <a:gd name="connsiteX3" fmla="*/ 94515 w 103211"/>
            <a:gd name="connsiteY3" fmla="*/ 7981 h 35917"/>
            <a:gd name="connsiteX4" fmla="*/ 88098 w 103211"/>
            <a:gd name="connsiteY4" fmla="*/ 5260 h 35917"/>
            <a:gd name="connsiteX5" fmla="*/ 80276 w 103211"/>
            <a:gd name="connsiteY5" fmla="*/ 3026 h 35917"/>
            <a:gd name="connsiteX6" fmla="*/ 71354 w 103211"/>
            <a:gd name="connsiteY6" fmla="*/ 1367 h 35917"/>
            <a:gd name="connsiteX7" fmla="*/ 61673 w 103211"/>
            <a:gd name="connsiteY7" fmla="*/ 345 h 35917"/>
            <a:gd name="connsiteX8" fmla="*/ 51606 w 103211"/>
            <a:gd name="connsiteY8" fmla="*/ 0 h 35917"/>
            <a:gd name="connsiteX9" fmla="*/ 41538 w 103211"/>
            <a:gd name="connsiteY9" fmla="*/ 345 h 35917"/>
            <a:gd name="connsiteX10" fmla="*/ 31857 w 103211"/>
            <a:gd name="connsiteY10" fmla="*/ 1367 h 35917"/>
            <a:gd name="connsiteX11" fmla="*/ 22935 w 103211"/>
            <a:gd name="connsiteY11" fmla="*/ 3026 h 35917"/>
            <a:gd name="connsiteX12" fmla="*/ 15114 w 103211"/>
            <a:gd name="connsiteY12" fmla="*/ 5260 h 35917"/>
            <a:gd name="connsiteX13" fmla="*/ 8696 w 103211"/>
            <a:gd name="connsiteY13" fmla="*/ 7981 h 35917"/>
            <a:gd name="connsiteX14" fmla="*/ 3928 w 103211"/>
            <a:gd name="connsiteY14" fmla="*/ 11086 h 35917"/>
            <a:gd name="connsiteX15" fmla="*/ 991 w 103211"/>
            <a:gd name="connsiteY15" fmla="*/ 14455 h 35917"/>
            <a:gd name="connsiteX16" fmla="*/ 0 w 103211"/>
            <a:gd name="connsiteY16" fmla="*/ 17959 h 35917"/>
            <a:gd name="connsiteX17" fmla="*/ 991 w 103211"/>
            <a:gd name="connsiteY17" fmla="*/ 21462 h 35917"/>
            <a:gd name="connsiteX18" fmla="*/ 3928 w 103211"/>
            <a:gd name="connsiteY18" fmla="*/ 24831 h 35917"/>
            <a:gd name="connsiteX19" fmla="*/ 8696 w 103211"/>
            <a:gd name="connsiteY19" fmla="*/ 27935 h 35917"/>
            <a:gd name="connsiteX20" fmla="*/ 15114 w 103211"/>
            <a:gd name="connsiteY20" fmla="*/ 30657 h 35917"/>
            <a:gd name="connsiteX21" fmla="*/ 22935 w 103211"/>
            <a:gd name="connsiteY21" fmla="*/ 32890 h 35917"/>
            <a:gd name="connsiteX22" fmla="*/ 31857 w 103211"/>
            <a:gd name="connsiteY22" fmla="*/ 34550 h 35917"/>
            <a:gd name="connsiteX23" fmla="*/ 41538 w 103211"/>
            <a:gd name="connsiteY23" fmla="*/ 35571 h 35917"/>
            <a:gd name="connsiteX24" fmla="*/ 51606 w 103211"/>
            <a:gd name="connsiteY24" fmla="*/ 35917 h 35917"/>
            <a:gd name="connsiteX25" fmla="*/ 61673 w 103211"/>
            <a:gd name="connsiteY25" fmla="*/ 35571 h 35917"/>
            <a:gd name="connsiteX26" fmla="*/ 71354 w 103211"/>
            <a:gd name="connsiteY26" fmla="*/ 34550 h 35917"/>
            <a:gd name="connsiteX27" fmla="*/ 80276 w 103211"/>
            <a:gd name="connsiteY27" fmla="*/ 32890 h 35917"/>
            <a:gd name="connsiteX28" fmla="*/ 88098 w 103211"/>
            <a:gd name="connsiteY28" fmla="*/ 30657 h 35917"/>
            <a:gd name="connsiteX29" fmla="*/ 94515 w 103211"/>
            <a:gd name="connsiteY29" fmla="*/ 27935 h 35917"/>
            <a:gd name="connsiteX30" fmla="*/ 99284 w 103211"/>
            <a:gd name="connsiteY30" fmla="*/ 24831 h 35917"/>
            <a:gd name="connsiteX31" fmla="*/ 102220 w 103211"/>
            <a:gd name="connsiteY31" fmla="*/ 21462 h 35917"/>
            <a:gd name="connsiteX32" fmla="*/ 103211 w 103211"/>
            <a:gd name="connsiteY32" fmla="*/ 17959 h 35917"/>
            <a:gd name="connsiteX0" fmla="*/ 103211 w 103211"/>
            <a:gd name="connsiteY0" fmla="*/ 17959 h 35917"/>
            <a:gd name="connsiteX1" fmla="*/ 102220 w 103211"/>
            <a:gd name="connsiteY1" fmla="*/ 14455 h 35917"/>
            <a:gd name="connsiteX2" fmla="*/ 99284 w 103211"/>
            <a:gd name="connsiteY2" fmla="*/ 11086 h 35917"/>
            <a:gd name="connsiteX3" fmla="*/ 94515 w 103211"/>
            <a:gd name="connsiteY3" fmla="*/ 7981 h 35917"/>
            <a:gd name="connsiteX4" fmla="*/ 88098 w 103211"/>
            <a:gd name="connsiteY4" fmla="*/ 5260 h 35917"/>
            <a:gd name="connsiteX5" fmla="*/ 80276 w 103211"/>
            <a:gd name="connsiteY5" fmla="*/ 3026 h 35917"/>
            <a:gd name="connsiteX6" fmla="*/ 71354 w 103211"/>
            <a:gd name="connsiteY6" fmla="*/ 1367 h 35917"/>
            <a:gd name="connsiteX7" fmla="*/ 61673 w 103211"/>
            <a:gd name="connsiteY7" fmla="*/ 345 h 35917"/>
            <a:gd name="connsiteX8" fmla="*/ 51606 w 103211"/>
            <a:gd name="connsiteY8" fmla="*/ 0 h 35917"/>
            <a:gd name="connsiteX9" fmla="*/ 41538 w 103211"/>
            <a:gd name="connsiteY9" fmla="*/ 345 h 35917"/>
            <a:gd name="connsiteX10" fmla="*/ 31857 w 103211"/>
            <a:gd name="connsiteY10" fmla="*/ 1367 h 35917"/>
            <a:gd name="connsiteX11" fmla="*/ 22935 w 103211"/>
            <a:gd name="connsiteY11" fmla="*/ 3026 h 35917"/>
            <a:gd name="connsiteX12" fmla="*/ 15114 w 103211"/>
            <a:gd name="connsiteY12" fmla="*/ 5260 h 35917"/>
            <a:gd name="connsiteX13" fmla="*/ 8696 w 103211"/>
            <a:gd name="connsiteY13" fmla="*/ 7981 h 35917"/>
            <a:gd name="connsiteX14" fmla="*/ 3928 w 103211"/>
            <a:gd name="connsiteY14" fmla="*/ 11086 h 35917"/>
            <a:gd name="connsiteX15" fmla="*/ 991 w 103211"/>
            <a:gd name="connsiteY15" fmla="*/ 14455 h 35917"/>
            <a:gd name="connsiteX16" fmla="*/ 0 w 103211"/>
            <a:gd name="connsiteY16" fmla="*/ 17959 h 35917"/>
            <a:gd name="connsiteX17" fmla="*/ 991 w 103211"/>
            <a:gd name="connsiteY17" fmla="*/ 21462 h 35917"/>
            <a:gd name="connsiteX18" fmla="*/ 3928 w 103211"/>
            <a:gd name="connsiteY18" fmla="*/ 24831 h 35917"/>
            <a:gd name="connsiteX19" fmla="*/ 8696 w 103211"/>
            <a:gd name="connsiteY19" fmla="*/ 27935 h 35917"/>
            <a:gd name="connsiteX20" fmla="*/ 15114 w 103211"/>
            <a:gd name="connsiteY20" fmla="*/ 30657 h 35917"/>
            <a:gd name="connsiteX21" fmla="*/ 22935 w 103211"/>
            <a:gd name="connsiteY21" fmla="*/ 32890 h 35917"/>
            <a:gd name="connsiteX22" fmla="*/ 31857 w 103211"/>
            <a:gd name="connsiteY22" fmla="*/ 34550 h 35917"/>
            <a:gd name="connsiteX23" fmla="*/ 41538 w 103211"/>
            <a:gd name="connsiteY23" fmla="*/ 35571 h 35917"/>
            <a:gd name="connsiteX24" fmla="*/ 51606 w 103211"/>
            <a:gd name="connsiteY24" fmla="*/ 35917 h 35917"/>
            <a:gd name="connsiteX25" fmla="*/ 61673 w 103211"/>
            <a:gd name="connsiteY25" fmla="*/ 35571 h 35917"/>
            <a:gd name="connsiteX26" fmla="*/ 71354 w 103211"/>
            <a:gd name="connsiteY26" fmla="*/ 34550 h 35917"/>
            <a:gd name="connsiteX27" fmla="*/ 80276 w 103211"/>
            <a:gd name="connsiteY27" fmla="*/ 32890 h 35917"/>
            <a:gd name="connsiteX28" fmla="*/ 88098 w 103211"/>
            <a:gd name="connsiteY28" fmla="*/ 30657 h 35917"/>
            <a:gd name="connsiteX29" fmla="*/ 94515 w 103211"/>
            <a:gd name="connsiteY29" fmla="*/ 27935 h 35917"/>
            <a:gd name="connsiteX30" fmla="*/ 99284 w 103211"/>
            <a:gd name="connsiteY30" fmla="*/ 24831 h 35917"/>
            <a:gd name="connsiteX31" fmla="*/ 102220 w 103211"/>
            <a:gd name="connsiteY31" fmla="*/ 21462 h 35917"/>
            <a:gd name="connsiteX32" fmla="*/ 103211 w 103211"/>
            <a:gd name="connsiteY32" fmla="*/ 17959 h 35917"/>
            <a:gd name="connsiteX0" fmla="*/ 103211 w 103211"/>
            <a:gd name="connsiteY0" fmla="*/ 17959 h 35917"/>
            <a:gd name="connsiteX1" fmla="*/ 102220 w 103211"/>
            <a:gd name="connsiteY1" fmla="*/ 14455 h 35917"/>
            <a:gd name="connsiteX2" fmla="*/ 99284 w 103211"/>
            <a:gd name="connsiteY2" fmla="*/ 11086 h 35917"/>
            <a:gd name="connsiteX3" fmla="*/ 94515 w 103211"/>
            <a:gd name="connsiteY3" fmla="*/ 7981 h 35917"/>
            <a:gd name="connsiteX4" fmla="*/ 88098 w 103211"/>
            <a:gd name="connsiteY4" fmla="*/ 5260 h 35917"/>
            <a:gd name="connsiteX5" fmla="*/ 80276 w 103211"/>
            <a:gd name="connsiteY5" fmla="*/ 3026 h 35917"/>
            <a:gd name="connsiteX6" fmla="*/ 71354 w 103211"/>
            <a:gd name="connsiteY6" fmla="*/ 1367 h 35917"/>
            <a:gd name="connsiteX7" fmla="*/ 61673 w 103211"/>
            <a:gd name="connsiteY7" fmla="*/ 345 h 35917"/>
            <a:gd name="connsiteX8" fmla="*/ 51606 w 103211"/>
            <a:gd name="connsiteY8" fmla="*/ 0 h 35917"/>
            <a:gd name="connsiteX9" fmla="*/ 41538 w 103211"/>
            <a:gd name="connsiteY9" fmla="*/ 345 h 35917"/>
            <a:gd name="connsiteX10" fmla="*/ 31857 w 103211"/>
            <a:gd name="connsiteY10" fmla="*/ 1367 h 35917"/>
            <a:gd name="connsiteX11" fmla="*/ 22935 w 103211"/>
            <a:gd name="connsiteY11" fmla="*/ 3026 h 35917"/>
            <a:gd name="connsiteX12" fmla="*/ 15114 w 103211"/>
            <a:gd name="connsiteY12" fmla="*/ 5260 h 35917"/>
            <a:gd name="connsiteX13" fmla="*/ 8696 w 103211"/>
            <a:gd name="connsiteY13" fmla="*/ 7981 h 35917"/>
            <a:gd name="connsiteX14" fmla="*/ 3928 w 103211"/>
            <a:gd name="connsiteY14" fmla="*/ 11086 h 35917"/>
            <a:gd name="connsiteX15" fmla="*/ 991 w 103211"/>
            <a:gd name="connsiteY15" fmla="*/ 14455 h 35917"/>
            <a:gd name="connsiteX16" fmla="*/ 0 w 103211"/>
            <a:gd name="connsiteY16" fmla="*/ 17959 h 35917"/>
            <a:gd name="connsiteX17" fmla="*/ 991 w 103211"/>
            <a:gd name="connsiteY17" fmla="*/ 21462 h 35917"/>
            <a:gd name="connsiteX18" fmla="*/ 3928 w 103211"/>
            <a:gd name="connsiteY18" fmla="*/ 24831 h 35917"/>
            <a:gd name="connsiteX19" fmla="*/ 8696 w 103211"/>
            <a:gd name="connsiteY19" fmla="*/ 27935 h 35917"/>
            <a:gd name="connsiteX20" fmla="*/ 15114 w 103211"/>
            <a:gd name="connsiteY20" fmla="*/ 30657 h 35917"/>
            <a:gd name="connsiteX21" fmla="*/ 22935 w 103211"/>
            <a:gd name="connsiteY21" fmla="*/ 32890 h 35917"/>
            <a:gd name="connsiteX22" fmla="*/ 31857 w 103211"/>
            <a:gd name="connsiteY22" fmla="*/ 34550 h 35917"/>
            <a:gd name="connsiteX23" fmla="*/ 41538 w 103211"/>
            <a:gd name="connsiteY23" fmla="*/ 35571 h 35917"/>
            <a:gd name="connsiteX24" fmla="*/ 51606 w 103211"/>
            <a:gd name="connsiteY24" fmla="*/ 35917 h 35917"/>
            <a:gd name="connsiteX25" fmla="*/ 61673 w 103211"/>
            <a:gd name="connsiteY25" fmla="*/ 35571 h 35917"/>
            <a:gd name="connsiteX26" fmla="*/ 71354 w 103211"/>
            <a:gd name="connsiteY26" fmla="*/ 34550 h 35917"/>
            <a:gd name="connsiteX27" fmla="*/ 80276 w 103211"/>
            <a:gd name="connsiteY27" fmla="*/ 32890 h 35917"/>
            <a:gd name="connsiteX28" fmla="*/ 88098 w 103211"/>
            <a:gd name="connsiteY28" fmla="*/ 30657 h 35917"/>
            <a:gd name="connsiteX29" fmla="*/ 94515 w 103211"/>
            <a:gd name="connsiteY29" fmla="*/ 27935 h 35917"/>
            <a:gd name="connsiteX30" fmla="*/ 99284 w 103211"/>
            <a:gd name="connsiteY30" fmla="*/ 24831 h 35917"/>
            <a:gd name="connsiteX31" fmla="*/ 102220 w 103211"/>
            <a:gd name="connsiteY31" fmla="*/ 21462 h 35917"/>
            <a:gd name="connsiteX32" fmla="*/ 103211 w 103211"/>
            <a:gd name="connsiteY32" fmla="*/ 17959 h 35917"/>
            <a:gd name="connsiteX0" fmla="*/ 103211 w 103211"/>
            <a:gd name="connsiteY0" fmla="*/ 17959 h 35917"/>
            <a:gd name="connsiteX1" fmla="*/ 102220 w 103211"/>
            <a:gd name="connsiteY1" fmla="*/ 14455 h 35917"/>
            <a:gd name="connsiteX2" fmla="*/ 99284 w 103211"/>
            <a:gd name="connsiteY2" fmla="*/ 11086 h 35917"/>
            <a:gd name="connsiteX3" fmla="*/ 94515 w 103211"/>
            <a:gd name="connsiteY3" fmla="*/ 7981 h 35917"/>
            <a:gd name="connsiteX4" fmla="*/ 88098 w 103211"/>
            <a:gd name="connsiteY4" fmla="*/ 5260 h 35917"/>
            <a:gd name="connsiteX5" fmla="*/ 80276 w 103211"/>
            <a:gd name="connsiteY5" fmla="*/ 3026 h 35917"/>
            <a:gd name="connsiteX6" fmla="*/ 71354 w 103211"/>
            <a:gd name="connsiteY6" fmla="*/ 1367 h 35917"/>
            <a:gd name="connsiteX7" fmla="*/ 61673 w 103211"/>
            <a:gd name="connsiteY7" fmla="*/ 345 h 35917"/>
            <a:gd name="connsiteX8" fmla="*/ 51606 w 103211"/>
            <a:gd name="connsiteY8" fmla="*/ 0 h 35917"/>
            <a:gd name="connsiteX9" fmla="*/ 41538 w 103211"/>
            <a:gd name="connsiteY9" fmla="*/ 345 h 35917"/>
            <a:gd name="connsiteX10" fmla="*/ 31857 w 103211"/>
            <a:gd name="connsiteY10" fmla="*/ 1367 h 35917"/>
            <a:gd name="connsiteX11" fmla="*/ 22935 w 103211"/>
            <a:gd name="connsiteY11" fmla="*/ 3026 h 35917"/>
            <a:gd name="connsiteX12" fmla="*/ 15114 w 103211"/>
            <a:gd name="connsiteY12" fmla="*/ 5260 h 35917"/>
            <a:gd name="connsiteX13" fmla="*/ 8696 w 103211"/>
            <a:gd name="connsiteY13" fmla="*/ 7981 h 35917"/>
            <a:gd name="connsiteX14" fmla="*/ 3928 w 103211"/>
            <a:gd name="connsiteY14" fmla="*/ 11086 h 35917"/>
            <a:gd name="connsiteX15" fmla="*/ 991 w 103211"/>
            <a:gd name="connsiteY15" fmla="*/ 14455 h 35917"/>
            <a:gd name="connsiteX16" fmla="*/ 0 w 103211"/>
            <a:gd name="connsiteY16" fmla="*/ 17959 h 35917"/>
            <a:gd name="connsiteX17" fmla="*/ 991 w 103211"/>
            <a:gd name="connsiteY17" fmla="*/ 21462 h 35917"/>
            <a:gd name="connsiteX18" fmla="*/ 3928 w 103211"/>
            <a:gd name="connsiteY18" fmla="*/ 24831 h 35917"/>
            <a:gd name="connsiteX19" fmla="*/ 8696 w 103211"/>
            <a:gd name="connsiteY19" fmla="*/ 27935 h 35917"/>
            <a:gd name="connsiteX20" fmla="*/ 15114 w 103211"/>
            <a:gd name="connsiteY20" fmla="*/ 30657 h 35917"/>
            <a:gd name="connsiteX21" fmla="*/ 22935 w 103211"/>
            <a:gd name="connsiteY21" fmla="*/ 32890 h 35917"/>
            <a:gd name="connsiteX22" fmla="*/ 31857 w 103211"/>
            <a:gd name="connsiteY22" fmla="*/ 34550 h 35917"/>
            <a:gd name="connsiteX23" fmla="*/ 41538 w 103211"/>
            <a:gd name="connsiteY23" fmla="*/ 35571 h 35917"/>
            <a:gd name="connsiteX24" fmla="*/ 51606 w 103211"/>
            <a:gd name="connsiteY24" fmla="*/ 35917 h 35917"/>
            <a:gd name="connsiteX25" fmla="*/ 61673 w 103211"/>
            <a:gd name="connsiteY25" fmla="*/ 35571 h 35917"/>
            <a:gd name="connsiteX26" fmla="*/ 71354 w 103211"/>
            <a:gd name="connsiteY26" fmla="*/ 34550 h 35917"/>
            <a:gd name="connsiteX27" fmla="*/ 80276 w 103211"/>
            <a:gd name="connsiteY27" fmla="*/ 32890 h 35917"/>
            <a:gd name="connsiteX28" fmla="*/ 88098 w 103211"/>
            <a:gd name="connsiteY28" fmla="*/ 30657 h 35917"/>
            <a:gd name="connsiteX29" fmla="*/ 94515 w 103211"/>
            <a:gd name="connsiteY29" fmla="*/ 27935 h 35917"/>
            <a:gd name="connsiteX30" fmla="*/ 99284 w 103211"/>
            <a:gd name="connsiteY30" fmla="*/ 24831 h 35917"/>
            <a:gd name="connsiteX31" fmla="*/ 102220 w 103211"/>
            <a:gd name="connsiteY31" fmla="*/ 21462 h 35917"/>
            <a:gd name="connsiteX32" fmla="*/ 103211 w 103211"/>
            <a:gd name="connsiteY32" fmla="*/ 17959 h 35917"/>
            <a:gd name="connsiteX0" fmla="*/ 103211 w 103211"/>
            <a:gd name="connsiteY0" fmla="*/ 17959 h 35917"/>
            <a:gd name="connsiteX1" fmla="*/ 102220 w 103211"/>
            <a:gd name="connsiteY1" fmla="*/ 14455 h 35917"/>
            <a:gd name="connsiteX2" fmla="*/ 99284 w 103211"/>
            <a:gd name="connsiteY2" fmla="*/ 11086 h 35917"/>
            <a:gd name="connsiteX3" fmla="*/ 94515 w 103211"/>
            <a:gd name="connsiteY3" fmla="*/ 7981 h 35917"/>
            <a:gd name="connsiteX4" fmla="*/ 88098 w 103211"/>
            <a:gd name="connsiteY4" fmla="*/ 5260 h 35917"/>
            <a:gd name="connsiteX5" fmla="*/ 80276 w 103211"/>
            <a:gd name="connsiteY5" fmla="*/ 3026 h 35917"/>
            <a:gd name="connsiteX6" fmla="*/ 71354 w 103211"/>
            <a:gd name="connsiteY6" fmla="*/ 1367 h 35917"/>
            <a:gd name="connsiteX7" fmla="*/ 61673 w 103211"/>
            <a:gd name="connsiteY7" fmla="*/ 345 h 35917"/>
            <a:gd name="connsiteX8" fmla="*/ 51606 w 103211"/>
            <a:gd name="connsiteY8" fmla="*/ 0 h 35917"/>
            <a:gd name="connsiteX9" fmla="*/ 41538 w 103211"/>
            <a:gd name="connsiteY9" fmla="*/ 345 h 35917"/>
            <a:gd name="connsiteX10" fmla="*/ 31857 w 103211"/>
            <a:gd name="connsiteY10" fmla="*/ 1367 h 35917"/>
            <a:gd name="connsiteX11" fmla="*/ 22935 w 103211"/>
            <a:gd name="connsiteY11" fmla="*/ 3026 h 35917"/>
            <a:gd name="connsiteX12" fmla="*/ 15114 w 103211"/>
            <a:gd name="connsiteY12" fmla="*/ 5260 h 35917"/>
            <a:gd name="connsiteX13" fmla="*/ 8696 w 103211"/>
            <a:gd name="connsiteY13" fmla="*/ 7981 h 35917"/>
            <a:gd name="connsiteX14" fmla="*/ 3928 w 103211"/>
            <a:gd name="connsiteY14" fmla="*/ 11086 h 35917"/>
            <a:gd name="connsiteX15" fmla="*/ 991 w 103211"/>
            <a:gd name="connsiteY15" fmla="*/ 14455 h 35917"/>
            <a:gd name="connsiteX16" fmla="*/ 0 w 103211"/>
            <a:gd name="connsiteY16" fmla="*/ 17959 h 35917"/>
            <a:gd name="connsiteX17" fmla="*/ 991 w 103211"/>
            <a:gd name="connsiteY17" fmla="*/ 21462 h 35917"/>
            <a:gd name="connsiteX18" fmla="*/ 3928 w 103211"/>
            <a:gd name="connsiteY18" fmla="*/ 24831 h 35917"/>
            <a:gd name="connsiteX19" fmla="*/ 8696 w 103211"/>
            <a:gd name="connsiteY19" fmla="*/ 27935 h 35917"/>
            <a:gd name="connsiteX20" fmla="*/ 15114 w 103211"/>
            <a:gd name="connsiteY20" fmla="*/ 30657 h 35917"/>
            <a:gd name="connsiteX21" fmla="*/ 22935 w 103211"/>
            <a:gd name="connsiteY21" fmla="*/ 32890 h 35917"/>
            <a:gd name="connsiteX22" fmla="*/ 31857 w 103211"/>
            <a:gd name="connsiteY22" fmla="*/ 34550 h 35917"/>
            <a:gd name="connsiteX23" fmla="*/ 41538 w 103211"/>
            <a:gd name="connsiteY23" fmla="*/ 35571 h 35917"/>
            <a:gd name="connsiteX24" fmla="*/ 51606 w 103211"/>
            <a:gd name="connsiteY24" fmla="*/ 35917 h 35917"/>
            <a:gd name="connsiteX25" fmla="*/ 61673 w 103211"/>
            <a:gd name="connsiteY25" fmla="*/ 35571 h 35917"/>
            <a:gd name="connsiteX26" fmla="*/ 71354 w 103211"/>
            <a:gd name="connsiteY26" fmla="*/ 34550 h 35917"/>
            <a:gd name="connsiteX27" fmla="*/ 80276 w 103211"/>
            <a:gd name="connsiteY27" fmla="*/ 32890 h 35917"/>
            <a:gd name="connsiteX28" fmla="*/ 88098 w 103211"/>
            <a:gd name="connsiteY28" fmla="*/ 30657 h 35917"/>
            <a:gd name="connsiteX29" fmla="*/ 94515 w 103211"/>
            <a:gd name="connsiteY29" fmla="*/ 27935 h 35917"/>
            <a:gd name="connsiteX30" fmla="*/ 99284 w 103211"/>
            <a:gd name="connsiteY30" fmla="*/ 24831 h 35917"/>
            <a:gd name="connsiteX31" fmla="*/ 102220 w 103211"/>
            <a:gd name="connsiteY31" fmla="*/ 21462 h 35917"/>
            <a:gd name="connsiteX32" fmla="*/ 103211 w 103211"/>
            <a:gd name="connsiteY32" fmla="*/ 17959 h 35917"/>
            <a:gd name="connsiteX0" fmla="*/ 103211 w 103211"/>
            <a:gd name="connsiteY0" fmla="*/ 17959 h 35917"/>
            <a:gd name="connsiteX1" fmla="*/ 102220 w 103211"/>
            <a:gd name="connsiteY1" fmla="*/ 14455 h 35917"/>
            <a:gd name="connsiteX2" fmla="*/ 99284 w 103211"/>
            <a:gd name="connsiteY2" fmla="*/ 11086 h 35917"/>
            <a:gd name="connsiteX3" fmla="*/ 94515 w 103211"/>
            <a:gd name="connsiteY3" fmla="*/ 7981 h 35917"/>
            <a:gd name="connsiteX4" fmla="*/ 88098 w 103211"/>
            <a:gd name="connsiteY4" fmla="*/ 5260 h 35917"/>
            <a:gd name="connsiteX5" fmla="*/ 80276 w 103211"/>
            <a:gd name="connsiteY5" fmla="*/ 3026 h 35917"/>
            <a:gd name="connsiteX6" fmla="*/ 71354 w 103211"/>
            <a:gd name="connsiteY6" fmla="*/ 1367 h 35917"/>
            <a:gd name="connsiteX7" fmla="*/ 61673 w 103211"/>
            <a:gd name="connsiteY7" fmla="*/ 345 h 35917"/>
            <a:gd name="connsiteX8" fmla="*/ 51606 w 103211"/>
            <a:gd name="connsiteY8" fmla="*/ 0 h 35917"/>
            <a:gd name="connsiteX9" fmla="*/ 41538 w 103211"/>
            <a:gd name="connsiteY9" fmla="*/ 345 h 35917"/>
            <a:gd name="connsiteX10" fmla="*/ 31857 w 103211"/>
            <a:gd name="connsiteY10" fmla="*/ 1367 h 35917"/>
            <a:gd name="connsiteX11" fmla="*/ 22935 w 103211"/>
            <a:gd name="connsiteY11" fmla="*/ 3026 h 35917"/>
            <a:gd name="connsiteX12" fmla="*/ 15114 w 103211"/>
            <a:gd name="connsiteY12" fmla="*/ 5260 h 35917"/>
            <a:gd name="connsiteX13" fmla="*/ 8696 w 103211"/>
            <a:gd name="connsiteY13" fmla="*/ 7981 h 35917"/>
            <a:gd name="connsiteX14" fmla="*/ 3928 w 103211"/>
            <a:gd name="connsiteY14" fmla="*/ 11086 h 35917"/>
            <a:gd name="connsiteX15" fmla="*/ 991 w 103211"/>
            <a:gd name="connsiteY15" fmla="*/ 14455 h 35917"/>
            <a:gd name="connsiteX16" fmla="*/ 0 w 103211"/>
            <a:gd name="connsiteY16" fmla="*/ 17959 h 35917"/>
            <a:gd name="connsiteX17" fmla="*/ 991 w 103211"/>
            <a:gd name="connsiteY17" fmla="*/ 21462 h 35917"/>
            <a:gd name="connsiteX18" fmla="*/ 3928 w 103211"/>
            <a:gd name="connsiteY18" fmla="*/ 24831 h 35917"/>
            <a:gd name="connsiteX19" fmla="*/ 8696 w 103211"/>
            <a:gd name="connsiteY19" fmla="*/ 27935 h 35917"/>
            <a:gd name="connsiteX20" fmla="*/ 15114 w 103211"/>
            <a:gd name="connsiteY20" fmla="*/ 30657 h 35917"/>
            <a:gd name="connsiteX21" fmla="*/ 22935 w 103211"/>
            <a:gd name="connsiteY21" fmla="*/ 32890 h 35917"/>
            <a:gd name="connsiteX22" fmla="*/ 31857 w 103211"/>
            <a:gd name="connsiteY22" fmla="*/ 34550 h 35917"/>
            <a:gd name="connsiteX23" fmla="*/ 41538 w 103211"/>
            <a:gd name="connsiteY23" fmla="*/ 35571 h 35917"/>
            <a:gd name="connsiteX24" fmla="*/ 51606 w 103211"/>
            <a:gd name="connsiteY24" fmla="*/ 35917 h 35917"/>
            <a:gd name="connsiteX25" fmla="*/ 61673 w 103211"/>
            <a:gd name="connsiteY25" fmla="*/ 35571 h 35917"/>
            <a:gd name="connsiteX26" fmla="*/ 71354 w 103211"/>
            <a:gd name="connsiteY26" fmla="*/ 34550 h 35917"/>
            <a:gd name="connsiteX27" fmla="*/ 80276 w 103211"/>
            <a:gd name="connsiteY27" fmla="*/ 32890 h 35917"/>
            <a:gd name="connsiteX28" fmla="*/ 88098 w 103211"/>
            <a:gd name="connsiteY28" fmla="*/ 30657 h 35917"/>
            <a:gd name="connsiteX29" fmla="*/ 94515 w 103211"/>
            <a:gd name="connsiteY29" fmla="*/ 27935 h 35917"/>
            <a:gd name="connsiteX30" fmla="*/ 99284 w 103211"/>
            <a:gd name="connsiteY30" fmla="*/ 24831 h 35917"/>
            <a:gd name="connsiteX31" fmla="*/ 102220 w 103211"/>
            <a:gd name="connsiteY31" fmla="*/ 21462 h 35917"/>
            <a:gd name="connsiteX32" fmla="*/ 103211 w 103211"/>
            <a:gd name="connsiteY32" fmla="*/ 17959 h 35917"/>
            <a:gd name="connsiteX0" fmla="*/ 103211 w 103211"/>
            <a:gd name="connsiteY0" fmla="*/ 17959 h 35917"/>
            <a:gd name="connsiteX1" fmla="*/ 102220 w 103211"/>
            <a:gd name="connsiteY1" fmla="*/ 14455 h 35917"/>
            <a:gd name="connsiteX2" fmla="*/ 99284 w 103211"/>
            <a:gd name="connsiteY2" fmla="*/ 11086 h 35917"/>
            <a:gd name="connsiteX3" fmla="*/ 94515 w 103211"/>
            <a:gd name="connsiteY3" fmla="*/ 7981 h 35917"/>
            <a:gd name="connsiteX4" fmla="*/ 88098 w 103211"/>
            <a:gd name="connsiteY4" fmla="*/ 5260 h 35917"/>
            <a:gd name="connsiteX5" fmla="*/ 80276 w 103211"/>
            <a:gd name="connsiteY5" fmla="*/ 3026 h 35917"/>
            <a:gd name="connsiteX6" fmla="*/ 71354 w 103211"/>
            <a:gd name="connsiteY6" fmla="*/ 1367 h 35917"/>
            <a:gd name="connsiteX7" fmla="*/ 61673 w 103211"/>
            <a:gd name="connsiteY7" fmla="*/ 345 h 35917"/>
            <a:gd name="connsiteX8" fmla="*/ 51606 w 103211"/>
            <a:gd name="connsiteY8" fmla="*/ 0 h 35917"/>
            <a:gd name="connsiteX9" fmla="*/ 41538 w 103211"/>
            <a:gd name="connsiteY9" fmla="*/ 345 h 35917"/>
            <a:gd name="connsiteX10" fmla="*/ 31857 w 103211"/>
            <a:gd name="connsiteY10" fmla="*/ 1367 h 35917"/>
            <a:gd name="connsiteX11" fmla="*/ 22935 w 103211"/>
            <a:gd name="connsiteY11" fmla="*/ 3026 h 35917"/>
            <a:gd name="connsiteX12" fmla="*/ 15114 w 103211"/>
            <a:gd name="connsiteY12" fmla="*/ 5260 h 35917"/>
            <a:gd name="connsiteX13" fmla="*/ 8696 w 103211"/>
            <a:gd name="connsiteY13" fmla="*/ 7981 h 35917"/>
            <a:gd name="connsiteX14" fmla="*/ 3928 w 103211"/>
            <a:gd name="connsiteY14" fmla="*/ 11086 h 35917"/>
            <a:gd name="connsiteX15" fmla="*/ 991 w 103211"/>
            <a:gd name="connsiteY15" fmla="*/ 14455 h 35917"/>
            <a:gd name="connsiteX16" fmla="*/ 0 w 103211"/>
            <a:gd name="connsiteY16" fmla="*/ 17959 h 35917"/>
            <a:gd name="connsiteX17" fmla="*/ 991 w 103211"/>
            <a:gd name="connsiteY17" fmla="*/ 21462 h 35917"/>
            <a:gd name="connsiteX18" fmla="*/ 3928 w 103211"/>
            <a:gd name="connsiteY18" fmla="*/ 24831 h 35917"/>
            <a:gd name="connsiteX19" fmla="*/ 8696 w 103211"/>
            <a:gd name="connsiteY19" fmla="*/ 27935 h 35917"/>
            <a:gd name="connsiteX20" fmla="*/ 15114 w 103211"/>
            <a:gd name="connsiteY20" fmla="*/ 30657 h 35917"/>
            <a:gd name="connsiteX21" fmla="*/ 22935 w 103211"/>
            <a:gd name="connsiteY21" fmla="*/ 32890 h 35917"/>
            <a:gd name="connsiteX22" fmla="*/ 31857 w 103211"/>
            <a:gd name="connsiteY22" fmla="*/ 34550 h 35917"/>
            <a:gd name="connsiteX23" fmla="*/ 41538 w 103211"/>
            <a:gd name="connsiteY23" fmla="*/ 35571 h 35917"/>
            <a:gd name="connsiteX24" fmla="*/ 51606 w 103211"/>
            <a:gd name="connsiteY24" fmla="*/ 35917 h 35917"/>
            <a:gd name="connsiteX25" fmla="*/ 61673 w 103211"/>
            <a:gd name="connsiteY25" fmla="*/ 35571 h 35917"/>
            <a:gd name="connsiteX26" fmla="*/ 71354 w 103211"/>
            <a:gd name="connsiteY26" fmla="*/ 34550 h 35917"/>
            <a:gd name="connsiteX27" fmla="*/ 80276 w 103211"/>
            <a:gd name="connsiteY27" fmla="*/ 32890 h 35917"/>
            <a:gd name="connsiteX28" fmla="*/ 88098 w 103211"/>
            <a:gd name="connsiteY28" fmla="*/ 30657 h 35917"/>
            <a:gd name="connsiteX29" fmla="*/ 94515 w 103211"/>
            <a:gd name="connsiteY29" fmla="*/ 27935 h 35917"/>
            <a:gd name="connsiteX30" fmla="*/ 99284 w 103211"/>
            <a:gd name="connsiteY30" fmla="*/ 24831 h 35917"/>
            <a:gd name="connsiteX31" fmla="*/ 102220 w 103211"/>
            <a:gd name="connsiteY31" fmla="*/ 21462 h 35917"/>
            <a:gd name="connsiteX32" fmla="*/ 103211 w 103211"/>
            <a:gd name="connsiteY32" fmla="*/ 17959 h 35917"/>
            <a:gd name="connsiteX0" fmla="*/ 103211 w 103211"/>
            <a:gd name="connsiteY0" fmla="*/ 17959 h 35917"/>
            <a:gd name="connsiteX1" fmla="*/ 102220 w 103211"/>
            <a:gd name="connsiteY1" fmla="*/ 14455 h 35917"/>
            <a:gd name="connsiteX2" fmla="*/ 99284 w 103211"/>
            <a:gd name="connsiteY2" fmla="*/ 11086 h 35917"/>
            <a:gd name="connsiteX3" fmla="*/ 94515 w 103211"/>
            <a:gd name="connsiteY3" fmla="*/ 7981 h 35917"/>
            <a:gd name="connsiteX4" fmla="*/ 88098 w 103211"/>
            <a:gd name="connsiteY4" fmla="*/ 5260 h 35917"/>
            <a:gd name="connsiteX5" fmla="*/ 80276 w 103211"/>
            <a:gd name="connsiteY5" fmla="*/ 3026 h 35917"/>
            <a:gd name="connsiteX6" fmla="*/ 71354 w 103211"/>
            <a:gd name="connsiteY6" fmla="*/ 1367 h 35917"/>
            <a:gd name="connsiteX7" fmla="*/ 61673 w 103211"/>
            <a:gd name="connsiteY7" fmla="*/ 345 h 35917"/>
            <a:gd name="connsiteX8" fmla="*/ 51606 w 103211"/>
            <a:gd name="connsiteY8" fmla="*/ 0 h 35917"/>
            <a:gd name="connsiteX9" fmla="*/ 41538 w 103211"/>
            <a:gd name="connsiteY9" fmla="*/ 345 h 35917"/>
            <a:gd name="connsiteX10" fmla="*/ 31857 w 103211"/>
            <a:gd name="connsiteY10" fmla="*/ 1367 h 35917"/>
            <a:gd name="connsiteX11" fmla="*/ 22935 w 103211"/>
            <a:gd name="connsiteY11" fmla="*/ 3026 h 35917"/>
            <a:gd name="connsiteX12" fmla="*/ 15114 w 103211"/>
            <a:gd name="connsiteY12" fmla="*/ 5260 h 35917"/>
            <a:gd name="connsiteX13" fmla="*/ 8696 w 103211"/>
            <a:gd name="connsiteY13" fmla="*/ 7981 h 35917"/>
            <a:gd name="connsiteX14" fmla="*/ 3928 w 103211"/>
            <a:gd name="connsiteY14" fmla="*/ 11086 h 35917"/>
            <a:gd name="connsiteX15" fmla="*/ 991 w 103211"/>
            <a:gd name="connsiteY15" fmla="*/ 14455 h 35917"/>
            <a:gd name="connsiteX16" fmla="*/ 0 w 103211"/>
            <a:gd name="connsiteY16" fmla="*/ 17959 h 35917"/>
            <a:gd name="connsiteX17" fmla="*/ 991 w 103211"/>
            <a:gd name="connsiteY17" fmla="*/ 21462 h 35917"/>
            <a:gd name="connsiteX18" fmla="*/ 3928 w 103211"/>
            <a:gd name="connsiteY18" fmla="*/ 24831 h 35917"/>
            <a:gd name="connsiteX19" fmla="*/ 8696 w 103211"/>
            <a:gd name="connsiteY19" fmla="*/ 27935 h 35917"/>
            <a:gd name="connsiteX20" fmla="*/ 15114 w 103211"/>
            <a:gd name="connsiteY20" fmla="*/ 30657 h 35917"/>
            <a:gd name="connsiteX21" fmla="*/ 22935 w 103211"/>
            <a:gd name="connsiteY21" fmla="*/ 32890 h 35917"/>
            <a:gd name="connsiteX22" fmla="*/ 31857 w 103211"/>
            <a:gd name="connsiteY22" fmla="*/ 34550 h 35917"/>
            <a:gd name="connsiteX23" fmla="*/ 41538 w 103211"/>
            <a:gd name="connsiteY23" fmla="*/ 35571 h 35917"/>
            <a:gd name="connsiteX24" fmla="*/ 51606 w 103211"/>
            <a:gd name="connsiteY24" fmla="*/ 35917 h 35917"/>
            <a:gd name="connsiteX25" fmla="*/ 61673 w 103211"/>
            <a:gd name="connsiteY25" fmla="*/ 35571 h 35917"/>
            <a:gd name="connsiteX26" fmla="*/ 71354 w 103211"/>
            <a:gd name="connsiteY26" fmla="*/ 34550 h 35917"/>
            <a:gd name="connsiteX27" fmla="*/ 80276 w 103211"/>
            <a:gd name="connsiteY27" fmla="*/ 32890 h 35917"/>
            <a:gd name="connsiteX28" fmla="*/ 88098 w 103211"/>
            <a:gd name="connsiteY28" fmla="*/ 30657 h 35917"/>
            <a:gd name="connsiteX29" fmla="*/ 94515 w 103211"/>
            <a:gd name="connsiteY29" fmla="*/ 27935 h 35917"/>
            <a:gd name="connsiteX30" fmla="*/ 99284 w 103211"/>
            <a:gd name="connsiteY30" fmla="*/ 24831 h 35917"/>
            <a:gd name="connsiteX31" fmla="*/ 102220 w 103211"/>
            <a:gd name="connsiteY31" fmla="*/ 21462 h 35917"/>
            <a:gd name="connsiteX32" fmla="*/ 103211 w 103211"/>
            <a:gd name="connsiteY32" fmla="*/ 17959 h 35917"/>
            <a:gd name="connsiteX0" fmla="*/ 103211 w 103211"/>
            <a:gd name="connsiteY0" fmla="*/ 17959 h 35917"/>
            <a:gd name="connsiteX1" fmla="*/ 102220 w 103211"/>
            <a:gd name="connsiteY1" fmla="*/ 14455 h 35917"/>
            <a:gd name="connsiteX2" fmla="*/ 99284 w 103211"/>
            <a:gd name="connsiteY2" fmla="*/ 11086 h 35917"/>
            <a:gd name="connsiteX3" fmla="*/ 94515 w 103211"/>
            <a:gd name="connsiteY3" fmla="*/ 7981 h 35917"/>
            <a:gd name="connsiteX4" fmla="*/ 88098 w 103211"/>
            <a:gd name="connsiteY4" fmla="*/ 5260 h 35917"/>
            <a:gd name="connsiteX5" fmla="*/ 80276 w 103211"/>
            <a:gd name="connsiteY5" fmla="*/ 3026 h 35917"/>
            <a:gd name="connsiteX6" fmla="*/ 71354 w 103211"/>
            <a:gd name="connsiteY6" fmla="*/ 1367 h 35917"/>
            <a:gd name="connsiteX7" fmla="*/ 61673 w 103211"/>
            <a:gd name="connsiteY7" fmla="*/ 345 h 35917"/>
            <a:gd name="connsiteX8" fmla="*/ 51606 w 103211"/>
            <a:gd name="connsiteY8" fmla="*/ 0 h 35917"/>
            <a:gd name="connsiteX9" fmla="*/ 41538 w 103211"/>
            <a:gd name="connsiteY9" fmla="*/ 345 h 35917"/>
            <a:gd name="connsiteX10" fmla="*/ 31857 w 103211"/>
            <a:gd name="connsiteY10" fmla="*/ 1367 h 35917"/>
            <a:gd name="connsiteX11" fmla="*/ 22935 w 103211"/>
            <a:gd name="connsiteY11" fmla="*/ 3026 h 35917"/>
            <a:gd name="connsiteX12" fmla="*/ 15114 w 103211"/>
            <a:gd name="connsiteY12" fmla="*/ 5260 h 35917"/>
            <a:gd name="connsiteX13" fmla="*/ 8696 w 103211"/>
            <a:gd name="connsiteY13" fmla="*/ 7981 h 35917"/>
            <a:gd name="connsiteX14" fmla="*/ 3928 w 103211"/>
            <a:gd name="connsiteY14" fmla="*/ 11086 h 35917"/>
            <a:gd name="connsiteX15" fmla="*/ 991 w 103211"/>
            <a:gd name="connsiteY15" fmla="*/ 14455 h 35917"/>
            <a:gd name="connsiteX16" fmla="*/ 0 w 103211"/>
            <a:gd name="connsiteY16" fmla="*/ 17959 h 35917"/>
            <a:gd name="connsiteX17" fmla="*/ 991 w 103211"/>
            <a:gd name="connsiteY17" fmla="*/ 21462 h 35917"/>
            <a:gd name="connsiteX18" fmla="*/ 3928 w 103211"/>
            <a:gd name="connsiteY18" fmla="*/ 24831 h 35917"/>
            <a:gd name="connsiteX19" fmla="*/ 8696 w 103211"/>
            <a:gd name="connsiteY19" fmla="*/ 27935 h 35917"/>
            <a:gd name="connsiteX20" fmla="*/ 15114 w 103211"/>
            <a:gd name="connsiteY20" fmla="*/ 30657 h 35917"/>
            <a:gd name="connsiteX21" fmla="*/ 22935 w 103211"/>
            <a:gd name="connsiteY21" fmla="*/ 32890 h 35917"/>
            <a:gd name="connsiteX22" fmla="*/ 31857 w 103211"/>
            <a:gd name="connsiteY22" fmla="*/ 34550 h 35917"/>
            <a:gd name="connsiteX23" fmla="*/ 41538 w 103211"/>
            <a:gd name="connsiteY23" fmla="*/ 35571 h 35917"/>
            <a:gd name="connsiteX24" fmla="*/ 51606 w 103211"/>
            <a:gd name="connsiteY24" fmla="*/ 35917 h 35917"/>
            <a:gd name="connsiteX25" fmla="*/ 61673 w 103211"/>
            <a:gd name="connsiteY25" fmla="*/ 35571 h 35917"/>
            <a:gd name="connsiteX26" fmla="*/ 71354 w 103211"/>
            <a:gd name="connsiteY26" fmla="*/ 34550 h 35917"/>
            <a:gd name="connsiteX27" fmla="*/ 80276 w 103211"/>
            <a:gd name="connsiteY27" fmla="*/ 32890 h 35917"/>
            <a:gd name="connsiteX28" fmla="*/ 88098 w 103211"/>
            <a:gd name="connsiteY28" fmla="*/ 30657 h 35917"/>
            <a:gd name="connsiteX29" fmla="*/ 94515 w 103211"/>
            <a:gd name="connsiteY29" fmla="*/ 27935 h 35917"/>
            <a:gd name="connsiteX30" fmla="*/ 99284 w 103211"/>
            <a:gd name="connsiteY30" fmla="*/ 24831 h 35917"/>
            <a:gd name="connsiteX31" fmla="*/ 102220 w 103211"/>
            <a:gd name="connsiteY31" fmla="*/ 21462 h 35917"/>
            <a:gd name="connsiteX32" fmla="*/ 103211 w 103211"/>
            <a:gd name="connsiteY32" fmla="*/ 17959 h 35917"/>
            <a:gd name="connsiteX0" fmla="*/ 103211 w 103211"/>
            <a:gd name="connsiteY0" fmla="*/ 17959 h 35917"/>
            <a:gd name="connsiteX1" fmla="*/ 102220 w 103211"/>
            <a:gd name="connsiteY1" fmla="*/ 14455 h 35917"/>
            <a:gd name="connsiteX2" fmla="*/ 99284 w 103211"/>
            <a:gd name="connsiteY2" fmla="*/ 11086 h 35917"/>
            <a:gd name="connsiteX3" fmla="*/ 94515 w 103211"/>
            <a:gd name="connsiteY3" fmla="*/ 7981 h 35917"/>
            <a:gd name="connsiteX4" fmla="*/ 88098 w 103211"/>
            <a:gd name="connsiteY4" fmla="*/ 5260 h 35917"/>
            <a:gd name="connsiteX5" fmla="*/ 80276 w 103211"/>
            <a:gd name="connsiteY5" fmla="*/ 3026 h 35917"/>
            <a:gd name="connsiteX6" fmla="*/ 71354 w 103211"/>
            <a:gd name="connsiteY6" fmla="*/ 1367 h 35917"/>
            <a:gd name="connsiteX7" fmla="*/ 61673 w 103211"/>
            <a:gd name="connsiteY7" fmla="*/ 345 h 35917"/>
            <a:gd name="connsiteX8" fmla="*/ 51606 w 103211"/>
            <a:gd name="connsiteY8" fmla="*/ 0 h 35917"/>
            <a:gd name="connsiteX9" fmla="*/ 41538 w 103211"/>
            <a:gd name="connsiteY9" fmla="*/ 345 h 35917"/>
            <a:gd name="connsiteX10" fmla="*/ 31857 w 103211"/>
            <a:gd name="connsiteY10" fmla="*/ 1367 h 35917"/>
            <a:gd name="connsiteX11" fmla="*/ 22935 w 103211"/>
            <a:gd name="connsiteY11" fmla="*/ 3026 h 35917"/>
            <a:gd name="connsiteX12" fmla="*/ 15114 w 103211"/>
            <a:gd name="connsiteY12" fmla="*/ 5260 h 35917"/>
            <a:gd name="connsiteX13" fmla="*/ 8696 w 103211"/>
            <a:gd name="connsiteY13" fmla="*/ 7981 h 35917"/>
            <a:gd name="connsiteX14" fmla="*/ 3928 w 103211"/>
            <a:gd name="connsiteY14" fmla="*/ 11086 h 35917"/>
            <a:gd name="connsiteX15" fmla="*/ 991 w 103211"/>
            <a:gd name="connsiteY15" fmla="*/ 14455 h 35917"/>
            <a:gd name="connsiteX16" fmla="*/ 0 w 103211"/>
            <a:gd name="connsiteY16" fmla="*/ 17959 h 35917"/>
            <a:gd name="connsiteX17" fmla="*/ 991 w 103211"/>
            <a:gd name="connsiteY17" fmla="*/ 21462 h 35917"/>
            <a:gd name="connsiteX18" fmla="*/ 3928 w 103211"/>
            <a:gd name="connsiteY18" fmla="*/ 24831 h 35917"/>
            <a:gd name="connsiteX19" fmla="*/ 8696 w 103211"/>
            <a:gd name="connsiteY19" fmla="*/ 27935 h 35917"/>
            <a:gd name="connsiteX20" fmla="*/ 15114 w 103211"/>
            <a:gd name="connsiteY20" fmla="*/ 30657 h 35917"/>
            <a:gd name="connsiteX21" fmla="*/ 22935 w 103211"/>
            <a:gd name="connsiteY21" fmla="*/ 32890 h 35917"/>
            <a:gd name="connsiteX22" fmla="*/ 31857 w 103211"/>
            <a:gd name="connsiteY22" fmla="*/ 34550 h 35917"/>
            <a:gd name="connsiteX23" fmla="*/ 41538 w 103211"/>
            <a:gd name="connsiteY23" fmla="*/ 35571 h 35917"/>
            <a:gd name="connsiteX24" fmla="*/ 51606 w 103211"/>
            <a:gd name="connsiteY24" fmla="*/ 35917 h 35917"/>
            <a:gd name="connsiteX25" fmla="*/ 61673 w 103211"/>
            <a:gd name="connsiteY25" fmla="*/ 35571 h 35917"/>
            <a:gd name="connsiteX26" fmla="*/ 71354 w 103211"/>
            <a:gd name="connsiteY26" fmla="*/ 34550 h 35917"/>
            <a:gd name="connsiteX27" fmla="*/ 80276 w 103211"/>
            <a:gd name="connsiteY27" fmla="*/ 32890 h 35917"/>
            <a:gd name="connsiteX28" fmla="*/ 88098 w 103211"/>
            <a:gd name="connsiteY28" fmla="*/ 30657 h 35917"/>
            <a:gd name="connsiteX29" fmla="*/ 94515 w 103211"/>
            <a:gd name="connsiteY29" fmla="*/ 27935 h 35917"/>
            <a:gd name="connsiteX30" fmla="*/ 99284 w 103211"/>
            <a:gd name="connsiteY30" fmla="*/ 24831 h 35917"/>
            <a:gd name="connsiteX31" fmla="*/ 102220 w 103211"/>
            <a:gd name="connsiteY31" fmla="*/ 21462 h 35917"/>
            <a:gd name="connsiteX32" fmla="*/ 103211 w 103211"/>
            <a:gd name="connsiteY32" fmla="*/ 17959 h 35917"/>
            <a:gd name="connsiteX0" fmla="*/ 103211 w 103211"/>
            <a:gd name="connsiteY0" fmla="*/ 17959 h 35917"/>
            <a:gd name="connsiteX1" fmla="*/ 102220 w 103211"/>
            <a:gd name="connsiteY1" fmla="*/ 14455 h 35917"/>
            <a:gd name="connsiteX2" fmla="*/ 99284 w 103211"/>
            <a:gd name="connsiteY2" fmla="*/ 11086 h 35917"/>
            <a:gd name="connsiteX3" fmla="*/ 94515 w 103211"/>
            <a:gd name="connsiteY3" fmla="*/ 7981 h 35917"/>
            <a:gd name="connsiteX4" fmla="*/ 88098 w 103211"/>
            <a:gd name="connsiteY4" fmla="*/ 5260 h 35917"/>
            <a:gd name="connsiteX5" fmla="*/ 80276 w 103211"/>
            <a:gd name="connsiteY5" fmla="*/ 3026 h 35917"/>
            <a:gd name="connsiteX6" fmla="*/ 71354 w 103211"/>
            <a:gd name="connsiteY6" fmla="*/ 1367 h 35917"/>
            <a:gd name="connsiteX7" fmla="*/ 61673 w 103211"/>
            <a:gd name="connsiteY7" fmla="*/ 345 h 35917"/>
            <a:gd name="connsiteX8" fmla="*/ 51606 w 103211"/>
            <a:gd name="connsiteY8" fmla="*/ 0 h 35917"/>
            <a:gd name="connsiteX9" fmla="*/ 41538 w 103211"/>
            <a:gd name="connsiteY9" fmla="*/ 345 h 35917"/>
            <a:gd name="connsiteX10" fmla="*/ 31857 w 103211"/>
            <a:gd name="connsiteY10" fmla="*/ 1367 h 35917"/>
            <a:gd name="connsiteX11" fmla="*/ 22935 w 103211"/>
            <a:gd name="connsiteY11" fmla="*/ 3026 h 35917"/>
            <a:gd name="connsiteX12" fmla="*/ 15114 w 103211"/>
            <a:gd name="connsiteY12" fmla="*/ 5260 h 35917"/>
            <a:gd name="connsiteX13" fmla="*/ 8696 w 103211"/>
            <a:gd name="connsiteY13" fmla="*/ 7981 h 35917"/>
            <a:gd name="connsiteX14" fmla="*/ 3928 w 103211"/>
            <a:gd name="connsiteY14" fmla="*/ 11086 h 35917"/>
            <a:gd name="connsiteX15" fmla="*/ 991 w 103211"/>
            <a:gd name="connsiteY15" fmla="*/ 14455 h 35917"/>
            <a:gd name="connsiteX16" fmla="*/ 0 w 103211"/>
            <a:gd name="connsiteY16" fmla="*/ 17959 h 35917"/>
            <a:gd name="connsiteX17" fmla="*/ 991 w 103211"/>
            <a:gd name="connsiteY17" fmla="*/ 21462 h 35917"/>
            <a:gd name="connsiteX18" fmla="*/ 3928 w 103211"/>
            <a:gd name="connsiteY18" fmla="*/ 24831 h 35917"/>
            <a:gd name="connsiteX19" fmla="*/ 8696 w 103211"/>
            <a:gd name="connsiteY19" fmla="*/ 27935 h 35917"/>
            <a:gd name="connsiteX20" fmla="*/ 15114 w 103211"/>
            <a:gd name="connsiteY20" fmla="*/ 30657 h 35917"/>
            <a:gd name="connsiteX21" fmla="*/ 22935 w 103211"/>
            <a:gd name="connsiteY21" fmla="*/ 32890 h 35917"/>
            <a:gd name="connsiteX22" fmla="*/ 31857 w 103211"/>
            <a:gd name="connsiteY22" fmla="*/ 34550 h 35917"/>
            <a:gd name="connsiteX23" fmla="*/ 41538 w 103211"/>
            <a:gd name="connsiteY23" fmla="*/ 35571 h 35917"/>
            <a:gd name="connsiteX24" fmla="*/ 51606 w 103211"/>
            <a:gd name="connsiteY24" fmla="*/ 35917 h 35917"/>
            <a:gd name="connsiteX25" fmla="*/ 61673 w 103211"/>
            <a:gd name="connsiteY25" fmla="*/ 35571 h 35917"/>
            <a:gd name="connsiteX26" fmla="*/ 71354 w 103211"/>
            <a:gd name="connsiteY26" fmla="*/ 34550 h 35917"/>
            <a:gd name="connsiteX27" fmla="*/ 80276 w 103211"/>
            <a:gd name="connsiteY27" fmla="*/ 32890 h 35917"/>
            <a:gd name="connsiteX28" fmla="*/ 88098 w 103211"/>
            <a:gd name="connsiteY28" fmla="*/ 30657 h 35917"/>
            <a:gd name="connsiteX29" fmla="*/ 94515 w 103211"/>
            <a:gd name="connsiteY29" fmla="*/ 27935 h 35917"/>
            <a:gd name="connsiteX30" fmla="*/ 99284 w 103211"/>
            <a:gd name="connsiteY30" fmla="*/ 24831 h 35917"/>
            <a:gd name="connsiteX31" fmla="*/ 102220 w 103211"/>
            <a:gd name="connsiteY31" fmla="*/ 21462 h 35917"/>
            <a:gd name="connsiteX32" fmla="*/ 103211 w 103211"/>
            <a:gd name="connsiteY32" fmla="*/ 17959 h 35917"/>
            <a:gd name="connsiteX0" fmla="*/ 103211 w 103211"/>
            <a:gd name="connsiteY0" fmla="*/ 17959 h 35917"/>
            <a:gd name="connsiteX1" fmla="*/ 102220 w 103211"/>
            <a:gd name="connsiteY1" fmla="*/ 14455 h 35917"/>
            <a:gd name="connsiteX2" fmla="*/ 99284 w 103211"/>
            <a:gd name="connsiteY2" fmla="*/ 11086 h 35917"/>
            <a:gd name="connsiteX3" fmla="*/ 94515 w 103211"/>
            <a:gd name="connsiteY3" fmla="*/ 7981 h 35917"/>
            <a:gd name="connsiteX4" fmla="*/ 88098 w 103211"/>
            <a:gd name="connsiteY4" fmla="*/ 5260 h 35917"/>
            <a:gd name="connsiteX5" fmla="*/ 80276 w 103211"/>
            <a:gd name="connsiteY5" fmla="*/ 3026 h 35917"/>
            <a:gd name="connsiteX6" fmla="*/ 71354 w 103211"/>
            <a:gd name="connsiteY6" fmla="*/ 1367 h 35917"/>
            <a:gd name="connsiteX7" fmla="*/ 61673 w 103211"/>
            <a:gd name="connsiteY7" fmla="*/ 345 h 35917"/>
            <a:gd name="connsiteX8" fmla="*/ 51606 w 103211"/>
            <a:gd name="connsiteY8" fmla="*/ 0 h 35917"/>
            <a:gd name="connsiteX9" fmla="*/ 41538 w 103211"/>
            <a:gd name="connsiteY9" fmla="*/ 345 h 35917"/>
            <a:gd name="connsiteX10" fmla="*/ 31857 w 103211"/>
            <a:gd name="connsiteY10" fmla="*/ 1367 h 35917"/>
            <a:gd name="connsiteX11" fmla="*/ 22935 w 103211"/>
            <a:gd name="connsiteY11" fmla="*/ 3026 h 35917"/>
            <a:gd name="connsiteX12" fmla="*/ 15114 w 103211"/>
            <a:gd name="connsiteY12" fmla="*/ 5260 h 35917"/>
            <a:gd name="connsiteX13" fmla="*/ 8696 w 103211"/>
            <a:gd name="connsiteY13" fmla="*/ 7981 h 35917"/>
            <a:gd name="connsiteX14" fmla="*/ 3928 w 103211"/>
            <a:gd name="connsiteY14" fmla="*/ 11086 h 35917"/>
            <a:gd name="connsiteX15" fmla="*/ 991 w 103211"/>
            <a:gd name="connsiteY15" fmla="*/ 14455 h 35917"/>
            <a:gd name="connsiteX16" fmla="*/ 0 w 103211"/>
            <a:gd name="connsiteY16" fmla="*/ 17959 h 35917"/>
            <a:gd name="connsiteX17" fmla="*/ 991 w 103211"/>
            <a:gd name="connsiteY17" fmla="*/ 21462 h 35917"/>
            <a:gd name="connsiteX18" fmla="*/ 3928 w 103211"/>
            <a:gd name="connsiteY18" fmla="*/ 24831 h 35917"/>
            <a:gd name="connsiteX19" fmla="*/ 8696 w 103211"/>
            <a:gd name="connsiteY19" fmla="*/ 27935 h 35917"/>
            <a:gd name="connsiteX20" fmla="*/ 15114 w 103211"/>
            <a:gd name="connsiteY20" fmla="*/ 30657 h 35917"/>
            <a:gd name="connsiteX21" fmla="*/ 22935 w 103211"/>
            <a:gd name="connsiteY21" fmla="*/ 32890 h 35917"/>
            <a:gd name="connsiteX22" fmla="*/ 31857 w 103211"/>
            <a:gd name="connsiteY22" fmla="*/ 34550 h 35917"/>
            <a:gd name="connsiteX23" fmla="*/ 41538 w 103211"/>
            <a:gd name="connsiteY23" fmla="*/ 35571 h 35917"/>
            <a:gd name="connsiteX24" fmla="*/ 51606 w 103211"/>
            <a:gd name="connsiteY24" fmla="*/ 35917 h 35917"/>
            <a:gd name="connsiteX25" fmla="*/ 61673 w 103211"/>
            <a:gd name="connsiteY25" fmla="*/ 35571 h 35917"/>
            <a:gd name="connsiteX26" fmla="*/ 71354 w 103211"/>
            <a:gd name="connsiteY26" fmla="*/ 34550 h 35917"/>
            <a:gd name="connsiteX27" fmla="*/ 80276 w 103211"/>
            <a:gd name="connsiteY27" fmla="*/ 32890 h 35917"/>
            <a:gd name="connsiteX28" fmla="*/ 88098 w 103211"/>
            <a:gd name="connsiteY28" fmla="*/ 30657 h 35917"/>
            <a:gd name="connsiteX29" fmla="*/ 94515 w 103211"/>
            <a:gd name="connsiteY29" fmla="*/ 27935 h 35917"/>
            <a:gd name="connsiteX30" fmla="*/ 99284 w 103211"/>
            <a:gd name="connsiteY30" fmla="*/ 24831 h 35917"/>
            <a:gd name="connsiteX31" fmla="*/ 102220 w 103211"/>
            <a:gd name="connsiteY31" fmla="*/ 21462 h 35917"/>
            <a:gd name="connsiteX32" fmla="*/ 103211 w 103211"/>
            <a:gd name="connsiteY32" fmla="*/ 17959 h 35917"/>
            <a:gd name="connsiteX0" fmla="*/ 103211 w 103211"/>
            <a:gd name="connsiteY0" fmla="*/ 17959 h 35917"/>
            <a:gd name="connsiteX1" fmla="*/ 102220 w 103211"/>
            <a:gd name="connsiteY1" fmla="*/ 14455 h 35917"/>
            <a:gd name="connsiteX2" fmla="*/ 99284 w 103211"/>
            <a:gd name="connsiteY2" fmla="*/ 11086 h 35917"/>
            <a:gd name="connsiteX3" fmla="*/ 94515 w 103211"/>
            <a:gd name="connsiteY3" fmla="*/ 7981 h 35917"/>
            <a:gd name="connsiteX4" fmla="*/ 88098 w 103211"/>
            <a:gd name="connsiteY4" fmla="*/ 5260 h 35917"/>
            <a:gd name="connsiteX5" fmla="*/ 80276 w 103211"/>
            <a:gd name="connsiteY5" fmla="*/ 3026 h 35917"/>
            <a:gd name="connsiteX6" fmla="*/ 71354 w 103211"/>
            <a:gd name="connsiteY6" fmla="*/ 1367 h 35917"/>
            <a:gd name="connsiteX7" fmla="*/ 61673 w 103211"/>
            <a:gd name="connsiteY7" fmla="*/ 345 h 35917"/>
            <a:gd name="connsiteX8" fmla="*/ 51606 w 103211"/>
            <a:gd name="connsiteY8" fmla="*/ 0 h 35917"/>
            <a:gd name="connsiteX9" fmla="*/ 41538 w 103211"/>
            <a:gd name="connsiteY9" fmla="*/ 345 h 35917"/>
            <a:gd name="connsiteX10" fmla="*/ 31857 w 103211"/>
            <a:gd name="connsiteY10" fmla="*/ 1367 h 35917"/>
            <a:gd name="connsiteX11" fmla="*/ 22935 w 103211"/>
            <a:gd name="connsiteY11" fmla="*/ 3026 h 35917"/>
            <a:gd name="connsiteX12" fmla="*/ 15114 w 103211"/>
            <a:gd name="connsiteY12" fmla="*/ 5260 h 35917"/>
            <a:gd name="connsiteX13" fmla="*/ 8696 w 103211"/>
            <a:gd name="connsiteY13" fmla="*/ 7981 h 35917"/>
            <a:gd name="connsiteX14" fmla="*/ 3928 w 103211"/>
            <a:gd name="connsiteY14" fmla="*/ 11086 h 35917"/>
            <a:gd name="connsiteX15" fmla="*/ 991 w 103211"/>
            <a:gd name="connsiteY15" fmla="*/ 14455 h 35917"/>
            <a:gd name="connsiteX16" fmla="*/ 0 w 103211"/>
            <a:gd name="connsiteY16" fmla="*/ 17959 h 35917"/>
            <a:gd name="connsiteX17" fmla="*/ 991 w 103211"/>
            <a:gd name="connsiteY17" fmla="*/ 21462 h 35917"/>
            <a:gd name="connsiteX18" fmla="*/ 3928 w 103211"/>
            <a:gd name="connsiteY18" fmla="*/ 24831 h 35917"/>
            <a:gd name="connsiteX19" fmla="*/ 8696 w 103211"/>
            <a:gd name="connsiteY19" fmla="*/ 27935 h 35917"/>
            <a:gd name="connsiteX20" fmla="*/ 15114 w 103211"/>
            <a:gd name="connsiteY20" fmla="*/ 30657 h 35917"/>
            <a:gd name="connsiteX21" fmla="*/ 22935 w 103211"/>
            <a:gd name="connsiteY21" fmla="*/ 32890 h 35917"/>
            <a:gd name="connsiteX22" fmla="*/ 31857 w 103211"/>
            <a:gd name="connsiteY22" fmla="*/ 34550 h 35917"/>
            <a:gd name="connsiteX23" fmla="*/ 41538 w 103211"/>
            <a:gd name="connsiteY23" fmla="*/ 35571 h 35917"/>
            <a:gd name="connsiteX24" fmla="*/ 51606 w 103211"/>
            <a:gd name="connsiteY24" fmla="*/ 35917 h 35917"/>
            <a:gd name="connsiteX25" fmla="*/ 61673 w 103211"/>
            <a:gd name="connsiteY25" fmla="*/ 35571 h 35917"/>
            <a:gd name="connsiteX26" fmla="*/ 71354 w 103211"/>
            <a:gd name="connsiteY26" fmla="*/ 34550 h 35917"/>
            <a:gd name="connsiteX27" fmla="*/ 80276 w 103211"/>
            <a:gd name="connsiteY27" fmla="*/ 32890 h 35917"/>
            <a:gd name="connsiteX28" fmla="*/ 88098 w 103211"/>
            <a:gd name="connsiteY28" fmla="*/ 30657 h 35917"/>
            <a:gd name="connsiteX29" fmla="*/ 94515 w 103211"/>
            <a:gd name="connsiteY29" fmla="*/ 27935 h 35917"/>
            <a:gd name="connsiteX30" fmla="*/ 99284 w 103211"/>
            <a:gd name="connsiteY30" fmla="*/ 24831 h 35917"/>
            <a:gd name="connsiteX31" fmla="*/ 102220 w 103211"/>
            <a:gd name="connsiteY31" fmla="*/ 21462 h 35917"/>
            <a:gd name="connsiteX32" fmla="*/ 103211 w 103211"/>
            <a:gd name="connsiteY32" fmla="*/ 17959 h 35917"/>
            <a:gd name="connsiteX0" fmla="*/ 103211 w 103211"/>
            <a:gd name="connsiteY0" fmla="*/ 17959 h 35917"/>
            <a:gd name="connsiteX1" fmla="*/ 102220 w 103211"/>
            <a:gd name="connsiteY1" fmla="*/ 14455 h 35917"/>
            <a:gd name="connsiteX2" fmla="*/ 99284 w 103211"/>
            <a:gd name="connsiteY2" fmla="*/ 11086 h 35917"/>
            <a:gd name="connsiteX3" fmla="*/ 94515 w 103211"/>
            <a:gd name="connsiteY3" fmla="*/ 7981 h 35917"/>
            <a:gd name="connsiteX4" fmla="*/ 88098 w 103211"/>
            <a:gd name="connsiteY4" fmla="*/ 5260 h 35917"/>
            <a:gd name="connsiteX5" fmla="*/ 80276 w 103211"/>
            <a:gd name="connsiteY5" fmla="*/ 3026 h 35917"/>
            <a:gd name="connsiteX6" fmla="*/ 71354 w 103211"/>
            <a:gd name="connsiteY6" fmla="*/ 1367 h 35917"/>
            <a:gd name="connsiteX7" fmla="*/ 61673 w 103211"/>
            <a:gd name="connsiteY7" fmla="*/ 345 h 35917"/>
            <a:gd name="connsiteX8" fmla="*/ 51606 w 103211"/>
            <a:gd name="connsiteY8" fmla="*/ 0 h 35917"/>
            <a:gd name="connsiteX9" fmla="*/ 41538 w 103211"/>
            <a:gd name="connsiteY9" fmla="*/ 345 h 35917"/>
            <a:gd name="connsiteX10" fmla="*/ 31857 w 103211"/>
            <a:gd name="connsiteY10" fmla="*/ 1367 h 35917"/>
            <a:gd name="connsiteX11" fmla="*/ 22935 w 103211"/>
            <a:gd name="connsiteY11" fmla="*/ 3026 h 35917"/>
            <a:gd name="connsiteX12" fmla="*/ 15114 w 103211"/>
            <a:gd name="connsiteY12" fmla="*/ 5260 h 35917"/>
            <a:gd name="connsiteX13" fmla="*/ 8696 w 103211"/>
            <a:gd name="connsiteY13" fmla="*/ 7981 h 35917"/>
            <a:gd name="connsiteX14" fmla="*/ 3928 w 103211"/>
            <a:gd name="connsiteY14" fmla="*/ 11086 h 35917"/>
            <a:gd name="connsiteX15" fmla="*/ 991 w 103211"/>
            <a:gd name="connsiteY15" fmla="*/ 14455 h 35917"/>
            <a:gd name="connsiteX16" fmla="*/ 0 w 103211"/>
            <a:gd name="connsiteY16" fmla="*/ 17959 h 35917"/>
            <a:gd name="connsiteX17" fmla="*/ 991 w 103211"/>
            <a:gd name="connsiteY17" fmla="*/ 21462 h 35917"/>
            <a:gd name="connsiteX18" fmla="*/ 3928 w 103211"/>
            <a:gd name="connsiteY18" fmla="*/ 24831 h 35917"/>
            <a:gd name="connsiteX19" fmla="*/ 8696 w 103211"/>
            <a:gd name="connsiteY19" fmla="*/ 27935 h 35917"/>
            <a:gd name="connsiteX20" fmla="*/ 15114 w 103211"/>
            <a:gd name="connsiteY20" fmla="*/ 30657 h 35917"/>
            <a:gd name="connsiteX21" fmla="*/ 22935 w 103211"/>
            <a:gd name="connsiteY21" fmla="*/ 32890 h 35917"/>
            <a:gd name="connsiteX22" fmla="*/ 31857 w 103211"/>
            <a:gd name="connsiteY22" fmla="*/ 34550 h 35917"/>
            <a:gd name="connsiteX23" fmla="*/ 41538 w 103211"/>
            <a:gd name="connsiteY23" fmla="*/ 35571 h 35917"/>
            <a:gd name="connsiteX24" fmla="*/ 51606 w 103211"/>
            <a:gd name="connsiteY24" fmla="*/ 35917 h 35917"/>
            <a:gd name="connsiteX25" fmla="*/ 61673 w 103211"/>
            <a:gd name="connsiteY25" fmla="*/ 35571 h 35917"/>
            <a:gd name="connsiteX26" fmla="*/ 71354 w 103211"/>
            <a:gd name="connsiteY26" fmla="*/ 34550 h 35917"/>
            <a:gd name="connsiteX27" fmla="*/ 80276 w 103211"/>
            <a:gd name="connsiteY27" fmla="*/ 32890 h 35917"/>
            <a:gd name="connsiteX28" fmla="*/ 88098 w 103211"/>
            <a:gd name="connsiteY28" fmla="*/ 30657 h 35917"/>
            <a:gd name="connsiteX29" fmla="*/ 94515 w 103211"/>
            <a:gd name="connsiteY29" fmla="*/ 27935 h 35917"/>
            <a:gd name="connsiteX30" fmla="*/ 99284 w 103211"/>
            <a:gd name="connsiteY30" fmla="*/ 24831 h 35917"/>
            <a:gd name="connsiteX31" fmla="*/ 102220 w 103211"/>
            <a:gd name="connsiteY31" fmla="*/ 21462 h 35917"/>
            <a:gd name="connsiteX32" fmla="*/ 103211 w 103211"/>
            <a:gd name="connsiteY32" fmla="*/ 17959 h 35917"/>
            <a:gd name="connsiteX0" fmla="*/ 103211 w 103211"/>
            <a:gd name="connsiteY0" fmla="*/ 17959 h 35917"/>
            <a:gd name="connsiteX1" fmla="*/ 102220 w 103211"/>
            <a:gd name="connsiteY1" fmla="*/ 14455 h 35917"/>
            <a:gd name="connsiteX2" fmla="*/ 99284 w 103211"/>
            <a:gd name="connsiteY2" fmla="*/ 11086 h 35917"/>
            <a:gd name="connsiteX3" fmla="*/ 94515 w 103211"/>
            <a:gd name="connsiteY3" fmla="*/ 7981 h 35917"/>
            <a:gd name="connsiteX4" fmla="*/ 88098 w 103211"/>
            <a:gd name="connsiteY4" fmla="*/ 5260 h 35917"/>
            <a:gd name="connsiteX5" fmla="*/ 80276 w 103211"/>
            <a:gd name="connsiteY5" fmla="*/ 3026 h 35917"/>
            <a:gd name="connsiteX6" fmla="*/ 71354 w 103211"/>
            <a:gd name="connsiteY6" fmla="*/ 1367 h 35917"/>
            <a:gd name="connsiteX7" fmla="*/ 61673 w 103211"/>
            <a:gd name="connsiteY7" fmla="*/ 345 h 35917"/>
            <a:gd name="connsiteX8" fmla="*/ 51606 w 103211"/>
            <a:gd name="connsiteY8" fmla="*/ 0 h 35917"/>
            <a:gd name="connsiteX9" fmla="*/ 41538 w 103211"/>
            <a:gd name="connsiteY9" fmla="*/ 345 h 35917"/>
            <a:gd name="connsiteX10" fmla="*/ 31857 w 103211"/>
            <a:gd name="connsiteY10" fmla="*/ 1367 h 35917"/>
            <a:gd name="connsiteX11" fmla="*/ 22935 w 103211"/>
            <a:gd name="connsiteY11" fmla="*/ 3026 h 35917"/>
            <a:gd name="connsiteX12" fmla="*/ 15114 w 103211"/>
            <a:gd name="connsiteY12" fmla="*/ 5260 h 35917"/>
            <a:gd name="connsiteX13" fmla="*/ 8696 w 103211"/>
            <a:gd name="connsiteY13" fmla="*/ 7981 h 35917"/>
            <a:gd name="connsiteX14" fmla="*/ 3928 w 103211"/>
            <a:gd name="connsiteY14" fmla="*/ 11086 h 35917"/>
            <a:gd name="connsiteX15" fmla="*/ 991 w 103211"/>
            <a:gd name="connsiteY15" fmla="*/ 14455 h 35917"/>
            <a:gd name="connsiteX16" fmla="*/ 0 w 103211"/>
            <a:gd name="connsiteY16" fmla="*/ 17959 h 35917"/>
            <a:gd name="connsiteX17" fmla="*/ 991 w 103211"/>
            <a:gd name="connsiteY17" fmla="*/ 21462 h 35917"/>
            <a:gd name="connsiteX18" fmla="*/ 3928 w 103211"/>
            <a:gd name="connsiteY18" fmla="*/ 24831 h 35917"/>
            <a:gd name="connsiteX19" fmla="*/ 8696 w 103211"/>
            <a:gd name="connsiteY19" fmla="*/ 27935 h 35917"/>
            <a:gd name="connsiteX20" fmla="*/ 15114 w 103211"/>
            <a:gd name="connsiteY20" fmla="*/ 30657 h 35917"/>
            <a:gd name="connsiteX21" fmla="*/ 22935 w 103211"/>
            <a:gd name="connsiteY21" fmla="*/ 32890 h 35917"/>
            <a:gd name="connsiteX22" fmla="*/ 31857 w 103211"/>
            <a:gd name="connsiteY22" fmla="*/ 34550 h 35917"/>
            <a:gd name="connsiteX23" fmla="*/ 41538 w 103211"/>
            <a:gd name="connsiteY23" fmla="*/ 35571 h 35917"/>
            <a:gd name="connsiteX24" fmla="*/ 51606 w 103211"/>
            <a:gd name="connsiteY24" fmla="*/ 35917 h 35917"/>
            <a:gd name="connsiteX25" fmla="*/ 61673 w 103211"/>
            <a:gd name="connsiteY25" fmla="*/ 35571 h 35917"/>
            <a:gd name="connsiteX26" fmla="*/ 71354 w 103211"/>
            <a:gd name="connsiteY26" fmla="*/ 34550 h 35917"/>
            <a:gd name="connsiteX27" fmla="*/ 80276 w 103211"/>
            <a:gd name="connsiteY27" fmla="*/ 32890 h 35917"/>
            <a:gd name="connsiteX28" fmla="*/ 88098 w 103211"/>
            <a:gd name="connsiteY28" fmla="*/ 30657 h 35917"/>
            <a:gd name="connsiteX29" fmla="*/ 94515 w 103211"/>
            <a:gd name="connsiteY29" fmla="*/ 27935 h 35917"/>
            <a:gd name="connsiteX30" fmla="*/ 99284 w 103211"/>
            <a:gd name="connsiteY30" fmla="*/ 24831 h 35917"/>
            <a:gd name="connsiteX31" fmla="*/ 102220 w 103211"/>
            <a:gd name="connsiteY31" fmla="*/ 21462 h 35917"/>
            <a:gd name="connsiteX32" fmla="*/ 103211 w 103211"/>
            <a:gd name="connsiteY32" fmla="*/ 17959 h 35917"/>
            <a:gd name="connsiteX0" fmla="*/ 103211 w 103211"/>
            <a:gd name="connsiteY0" fmla="*/ 17959 h 35917"/>
            <a:gd name="connsiteX1" fmla="*/ 102220 w 103211"/>
            <a:gd name="connsiteY1" fmla="*/ 14455 h 35917"/>
            <a:gd name="connsiteX2" fmla="*/ 99284 w 103211"/>
            <a:gd name="connsiteY2" fmla="*/ 11086 h 35917"/>
            <a:gd name="connsiteX3" fmla="*/ 94515 w 103211"/>
            <a:gd name="connsiteY3" fmla="*/ 7981 h 35917"/>
            <a:gd name="connsiteX4" fmla="*/ 88098 w 103211"/>
            <a:gd name="connsiteY4" fmla="*/ 5260 h 35917"/>
            <a:gd name="connsiteX5" fmla="*/ 80276 w 103211"/>
            <a:gd name="connsiteY5" fmla="*/ 3026 h 35917"/>
            <a:gd name="connsiteX6" fmla="*/ 71354 w 103211"/>
            <a:gd name="connsiteY6" fmla="*/ 1367 h 35917"/>
            <a:gd name="connsiteX7" fmla="*/ 61673 w 103211"/>
            <a:gd name="connsiteY7" fmla="*/ 345 h 35917"/>
            <a:gd name="connsiteX8" fmla="*/ 51606 w 103211"/>
            <a:gd name="connsiteY8" fmla="*/ 0 h 35917"/>
            <a:gd name="connsiteX9" fmla="*/ 41538 w 103211"/>
            <a:gd name="connsiteY9" fmla="*/ 345 h 35917"/>
            <a:gd name="connsiteX10" fmla="*/ 31857 w 103211"/>
            <a:gd name="connsiteY10" fmla="*/ 1367 h 35917"/>
            <a:gd name="connsiteX11" fmla="*/ 22935 w 103211"/>
            <a:gd name="connsiteY11" fmla="*/ 3026 h 35917"/>
            <a:gd name="connsiteX12" fmla="*/ 15114 w 103211"/>
            <a:gd name="connsiteY12" fmla="*/ 5260 h 35917"/>
            <a:gd name="connsiteX13" fmla="*/ 8696 w 103211"/>
            <a:gd name="connsiteY13" fmla="*/ 7981 h 35917"/>
            <a:gd name="connsiteX14" fmla="*/ 3928 w 103211"/>
            <a:gd name="connsiteY14" fmla="*/ 11086 h 35917"/>
            <a:gd name="connsiteX15" fmla="*/ 991 w 103211"/>
            <a:gd name="connsiteY15" fmla="*/ 14455 h 35917"/>
            <a:gd name="connsiteX16" fmla="*/ 0 w 103211"/>
            <a:gd name="connsiteY16" fmla="*/ 17959 h 35917"/>
            <a:gd name="connsiteX17" fmla="*/ 991 w 103211"/>
            <a:gd name="connsiteY17" fmla="*/ 21462 h 35917"/>
            <a:gd name="connsiteX18" fmla="*/ 3928 w 103211"/>
            <a:gd name="connsiteY18" fmla="*/ 24831 h 35917"/>
            <a:gd name="connsiteX19" fmla="*/ 8696 w 103211"/>
            <a:gd name="connsiteY19" fmla="*/ 27935 h 35917"/>
            <a:gd name="connsiteX20" fmla="*/ 15114 w 103211"/>
            <a:gd name="connsiteY20" fmla="*/ 30657 h 35917"/>
            <a:gd name="connsiteX21" fmla="*/ 22935 w 103211"/>
            <a:gd name="connsiteY21" fmla="*/ 32890 h 35917"/>
            <a:gd name="connsiteX22" fmla="*/ 31857 w 103211"/>
            <a:gd name="connsiteY22" fmla="*/ 34550 h 35917"/>
            <a:gd name="connsiteX23" fmla="*/ 41538 w 103211"/>
            <a:gd name="connsiteY23" fmla="*/ 35571 h 35917"/>
            <a:gd name="connsiteX24" fmla="*/ 51606 w 103211"/>
            <a:gd name="connsiteY24" fmla="*/ 35917 h 35917"/>
            <a:gd name="connsiteX25" fmla="*/ 61673 w 103211"/>
            <a:gd name="connsiteY25" fmla="*/ 35571 h 35917"/>
            <a:gd name="connsiteX26" fmla="*/ 71354 w 103211"/>
            <a:gd name="connsiteY26" fmla="*/ 34550 h 35917"/>
            <a:gd name="connsiteX27" fmla="*/ 80276 w 103211"/>
            <a:gd name="connsiteY27" fmla="*/ 32890 h 35917"/>
            <a:gd name="connsiteX28" fmla="*/ 88098 w 103211"/>
            <a:gd name="connsiteY28" fmla="*/ 30657 h 35917"/>
            <a:gd name="connsiteX29" fmla="*/ 94515 w 103211"/>
            <a:gd name="connsiteY29" fmla="*/ 27935 h 35917"/>
            <a:gd name="connsiteX30" fmla="*/ 99284 w 103211"/>
            <a:gd name="connsiteY30" fmla="*/ 24831 h 35917"/>
            <a:gd name="connsiteX31" fmla="*/ 102220 w 103211"/>
            <a:gd name="connsiteY31" fmla="*/ 21462 h 35917"/>
            <a:gd name="connsiteX32" fmla="*/ 103211 w 103211"/>
            <a:gd name="connsiteY32" fmla="*/ 17959 h 35917"/>
            <a:gd name="connsiteX0" fmla="*/ 103211 w 103211"/>
            <a:gd name="connsiteY0" fmla="*/ 17959 h 35917"/>
            <a:gd name="connsiteX1" fmla="*/ 102220 w 103211"/>
            <a:gd name="connsiteY1" fmla="*/ 14455 h 35917"/>
            <a:gd name="connsiteX2" fmla="*/ 99284 w 103211"/>
            <a:gd name="connsiteY2" fmla="*/ 11086 h 35917"/>
            <a:gd name="connsiteX3" fmla="*/ 94515 w 103211"/>
            <a:gd name="connsiteY3" fmla="*/ 7981 h 35917"/>
            <a:gd name="connsiteX4" fmla="*/ 88098 w 103211"/>
            <a:gd name="connsiteY4" fmla="*/ 5260 h 35917"/>
            <a:gd name="connsiteX5" fmla="*/ 80276 w 103211"/>
            <a:gd name="connsiteY5" fmla="*/ 3026 h 35917"/>
            <a:gd name="connsiteX6" fmla="*/ 71354 w 103211"/>
            <a:gd name="connsiteY6" fmla="*/ 1367 h 35917"/>
            <a:gd name="connsiteX7" fmla="*/ 61673 w 103211"/>
            <a:gd name="connsiteY7" fmla="*/ 345 h 35917"/>
            <a:gd name="connsiteX8" fmla="*/ 51606 w 103211"/>
            <a:gd name="connsiteY8" fmla="*/ 0 h 35917"/>
            <a:gd name="connsiteX9" fmla="*/ 41538 w 103211"/>
            <a:gd name="connsiteY9" fmla="*/ 345 h 35917"/>
            <a:gd name="connsiteX10" fmla="*/ 31857 w 103211"/>
            <a:gd name="connsiteY10" fmla="*/ 1367 h 35917"/>
            <a:gd name="connsiteX11" fmla="*/ 22935 w 103211"/>
            <a:gd name="connsiteY11" fmla="*/ 3026 h 35917"/>
            <a:gd name="connsiteX12" fmla="*/ 15114 w 103211"/>
            <a:gd name="connsiteY12" fmla="*/ 5260 h 35917"/>
            <a:gd name="connsiteX13" fmla="*/ 8696 w 103211"/>
            <a:gd name="connsiteY13" fmla="*/ 7981 h 35917"/>
            <a:gd name="connsiteX14" fmla="*/ 3928 w 103211"/>
            <a:gd name="connsiteY14" fmla="*/ 11086 h 35917"/>
            <a:gd name="connsiteX15" fmla="*/ 991 w 103211"/>
            <a:gd name="connsiteY15" fmla="*/ 14455 h 35917"/>
            <a:gd name="connsiteX16" fmla="*/ 0 w 103211"/>
            <a:gd name="connsiteY16" fmla="*/ 17959 h 35917"/>
            <a:gd name="connsiteX17" fmla="*/ 991 w 103211"/>
            <a:gd name="connsiteY17" fmla="*/ 21462 h 35917"/>
            <a:gd name="connsiteX18" fmla="*/ 3928 w 103211"/>
            <a:gd name="connsiteY18" fmla="*/ 24831 h 35917"/>
            <a:gd name="connsiteX19" fmla="*/ 8696 w 103211"/>
            <a:gd name="connsiteY19" fmla="*/ 27935 h 35917"/>
            <a:gd name="connsiteX20" fmla="*/ 15114 w 103211"/>
            <a:gd name="connsiteY20" fmla="*/ 30657 h 35917"/>
            <a:gd name="connsiteX21" fmla="*/ 22935 w 103211"/>
            <a:gd name="connsiteY21" fmla="*/ 32890 h 35917"/>
            <a:gd name="connsiteX22" fmla="*/ 31857 w 103211"/>
            <a:gd name="connsiteY22" fmla="*/ 34550 h 35917"/>
            <a:gd name="connsiteX23" fmla="*/ 41538 w 103211"/>
            <a:gd name="connsiteY23" fmla="*/ 35571 h 35917"/>
            <a:gd name="connsiteX24" fmla="*/ 51606 w 103211"/>
            <a:gd name="connsiteY24" fmla="*/ 35917 h 35917"/>
            <a:gd name="connsiteX25" fmla="*/ 61673 w 103211"/>
            <a:gd name="connsiteY25" fmla="*/ 35571 h 35917"/>
            <a:gd name="connsiteX26" fmla="*/ 71354 w 103211"/>
            <a:gd name="connsiteY26" fmla="*/ 34550 h 35917"/>
            <a:gd name="connsiteX27" fmla="*/ 80276 w 103211"/>
            <a:gd name="connsiteY27" fmla="*/ 32890 h 35917"/>
            <a:gd name="connsiteX28" fmla="*/ 88098 w 103211"/>
            <a:gd name="connsiteY28" fmla="*/ 30657 h 35917"/>
            <a:gd name="connsiteX29" fmla="*/ 94515 w 103211"/>
            <a:gd name="connsiteY29" fmla="*/ 27935 h 35917"/>
            <a:gd name="connsiteX30" fmla="*/ 99284 w 103211"/>
            <a:gd name="connsiteY30" fmla="*/ 24831 h 35917"/>
            <a:gd name="connsiteX31" fmla="*/ 102220 w 103211"/>
            <a:gd name="connsiteY31" fmla="*/ 21462 h 35917"/>
            <a:gd name="connsiteX32" fmla="*/ 103211 w 103211"/>
            <a:gd name="connsiteY32" fmla="*/ 17959 h 35917"/>
            <a:gd name="connsiteX0" fmla="*/ 103211 w 103211"/>
            <a:gd name="connsiteY0" fmla="*/ 17959 h 35917"/>
            <a:gd name="connsiteX1" fmla="*/ 102220 w 103211"/>
            <a:gd name="connsiteY1" fmla="*/ 14455 h 35917"/>
            <a:gd name="connsiteX2" fmla="*/ 99284 w 103211"/>
            <a:gd name="connsiteY2" fmla="*/ 11086 h 35917"/>
            <a:gd name="connsiteX3" fmla="*/ 94515 w 103211"/>
            <a:gd name="connsiteY3" fmla="*/ 7981 h 35917"/>
            <a:gd name="connsiteX4" fmla="*/ 88098 w 103211"/>
            <a:gd name="connsiteY4" fmla="*/ 5260 h 35917"/>
            <a:gd name="connsiteX5" fmla="*/ 80276 w 103211"/>
            <a:gd name="connsiteY5" fmla="*/ 3026 h 35917"/>
            <a:gd name="connsiteX6" fmla="*/ 71354 w 103211"/>
            <a:gd name="connsiteY6" fmla="*/ 1367 h 35917"/>
            <a:gd name="connsiteX7" fmla="*/ 61673 w 103211"/>
            <a:gd name="connsiteY7" fmla="*/ 345 h 35917"/>
            <a:gd name="connsiteX8" fmla="*/ 51606 w 103211"/>
            <a:gd name="connsiteY8" fmla="*/ 0 h 35917"/>
            <a:gd name="connsiteX9" fmla="*/ 41538 w 103211"/>
            <a:gd name="connsiteY9" fmla="*/ 345 h 35917"/>
            <a:gd name="connsiteX10" fmla="*/ 31857 w 103211"/>
            <a:gd name="connsiteY10" fmla="*/ 1367 h 35917"/>
            <a:gd name="connsiteX11" fmla="*/ 22935 w 103211"/>
            <a:gd name="connsiteY11" fmla="*/ 3026 h 35917"/>
            <a:gd name="connsiteX12" fmla="*/ 15114 w 103211"/>
            <a:gd name="connsiteY12" fmla="*/ 5260 h 35917"/>
            <a:gd name="connsiteX13" fmla="*/ 8696 w 103211"/>
            <a:gd name="connsiteY13" fmla="*/ 7981 h 35917"/>
            <a:gd name="connsiteX14" fmla="*/ 3928 w 103211"/>
            <a:gd name="connsiteY14" fmla="*/ 11086 h 35917"/>
            <a:gd name="connsiteX15" fmla="*/ 991 w 103211"/>
            <a:gd name="connsiteY15" fmla="*/ 14455 h 35917"/>
            <a:gd name="connsiteX16" fmla="*/ 0 w 103211"/>
            <a:gd name="connsiteY16" fmla="*/ 17959 h 35917"/>
            <a:gd name="connsiteX17" fmla="*/ 991 w 103211"/>
            <a:gd name="connsiteY17" fmla="*/ 21462 h 35917"/>
            <a:gd name="connsiteX18" fmla="*/ 3928 w 103211"/>
            <a:gd name="connsiteY18" fmla="*/ 24831 h 35917"/>
            <a:gd name="connsiteX19" fmla="*/ 8696 w 103211"/>
            <a:gd name="connsiteY19" fmla="*/ 27935 h 35917"/>
            <a:gd name="connsiteX20" fmla="*/ 15114 w 103211"/>
            <a:gd name="connsiteY20" fmla="*/ 30657 h 35917"/>
            <a:gd name="connsiteX21" fmla="*/ 22935 w 103211"/>
            <a:gd name="connsiteY21" fmla="*/ 32890 h 35917"/>
            <a:gd name="connsiteX22" fmla="*/ 31857 w 103211"/>
            <a:gd name="connsiteY22" fmla="*/ 34550 h 35917"/>
            <a:gd name="connsiteX23" fmla="*/ 41538 w 103211"/>
            <a:gd name="connsiteY23" fmla="*/ 35571 h 35917"/>
            <a:gd name="connsiteX24" fmla="*/ 51606 w 103211"/>
            <a:gd name="connsiteY24" fmla="*/ 35917 h 35917"/>
            <a:gd name="connsiteX25" fmla="*/ 61673 w 103211"/>
            <a:gd name="connsiteY25" fmla="*/ 35571 h 35917"/>
            <a:gd name="connsiteX26" fmla="*/ 71354 w 103211"/>
            <a:gd name="connsiteY26" fmla="*/ 34550 h 35917"/>
            <a:gd name="connsiteX27" fmla="*/ 80276 w 103211"/>
            <a:gd name="connsiteY27" fmla="*/ 32890 h 35917"/>
            <a:gd name="connsiteX28" fmla="*/ 88098 w 103211"/>
            <a:gd name="connsiteY28" fmla="*/ 30657 h 35917"/>
            <a:gd name="connsiteX29" fmla="*/ 94515 w 103211"/>
            <a:gd name="connsiteY29" fmla="*/ 27935 h 35917"/>
            <a:gd name="connsiteX30" fmla="*/ 99284 w 103211"/>
            <a:gd name="connsiteY30" fmla="*/ 24831 h 35917"/>
            <a:gd name="connsiteX31" fmla="*/ 102220 w 103211"/>
            <a:gd name="connsiteY31" fmla="*/ 21462 h 35917"/>
            <a:gd name="connsiteX32" fmla="*/ 103211 w 103211"/>
            <a:gd name="connsiteY32" fmla="*/ 17959 h 35917"/>
            <a:gd name="connsiteX0" fmla="*/ 103211 w 103211"/>
            <a:gd name="connsiteY0" fmla="*/ 17959 h 35917"/>
            <a:gd name="connsiteX1" fmla="*/ 102220 w 103211"/>
            <a:gd name="connsiteY1" fmla="*/ 14455 h 35917"/>
            <a:gd name="connsiteX2" fmla="*/ 99284 w 103211"/>
            <a:gd name="connsiteY2" fmla="*/ 11086 h 35917"/>
            <a:gd name="connsiteX3" fmla="*/ 94515 w 103211"/>
            <a:gd name="connsiteY3" fmla="*/ 7981 h 35917"/>
            <a:gd name="connsiteX4" fmla="*/ 88098 w 103211"/>
            <a:gd name="connsiteY4" fmla="*/ 5260 h 35917"/>
            <a:gd name="connsiteX5" fmla="*/ 80276 w 103211"/>
            <a:gd name="connsiteY5" fmla="*/ 3026 h 35917"/>
            <a:gd name="connsiteX6" fmla="*/ 71354 w 103211"/>
            <a:gd name="connsiteY6" fmla="*/ 1367 h 35917"/>
            <a:gd name="connsiteX7" fmla="*/ 61673 w 103211"/>
            <a:gd name="connsiteY7" fmla="*/ 345 h 35917"/>
            <a:gd name="connsiteX8" fmla="*/ 51606 w 103211"/>
            <a:gd name="connsiteY8" fmla="*/ 0 h 35917"/>
            <a:gd name="connsiteX9" fmla="*/ 41538 w 103211"/>
            <a:gd name="connsiteY9" fmla="*/ 345 h 35917"/>
            <a:gd name="connsiteX10" fmla="*/ 31857 w 103211"/>
            <a:gd name="connsiteY10" fmla="*/ 1367 h 35917"/>
            <a:gd name="connsiteX11" fmla="*/ 22935 w 103211"/>
            <a:gd name="connsiteY11" fmla="*/ 3026 h 35917"/>
            <a:gd name="connsiteX12" fmla="*/ 15114 w 103211"/>
            <a:gd name="connsiteY12" fmla="*/ 5260 h 35917"/>
            <a:gd name="connsiteX13" fmla="*/ 8696 w 103211"/>
            <a:gd name="connsiteY13" fmla="*/ 7981 h 35917"/>
            <a:gd name="connsiteX14" fmla="*/ 3928 w 103211"/>
            <a:gd name="connsiteY14" fmla="*/ 11086 h 35917"/>
            <a:gd name="connsiteX15" fmla="*/ 991 w 103211"/>
            <a:gd name="connsiteY15" fmla="*/ 14455 h 35917"/>
            <a:gd name="connsiteX16" fmla="*/ 0 w 103211"/>
            <a:gd name="connsiteY16" fmla="*/ 17959 h 35917"/>
            <a:gd name="connsiteX17" fmla="*/ 991 w 103211"/>
            <a:gd name="connsiteY17" fmla="*/ 21462 h 35917"/>
            <a:gd name="connsiteX18" fmla="*/ 3928 w 103211"/>
            <a:gd name="connsiteY18" fmla="*/ 24831 h 35917"/>
            <a:gd name="connsiteX19" fmla="*/ 8696 w 103211"/>
            <a:gd name="connsiteY19" fmla="*/ 27935 h 35917"/>
            <a:gd name="connsiteX20" fmla="*/ 15114 w 103211"/>
            <a:gd name="connsiteY20" fmla="*/ 30657 h 35917"/>
            <a:gd name="connsiteX21" fmla="*/ 22935 w 103211"/>
            <a:gd name="connsiteY21" fmla="*/ 32890 h 35917"/>
            <a:gd name="connsiteX22" fmla="*/ 31857 w 103211"/>
            <a:gd name="connsiteY22" fmla="*/ 34550 h 35917"/>
            <a:gd name="connsiteX23" fmla="*/ 41538 w 103211"/>
            <a:gd name="connsiteY23" fmla="*/ 35571 h 35917"/>
            <a:gd name="connsiteX24" fmla="*/ 51606 w 103211"/>
            <a:gd name="connsiteY24" fmla="*/ 35917 h 35917"/>
            <a:gd name="connsiteX25" fmla="*/ 61673 w 103211"/>
            <a:gd name="connsiteY25" fmla="*/ 35571 h 35917"/>
            <a:gd name="connsiteX26" fmla="*/ 71354 w 103211"/>
            <a:gd name="connsiteY26" fmla="*/ 34550 h 35917"/>
            <a:gd name="connsiteX27" fmla="*/ 80276 w 103211"/>
            <a:gd name="connsiteY27" fmla="*/ 32890 h 35917"/>
            <a:gd name="connsiteX28" fmla="*/ 88098 w 103211"/>
            <a:gd name="connsiteY28" fmla="*/ 30657 h 35917"/>
            <a:gd name="connsiteX29" fmla="*/ 94515 w 103211"/>
            <a:gd name="connsiteY29" fmla="*/ 27935 h 35917"/>
            <a:gd name="connsiteX30" fmla="*/ 99284 w 103211"/>
            <a:gd name="connsiteY30" fmla="*/ 24831 h 35917"/>
            <a:gd name="connsiteX31" fmla="*/ 102220 w 103211"/>
            <a:gd name="connsiteY31" fmla="*/ 21462 h 35917"/>
            <a:gd name="connsiteX32" fmla="*/ 103211 w 103211"/>
            <a:gd name="connsiteY32" fmla="*/ 17959 h 35917"/>
            <a:gd name="connsiteX0" fmla="*/ 103211 w 103211"/>
            <a:gd name="connsiteY0" fmla="*/ 17959 h 35917"/>
            <a:gd name="connsiteX1" fmla="*/ 102220 w 103211"/>
            <a:gd name="connsiteY1" fmla="*/ 14455 h 35917"/>
            <a:gd name="connsiteX2" fmla="*/ 99284 w 103211"/>
            <a:gd name="connsiteY2" fmla="*/ 11086 h 35917"/>
            <a:gd name="connsiteX3" fmla="*/ 94515 w 103211"/>
            <a:gd name="connsiteY3" fmla="*/ 7981 h 35917"/>
            <a:gd name="connsiteX4" fmla="*/ 88098 w 103211"/>
            <a:gd name="connsiteY4" fmla="*/ 5260 h 35917"/>
            <a:gd name="connsiteX5" fmla="*/ 80276 w 103211"/>
            <a:gd name="connsiteY5" fmla="*/ 3026 h 35917"/>
            <a:gd name="connsiteX6" fmla="*/ 71354 w 103211"/>
            <a:gd name="connsiteY6" fmla="*/ 1367 h 35917"/>
            <a:gd name="connsiteX7" fmla="*/ 61673 w 103211"/>
            <a:gd name="connsiteY7" fmla="*/ 345 h 35917"/>
            <a:gd name="connsiteX8" fmla="*/ 51606 w 103211"/>
            <a:gd name="connsiteY8" fmla="*/ 0 h 35917"/>
            <a:gd name="connsiteX9" fmla="*/ 41538 w 103211"/>
            <a:gd name="connsiteY9" fmla="*/ 345 h 35917"/>
            <a:gd name="connsiteX10" fmla="*/ 31857 w 103211"/>
            <a:gd name="connsiteY10" fmla="*/ 1367 h 35917"/>
            <a:gd name="connsiteX11" fmla="*/ 22935 w 103211"/>
            <a:gd name="connsiteY11" fmla="*/ 3026 h 35917"/>
            <a:gd name="connsiteX12" fmla="*/ 15114 w 103211"/>
            <a:gd name="connsiteY12" fmla="*/ 5260 h 35917"/>
            <a:gd name="connsiteX13" fmla="*/ 8696 w 103211"/>
            <a:gd name="connsiteY13" fmla="*/ 7981 h 35917"/>
            <a:gd name="connsiteX14" fmla="*/ 3928 w 103211"/>
            <a:gd name="connsiteY14" fmla="*/ 11086 h 35917"/>
            <a:gd name="connsiteX15" fmla="*/ 991 w 103211"/>
            <a:gd name="connsiteY15" fmla="*/ 14455 h 35917"/>
            <a:gd name="connsiteX16" fmla="*/ 0 w 103211"/>
            <a:gd name="connsiteY16" fmla="*/ 17959 h 35917"/>
            <a:gd name="connsiteX17" fmla="*/ 991 w 103211"/>
            <a:gd name="connsiteY17" fmla="*/ 21462 h 35917"/>
            <a:gd name="connsiteX18" fmla="*/ 3928 w 103211"/>
            <a:gd name="connsiteY18" fmla="*/ 24831 h 35917"/>
            <a:gd name="connsiteX19" fmla="*/ 8696 w 103211"/>
            <a:gd name="connsiteY19" fmla="*/ 27935 h 35917"/>
            <a:gd name="connsiteX20" fmla="*/ 15114 w 103211"/>
            <a:gd name="connsiteY20" fmla="*/ 30657 h 35917"/>
            <a:gd name="connsiteX21" fmla="*/ 22935 w 103211"/>
            <a:gd name="connsiteY21" fmla="*/ 32890 h 35917"/>
            <a:gd name="connsiteX22" fmla="*/ 31857 w 103211"/>
            <a:gd name="connsiteY22" fmla="*/ 34550 h 35917"/>
            <a:gd name="connsiteX23" fmla="*/ 41538 w 103211"/>
            <a:gd name="connsiteY23" fmla="*/ 35571 h 35917"/>
            <a:gd name="connsiteX24" fmla="*/ 51606 w 103211"/>
            <a:gd name="connsiteY24" fmla="*/ 35917 h 35917"/>
            <a:gd name="connsiteX25" fmla="*/ 61673 w 103211"/>
            <a:gd name="connsiteY25" fmla="*/ 35571 h 35917"/>
            <a:gd name="connsiteX26" fmla="*/ 71354 w 103211"/>
            <a:gd name="connsiteY26" fmla="*/ 34550 h 35917"/>
            <a:gd name="connsiteX27" fmla="*/ 80276 w 103211"/>
            <a:gd name="connsiteY27" fmla="*/ 32890 h 35917"/>
            <a:gd name="connsiteX28" fmla="*/ 88098 w 103211"/>
            <a:gd name="connsiteY28" fmla="*/ 30657 h 35917"/>
            <a:gd name="connsiteX29" fmla="*/ 94515 w 103211"/>
            <a:gd name="connsiteY29" fmla="*/ 27935 h 35917"/>
            <a:gd name="connsiteX30" fmla="*/ 99284 w 103211"/>
            <a:gd name="connsiteY30" fmla="*/ 24831 h 35917"/>
            <a:gd name="connsiteX31" fmla="*/ 102220 w 103211"/>
            <a:gd name="connsiteY31" fmla="*/ 21462 h 35917"/>
            <a:gd name="connsiteX32" fmla="*/ 103211 w 103211"/>
            <a:gd name="connsiteY32" fmla="*/ 17959 h 35917"/>
            <a:gd name="connsiteX0" fmla="*/ 103211 w 103211"/>
            <a:gd name="connsiteY0" fmla="*/ 17959 h 35917"/>
            <a:gd name="connsiteX1" fmla="*/ 102220 w 103211"/>
            <a:gd name="connsiteY1" fmla="*/ 14455 h 35917"/>
            <a:gd name="connsiteX2" fmla="*/ 99284 w 103211"/>
            <a:gd name="connsiteY2" fmla="*/ 11086 h 35917"/>
            <a:gd name="connsiteX3" fmla="*/ 94515 w 103211"/>
            <a:gd name="connsiteY3" fmla="*/ 7981 h 35917"/>
            <a:gd name="connsiteX4" fmla="*/ 88098 w 103211"/>
            <a:gd name="connsiteY4" fmla="*/ 5260 h 35917"/>
            <a:gd name="connsiteX5" fmla="*/ 80276 w 103211"/>
            <a:gd name="connsiteY5" fmla="*/ 3026 h 35917"/>
            <a:gd name="connsiteX6" fmla="*/ 71354 w 103211"/>
            <a:gd name="connsiteY6" fmla="*/ 1367 h 35917"/>
            <a:gd name="connsiteX7" fmla="*/ 61673 w 103211"/>
            <a:gd name="connsiteY7" fmla="*/ 345 h 35917"/>
            <a:gd name="connsiteX8" fmla="*/ 51606 w 103211"/>
            <a:gd name="connsiteY8" fmla="*/ 0 h 35917"/>
            <a:gd name="connsiteX9" fmla="*/ 41538 w 103211"/>
            <a:gd name="connsiteY9" fmla="*/ 345 h 35917"/>
            <a:gd name="connsiteX10" fmla="*/ 31857 w 103211"/>
            <a:gd name="connsiteY10" fmla="*/ 1367 h 35917"/>
            <a:gd name="connsiteX11" fmla="*/ 22935 w 103211"/>
            <a:gd name="connsiteY11" fmla="*/ 3026 h 35917"/>
            <a:gd name="connsiteX12" fmla="*/ 15114 w 103211"/>
            <a:gd name="connsiteY12" fmla="*/ 5260 h 35917"/>
            <a:gd name="connsiteX13" fmla="*/ 8696 w 103211"/>
            <a:gd name="connsiteY13" fmla="*/ 7981 h 35917"/>
            <a:gd name="connsiteX14" fmla="*/ 3928 w 103211"/>
            <a:gd name="connsiteY14" fmla="*/ 11086 h 35917"/>
            <a:gd name="connsiteX15" fmla="*/ 991 w 103211"/>
            <a:gd name="connsiteY15" fmla="*/ 14455 h 35917"/>
            <a:gd name="connsiteX16" fmla="*/ 0 w 103211"/>
            <a:gd name="connsiteY16" fmla="*/ 17959 h 35917"/>
            <a:gd name="connsiteX17" fmla="*/ 991 w 103211"/>
            <a:gd name="connsiteY17" fmla="*/ 21462 h 35917"/>
            <a:gd name="connsiteX18" fmla="*/ 3928 w 103211"/>
            <a:gd name="connsiteY18" fmla="*/ 24831 h 35917"/>
            <a:gd name="connsiteX19" fmla="*/ 8696 w 103211"/>
            <a:gd name="connsiteY19" fmla="*/ 27935 h 35917"/>
            <a:gd name="connsiteX20" fmla="*/ 15114 w 103211"/>
            <a:gd name="connsiteY20" fmla="*/ 30657 h 35917"/>
            <a:gd name="connsiteX21" fmla="*/ 22935 w 103211"/>
            <a:gd name="connsiteY21" fmla="*/ 32890 h 35917"/>
            <a:gd name="connsiteX22" fmla="*/ 31857 w 103211"/>
            <a:gd name="connsiteY22" fmla="*/ 34550 h 35917"/>
            <a:gd name="connsiteX23" fmla="*/ 41538 w 103211"/>
            <a:gd name="connsiteY23" fmla="*/ 35571 h 35917"/>
            <a:gd name="connsiteX24" fmla="*/ 51606 w 103211"/>
            <a:gd name="connsiteY24" fmla="*/ 35917 h 35917"/>
            <a:gd name="connsiteX25" fmla="*/ 61673 w 103211"/>
            <a:gd name="connsiteY25" fmla="*/ 35571 h 35917"/>
            <a:gd name="connsiteX26" fmla="*/ 71354 w 103211"/>
            <a:gd name="connsiteY26" fmla="*/ 34550 h 35917"/>
            <a:gd name="connsiteX27" fmla="*/ 80276 w 103211"/>
            <a:gd name="connsiteY27" fmla="*/ 32890 h 35917"/>
            <a:gd name="connsiteX28" fmla="*/ 88098 w 103211"/>
            <a:gd name="connsiteY28" fmla="*/ 30657 h 35917"/>
            <a:gd name="connsiteX29" fmla="*/ 94515 w 103211"/>
            <a:gd name="connsiteY29" fmla="*/ 27935 h 35917"/>
            <a:gd name="connsiteX30" fmla="*/ 99284 w 103211"/>
            <a:gd name="connsiteY30" fmla="*/ 24831 h 35917"/>
            <a:gd name="connsiteX31" fmla="*/ 102220 w 103211"/>
            <a:gd name="connsiteY31" fmla="*/ 21462 h 35917"/>
            <a:gd name="connsiteX32" fmla="*/ 103211 w 103211"/>
            <a:gd name="connsiteY32" fmla="*/ 17959 h 35917"/>
            <a:gd name="connsiteX0" fmla="*/ 103211 w 103211"/>
            <a:gd name="connsiteY0" fmla="*/ 17959 h 35917"/>
            <a:gd name="connsiteX1" fmla="*/ 102220 w 103211"/>
            <a:gd name="connsiteY1" fmla="*/ 14455 h 35917"/>
            <a:gd name="connsiteX2" fmla="*/ 99284 w 103211"/>
            <a:gd name="connsiteY2" fmla="*/ 11086 h 35917"/>
            <a:gd name="connsiteX3" fmla="*/ 94515 w 103211"/>
            <a:gd name="connsiteY3" fmla="*/ 7981 h 35917"/>
            <a:gd name="connsiteX4" fmla="*/ 88098 w 103211"/>
            <a:gd name="connsiteY4" fmla="*/ 5260 h 35917"/>
            <a:gd name="connsiteX5" fmla="*/ 80276 w 103211"/>
            <a:gd name="connsiteY5" fmla="*/ 3026 h 35917"/>
            <a:gd name="connsiteX6" fmla="*/ 71354 w 103211"/>
            <a:gd name="connsiteY6" fmla="*/ 1367 h 35917"/>
            <a:gd name="connsiteX7" fmla="*/ 61673 w 103211"/>
            <a:gd name="connsiteY7" fmla="*/ 345 h 35917"/>
            <a:gd name="connsiteX8" fmla="*/ 51606 w 103211"/>
            <a:gd name="connsiteY8" fmla="*/ 0 h 35917"/>
            <a:gd name="connsiteX9" fmla="*/ 41538 w 103211"/>
            <a:gd name="connsiteY9" fmla="*/ 345 h 35917"/>
            <a:gd name="connsiteX10" fmla="*/ 31857 w 103211"/>
            <a:gd name="connsiteY10" fmla="*/ 1367 h 35917"/>
            <a:gd name="connsiteX11" fmla="*/ 22935 w 103211"/>
            <a:gd name="connsiteY11" fmla="*/ 3026 h 35917"/>
            <a:gd name="connsiteX12" fmla="*/ 15114 w 103211"/>
            <a:gd name="connsiteY12" fmla="*/ 5260 h 35917"/>
            <a:gd name="connsiteX13" fmla="*/ 8696 w 103211"/>
            <a:gd name="connsiteY13" fmla="*/ 7981 h 35917"/>
            <a:gd name="connsiteX14" fmla="*/ 3928 w 103211"/>
            <a:gd name="connsiteY14" fmla="*/ 11086 h 35917"/>
            <a:gd name="connsiteX15" fmla="*/ 991 w 103211"/>
            <a:gd name="connsiteY15" fmla="*/ 14455 h 35917"/>
            <a:gd name="connsiteX16" fmla="*/ 0 w 103211"/>
            <a:gd name="connsiteY16" fmla="*/ 17959 h 35917"/>
            <a:gd name="connsiteX17" fmla="*/ 991 w 103211"/>
            <a:gd name="connsiteY17" fmla="*/ 21462 h 35917"/>
            <a:gd name="connsiteX18" fmla="*/ 3928 w 103211"/>
            <a:gd name="connsiteY18" fmla="*/ 24831 h 35917"/>
            <a:gd name="connsiteX19" fmla="*/ 8696 w 103211"/>
            <a:gd name="connsiteY19" fmla="*/ 27935 h 35917"/>
            <a:gd name="connsiteX20" fmla="*/ 15114 w 103211"/>
            <a:gd name="connsiteY20" fmla="*/ 30657 h 35917"/>
            <a:gd name="connsiteX21" fmla="*/ 22935 w 103211"/>
            <a:gd name="connsiteY21" fmla="*/ 32890 h 35917"/>
            <a:gd name="connsiteX22" fmla="*/ 31857 w 103211"/>
            <a:gd name="connsiteY22" fmla="*/ 34550 h 35917"/>
            <a:gd name="connsiteX23" fmla="*/ 41538 w 103211"/>
            <a:gd name="connsiteY23" fmla="*/ 35571 h 35917"/>
            <a:gd name="connsiteX24" fmla="*/ 51606 w 103211"/>
            <a:gd name="connsiteY24" fmla="*/ 35917 h 35917"/>
            <a:gd name="connsiteX25" fmla="*/ 61673 w 103211"/>
            <a:gd name="connsiteY25" fmla="*/ 35571 h 35917"/>
            <a:gd name="connsiteX26" fmla="*/ 71354 w 103211"/>
            <a:gd name="connsiteY26" fmla="*/ 34550 h 35917"/>
            <a:gd name="connsiteX27" fmla="*/ 80276 w 103211"/>
            <a:gd name="connsiteY27" fmla="*/ 32890 h 35917"/>
            <a:gd name="connsiteX28" fmla="*/ 88098 w 103211"/>
            <a:gd name="connsiteY28" fmla="*/ 30657 h 35917"/>
            <a:gd name="connsiteX29" fmla="*/ 94515 w 103211"/>
            <a:gd name="connsiteY29" fmla="*/ 27935 h 35917"/>
            <a:gd name="connsiteX30" fmla="*/ 99284 w 103211"/>
            <a:gd name="connsiteY30" fmla="*/ 24831 h 35917"/>
            <a:gd name="connsiteX31" fmla="*/ 102220 w 103211"/>
            <a:gd name="connsiteY31" fmla="*/ 21462 h 35917"/>
            <a:gd name="connsiteX32" fmla="*/ 103211 w 103211"/>
            <a:gd name="connsiteY32" fmla="*/ 17959 h 35917"/>
            <a:gd name="connsiteX0" fmla="*/ 103211 w 103211"/>
            <a:gd name="connsiteY0" fmla="*/ 17959 h 35917"/>
            <a:gd name="connsiteX1" fmla="*/ 102220 w 103211"/>
            <a:gd name="connsiteY1" fmla="*/ 14455 h 35917"/>
            <a:gd name="connsiteX2" fmla="*/ 99284 w 103211"/>
            <a:gd name="connsiteY2" fmla="*/ 11086 h 35917"/>
            <a:gd name="connsiteX3" fmla="*/ 94515 w 103211"/>
            <a:gd name="connsiteY3" fmla="*/ 7981 h 35917"/>
            <a:gd name="connsiteX4" fmla="*/ 88098 w 103211"/>
            <a:gd name="connsiteY4" fmla="*/ 5260 h 35917"/>
            <a:gd name="connsiteX5" fmla="*/ 80276 w 103211"/>
            <a:gd name="connsiteY5" fmla="*/ 3026 h 35917"/>
            <a:gd name="connsiteX6" fmla="*/ 71354 w 103211"/>
            <a:gd name="connsiteY6" fmla="*/ 1367 h 35917"/>
            <a:gd name="connsiteX7" fmla="*/ 61673 w 103211"/>
            <a:gd name="connsiteY7" fmla="*/ 345 h 35917"/>
            <a:gd name="connsiteX8" fmla="*/ 51606 w 103211"/>
            <a:gd name="connsiteY8" fmla="*/ 0 h 35917"/>
            <a:gd name="connsiteX9" fmla="*/ 41538 w 103211"/>
            <a:gd name="connsiteY9" fmla="*/ 345 h 35917"/>
            <a:gd name="connsiteX10" fmla="*/ 31857 w 103211"/>
            <a:gd name="connsiteY10" fmla="*/ 1367 h 35917"/>
            <a:gd name="connsiteX11" fmla="*/ 22935 w 103211"/>
            <a:gd name="connsiteY11" fmla="*/ 3026 h 35917"/>
            <a:gd name="connsiteX12" fmla="*/ 15114 w 103211"/>
            <a:gd name="connsiteY12" fmla="*/ 5260 h 35917"/>
            <a:gd name="connsiteX13" fmla="*/ 8696 w 103211"/>
            <a:gd name="connsiteY13" fmla="*/ 7981 h 35917"/>
            <a:gd name="connsiteX14" fmla="*/ 3928 w 103211"/>
            <a:gd name="connsiteY14" fmla="*/ 11086 h 35917"/>
            <a:gd name="connsiteX15" fmla="*/ 991 w 103211"/>
            <a:gd name="connsiteY15" fmla="*/ 14455 h 35917"/>
            <a:gd name="connsiteX16" fmla="*/ 0 w 103211"/>
            <a:gd name="connsiteY16" fmla="*/ 17959 h 35917"/>
            <a:gd name="connsiteX17" fmla="*/ 991 w 103211"/>
            <a:gd name="connsiteY17" fmla="*/ 21462 h 35917"/>
            <a:gd name="connsiteX18" fmla="*/ 3928 w 103211"/>
            <a:gd name="connsiteY18" fmla="*/ 24831 h 35917"/>
            <a:gd name="connsiteX19" fmla="*/ 8696 w 103211"/>
            <a:gd name="connsiteY19" fmla="*/ 27935 h 35917"/>
            <a:gd name="connsiteX20" fmla="*/ 15114 w 103211"/>
            <a:gd name="connsiteY20" fmla="*/ 30657 h 35917"/>
            <a:gd name="connsiteX21" fmla="*/ 22935 w 103211"/>
            <a:gd name="connsiteY21" fmla="*/ 32890 h 35917"/>
            <a:gd name="connsiteX22" fmla="*/ 31857 w 103211"/>
            <a:gd name="connsiteY22" fmla="*/ 34550 h 35917"/>
            <a:gd name="connsiteX23" fmla="*/ 41538 w 103211"/>
            <a:gd name="connsiteY23" fmla="*/ 35571 h 35917"/>
            <a:gd name="connsiteX24" fmla="*/ 51606 w 103211"/>
            <a:gd name="connsiteY24" fmla="*/ 35917 h 35917"/>
            <a:gd name="connsiteX25" fmla="*/ 61673 w 103211"/>
            <a:gd name="connsiteY25" fmla="*/ 35571 h 35917"/>
            <a:gd name="connsiteX26" fmla="*/ 71354 w 103211"/>
            <a:gd name="connsiteY26" fmla="*/ 34550 h 35917"/>
            <a:gd name="connsiteX27" fmla="*/ 80276 w 103211"/>
            <a:gd name="connsiteY27" fmla="*/ 32890 h 35917"/>
            <a:gd name="connsiteX28" fmla="*/ 88098 w 103211"/>
            <a:gd name="connsiteY28" fmla="*/ 30657 h 35917"/>
            <a:gd name="connsiteX29" fmla="*/ 94515 w 103211"/>
            <a:gd name="connsiteY29" fmla="*/ 27935 h 35917"/>
            <a:gd name="connsiteX30" fmla="*/ 99284 w 103211"/>
            <a:gd name="connsiteY30" fmla="*/ 24831 h 35917"/>
            <a:gd name="connsiteX31" fmla="*/ 102220 w 103211"/>
            <a:gd name="connsiteY31" fmla="*/ 21462 h 35917"/>
            <a:gd name="connsiteX32" fmla="*/ 103211 w 103211"/>
            <a:gd name="connsiteY32" fmla="*/ 17959 h 35917"/>
            <a:gd name="connsiteX0" fmla="*/ 103211 w 103211"/>
            <a:gd name="connsiteY0" fmla="*/ 17959 h 35917"/>
            <a:gd name="connsiteX1" fmla="*/ 102220 w 103211"/>
            <a:gd name="connsiteY1" fmla="*/ 14455 h 35917"/>
            <a:gd name="connsiteX2" fmla="*/ 99284 w 103211"/>
            <a:gd name="connsiteY2" fmla="*/ 11086 h 35917"/>
            <a:gd name="connsiteX3" fmla="*/ 94515 w 103211"/>
            <a:gd name="connsiteY3" fmla="*/ 7981 h 35917"/>
            <a:gd name="connsiteX4" fmla="*/ 88098 w 103211"/>
            <a:gd name="connsiteY4" fmla="*/ 5260 h 35917"/>
            <a:gd name="connsiteX5" fmla="*/ 80276 w 103211"/>
            <a:gd name="connsiteY5" fmla="*/ 3026 h 35917"/>
            <a:gd name="connsiteX6" fmla="*/ 71354 w 103211"/>
            <a:gd name="connsiteY6" fmla="*/ 1367 h 35917"/>
            <a:gd name="connsiteX7" fmla="*/ 61673 w 103211"/>
            <a:gd name="connsiteY7" fmla="*/ 345 h 35917"/>
            <a:gd name="connsiteX8" fmla="*/ 51606 w 103211"/>
            <a:gd name="connsiteY8" fmla="*/ 0 h 35917"/>
            <a:gd name="connsiteX9" fmla="*/ 41538 w 103211"/>
            <a:gd name="connsiteY9" fmla="*/ 345 h 35917"/>
            <a:gd name="connsiteX10" fmla="*/ 31857 w 103211"/>
            <a:gd name="connsiteY10" fmla="*/ 1367 h 35917"/>
            <a:gd name="connsiteX11" fmla="*/ 22935 w 103211"/>
            <a:gd name="connsiteY11" fmla="*/ 3026 h 35917"/>
            <a:gd name="connsiteX12" fmla="*/ 15114 w 103211"/>
            <a:gd name="connsiteY12" fmla="*/ 5260 h 35917"/>
            <a:gd name="connsiteX13" fmla="*/ 8696 w 103211"/>
            <a:gd name="connsiteY13" fmla="*/ 7981 h 35917"/>
            <a:gd name="connsiteX14" fmla="*/ 3928 w 103211"/>
            <a:gd name="connsiteY14" fmla="*/ 11086 h 35917"/>
            <a:gd name="connsiteX15" fmla="*/ 991 w 103211"/>
            <a:gd name="connsiteY15" fmla="*/ 14455 h 35917"/>
            <a:gd name="connsiteX16" fmla="*/ 0 w 103211"/>
            <a:gd name="connsiteY16" fmla="*/ 17959 h 35917"/>
            <a:gd name="connsiteX17" fmla="*/ 991 w 103211"/>
            <a:gd name="connsiteY17" fmla="*/ 21462 h 35917"/>
            <a:gd name="connsiteX18" fmla="*/ 3928 w 103211"/>
            <a:gd name="connsiteY18" fmla="*/ 24831 h 35917"/>
            <a:gd name="connsiteX19" fmla="*/ 8696 w 103211"/>
            <a:gd name="connsiteY19" fmla="*/ 27935 h 35917"/>
            <a:gd name="connsiteX20" fmla="*/ 15114 w 103211"/>
            <a:gd name="connsiteY20" fmla="*/ 30657 h 35917"/>
            <a:gd name="connsiteX21" fmla="*/ 22935 w 103211"/>
            <a:gd name="connsiteY21" fmla="*/ 32890 h 35917"/>
            <a:gd name="connsiteX22" fmla="*/ 31857 w 103211"/>
            <a:gd name="connsiteY22" fmla="*/ 34550 h 35917"/>
            <a:gd name="connsiteX23" fmla="*/ 41538 w 103211"/>
            <a:gd name="connsiteY23" fmla="*/ 35571 h 35917"/>
            <a:gd name="connsiteX24" fmla="*/ 51606 w 103211"/>
            <a:gd name="connsiteY24" fmla="*/ 35917 h 35917"/>
            <a:gd name="connsiteX25" fmla="*/ 61673 w 103211"/>
            <a:gd name="connsiteY25" fmla="*/ 35571 h 35917"/>
            <a:gd name="connsiteX26" fmla="*/ 71354 w 103211"/>
            <a:gd name="connsiteY26" fmla="*/ 34550 h 35917"/>
            <a:gd name="connsiteX27" fmla="*/ 80276 w 103211"/>
            <a:gd name="connsiteY27" fmla="*/ 32890 h 35917"/>
            <a:gd name="connsiteX28" fmla="*/ 88098 w 103211"/>
            <a:gd name="connsiteY28" fmla="*/ 30657 h 35917"/>
            <a:gd name="connsiteX29" fmla="*/ 94515 w 103211"/>
            <a:gd name="connsiteY29" fmla="*/ 27935 h 35917"/>
            <a:gd name="connsiteX30" fmla="*/ 99284 w 103211"/>
            <a:gd name="connsiteY30" fmla="*/ 24831 h 35917"/>
            <a:gd name="connsiteX31" fmla="*/ 102220 w 103211"/>
            <a:gd name="connsiteY31" fmla="*/ 21462 h 35917"/>
            <a:gd name="connsiteX32" fmla="*/ 103211 w 103211"/>
            <a:gd name="connsiteY32" fmla="*/ 17959 h 35917"/>
            <a:gd name="connsiteX0" fmla="*/ 103211 w 103211"/>
            <a:gd name="connsiteY0" fmla="*/ 17959 h 35917"/>
            <a:gd name="connsiteX1" fmla="*/ 102220 w 103211"/>
            <a:gd name="connsiteY1" fmla="*/ 14455 h 35917"/>
            <a:gd name="connsiteX2" fmla="*/ 99284 w 103211"/>
            <a:gd name="connsiteY2" fmla="*/ 11086 h 35917"/>
            <a:gd name="connsiteX3" fmla="*/ 94515 w 103211"/>
            <a:gd name="connsiteY3" fmla="*/ 7981 h 35917"/>
            <a:gd name="connsiteX4" fmla="*/ 88098 w 103211"/>
            <a:gd name="connsiteY4" fmla="*/ 5260 h 35917"/>
            <a:gd name="connsiteX5" fmla="*/ 80276 w 103211"/>
            <a:gd name="connsiteY5" fmla="*/ 3026 h 35917"/>
            <a:gd name="connsiteX6" fmla="*/ 71354 w 103211"/>
            <a:gd name="connsiteY6" fmla="*/ 1367 h 35917"/>
            <a:gd name="connsiteX7" fmla="*/ 61673 w 103211"/>
            <a:gd name="connsiteY7" fmla="*/ 345 h 35917"/>
            <a:gd name="connsiteX8" fmla="*/ 51606 w 103211"/>
            <a:gd name="connsiteY8" fmla="*/ 0 h 35917"/>
            <a:gd name="connsiteX9" fmla="*/ 41538 w 103211"/>
            <a:gd name="connsiteY9" fmla="*/ 345 h 35917"/>
            <a:gd name="connsiteX10" fmla="*/ 31857 w 103211"/>
            <a:gd name="connsiteY10" fmla="*/ 1367 h 35917"/>
            <a:gd name="connsiteX11" fmla="*/ 22935 w 103211"/>
            <a:gd name="connsiteY11" fmla="*/ 3026 h 35917"/>
            <a:gd name="connsiteX12" fmla="*/ 15114 w 103211"/>
            <a:gd name="connsiteY12" fmla="*/ 5260 h 35917"/>
            <a:gd name="connsiteX13" fmla="*/ 8696 w 103211"/>
            <a:gd name="connsiteY13" fmla="*/ 7981 h 35917"/>
            <a:gd name="connsiteX14" fmla="*/ 3928 w 103211"/>
            <a:gd name="connsiteY14" fmla="*/ 11086 h 35917"/>
            <a:gd name="connsiteX15" fmla="*/ 991 w 103211"/>
            <a:gd name="connsiteY15" fmla="*/ 14455 h 35917"/>
            <a:gd name="connsiteX16" fmla="*/ 0 w 103211"/>
            <a:gd name="connsiteY16" fmla="*/ 17959 h 35917"/>
            <a:gd name="connsiteX17" fmla="*/ 991 w 103211"/>
            <a:gd name="connsiteY17" fmla="*/ 21462 h 35917"/>
            <a:gd name="connsiteX18" fmla="*/ 3928 w 103211"/>
            <a:gd name="connsiteY18" fmla="*/ 24831 h 35917"/>
            <a:gd name="connsiteX19" fmla="*/ 8696 w 103211"/>
            <a:gd name="connsiteY19" fmla="*/ 27935 h 35917"/>
            <a:gd name="connsiteX20" fmla="*/ 15114 w 103211"/>
            <a:gd name="connsiteY20" fmla="*/ 30657 h 35917"/>
            <a:gd name="connsiteX21" fmla="*/ 22935 w 103211"/>
            <a:gd name="connsiteY21" fmla="*/ 32890 h 35917"/>
            <a:gd name="connsiteX22" fmla="*/ 31857 w 103211"/>
            <a:gd name="connsiteY22" fmla="*/ 34550 h 35917"/>
            <a:gd name="connsiteX23" fmla="*/ 41538 w 103211"/>
            <a:gd name="connsiteY23" fmla="*/ 35571 h 35917"/>
            <a:gd name="connsiteX24" fmla="*/ 51606 w 103211"/>
            <a:gd name="connsiteY24" fmla="*/ 35917 h 35917"/>
            <a:gd name="connsiteX25" fmla="*/ 61673 w 103211"/>
            <a:gd name="connsiteY25" fmla="*/ 35571 h 35917"/>
            <a:gd name="connsiteX26" fmla="*/ 71354 w 103211"/>
            <a:gd name="connsiteY26" fmla="*/ 34550 h 35917"/>
            <a:gd name="connsiteX27" fmla="*/ 80276 w 103211"/>
            <a:gd name="connsiteY27" fmla="*/ 32890 h 35917"/>
            <a:gd name="connsiteX28" fmla="*/ 88098 w 103211"/>
            <a:gd name="connsiteY28" fmla="*/ 30657 h 35917"/>
            <a:gd name="connsiteX29" fmla="*/ 94515 w 103211"/>
            <a:gd name="connsiteY29" fmla="*/ 27935 h 35917"/>
            <a:gd name="connsiteX30" fmla="*/ 99284 w 103211"/>
            <a:gd name="connsiteY30" fmla="*/ 24831 h 35917"/>
            <a:gd name="connsiteX31" fmla="*/ 102220 w 103211"/>
            <a:gd name="connsiteY31" fmla="*/ 21462 h 35917"/>
            <a:gd name="connsiteX32" fmla="*/ 103211 w 103211"/>
            <a:gd name="connsiteY32" fmla="*/ 17959 h 35917"/>
            <a:gd name="connsiteX0" fmla="*/ 103211 w 103211"/>
            <a:gd name="connsiteY0" fmla="*/ 17959 h 35917"/>
            <a:gd name="connsiteX1" fmla="*/ 102220 w 103211"/>
            <a:gd name="connsiteY1" fmla="*/ 14455 h 35917"/>
            <a:gd name="connsiteX2" fmla="*/ 99284 w 103211"/>
            <a:gd name="connsiteY2" fmla="*/ 11086 h 35917"/>
            <a:gd name="connsiteX3" fmla="*/ 94515 w 103211"/>
            <a:gd name="connsiteY3" fmla="*/ 7981 h 35917"/>
            <a:gd name="connsiteX4" fmla="*/ 88098 w 103211"/>
            <a:gd name="connsiteY4" fmla="*/ 5260 h 35917"/>
            <a:gd name="connsiteX5" fmla="*/ 80276 w 103211"/>
            <a:gd name="connsiteY5" fmla="*/ 3026 h 35917"/>
            <a:gd name="connsiteX6" fmla="*/ 71354 w 103211"/>
            <a:gd name="connsiteY6" fmla="*/ 1367 h 35917"/>
            <a:gd name="connsiteX7" fmla="*/ 61673 w 103211"/>
            <a:gd name="connsiteY7" fmla="*/ 345 h 35917"/>
            <a:gd name="connsiteX8" fmla="*/ 51606 w 103211"/>
            <a:gd name="connsiteY8" fmla="*/ 0 h 35917"/>
            <a:gd name="connsiteX9" fmla="*/ 41538 w 103211"/>
            <a:gd name="connsiteY9" fmla="*/ 345 h 35917"/>
            <a:gd name="connsiteX10" fmla="*/ 31857 w 103211"/>
            <a:gd name="connsiteY10" fmla="*/ 1367 h 35917"/>
            <a:gd name="connsiteX11" fmla="*/ 22935 w 103211"/>
            <a:gd name="connsiteY11" fmla="*/ 3026 h 35917"/>
            <a:gd name="connsiteX12" fmla="*/ 15114 w 103211"/>
            <a:gd name="connsiteY12" fmla="*/ 5260 h 35917"/>
            <a:gd name="connsiteX13" fmla="*/ 8696 w 103211"/>
            <a:gd name="connsiteY13" fmla="*/ 7981 h 35917"/>
            <a:gd name="connsiteX14" fmla="*/ 3928 w 103211"/>
            <a:gd name="connsiteY14" fmla="*/ 11086 h 35917"/>
            <a:gd name="connsiteX15" fmla="*/ 991 w 103211"/>
            <a:gd name="connsiteY15" fmla="*/ 14455 h 35917"/>
            <a:gd name="connsiteX16" fmla="*/ 0 w 103211"/>
            <a:gd name="connsiteY16" fmla="*/ 17959 h 35917"/>
            <a:gd name="connsiteX17" fmla="*/ 991 w 103211"/>
            <a:gd name="connsiteY17" fmla="*/ 21462 h 35917"/>
            <a:gd name="connsiteX18" fmla="*/ 3928 w 103211"/>
            <a:gd name="connsiteY18" fmla="*/ 24831 h 35917"/>
            <a:gd name="connsiteX19" fmla="*/ 8696 w 103211"/>
            <a:gd name="connsiteY19" fmla="*/ 27935 h 35917"/>
            <a:gd name="connsiteX20" fmla="*/ 15114 w 103211"/>
            <a:gd name="connsiteY20" fmla="*/ 30657 h 35917"/>
            <a:gd name="connsiteX21" fmla="*/ 22935 w 103211"/>
            <a:gd name="connsiteY21" fmla="*/ 32890 h 35917"/>
            <a:gd name="connsiteX22" fmla="*/ 31857 w 103211"/>
            <a:gd name="connsiteY22" fmla="*/ 34550 h 35917"/>
            <a:gd name="connsiteX23" fmla="*/ 41538 w 103211"/>
            <a:gd name="connsiteY23" fmla="*/ 35571 h 35917"/>
            <a:gd name="connsiteX24" fmla="*/ 51606 w 103211"/>
            <a:gd name="connsiteY24" fmla="*/ 35917 h 35917"/>
            <a:gd name="connsiteX25" fmla="*/ 61673 w 103211"/>
            <a:gd name="connsiteY25" fmla="*/ 35571 h 35917"/>
            <a:gd name="connsiteX26" fmla="*/ 71354 w 103211"/>
            <a:gd name="connsiteY26" fmla="*/ 34550 h 35917"/>
            <a:gd name="connsiteX27" fmla="*/ 80276 w 103211"/>
            <a:gd name="connsiteY27" fmla="*/ 32890 h 35917"/>
            <a:gd name="connsiteX28" fmla="*/ 88098 w 103211"/>
            <a:gd name="connsiteY28" fmla="*/ 30657 h 35917"/>
            <a:gd name="connsiteX29" fmla="*/ 94515 w 103211"/>
            <a:gd name="connsiteY29" fmla="*/ 27935 h 35917"/>
            <a:gd name="connsiteX30" fmla="*/ 99284 w 103211"/>
            <a:gd name="connsiteY30" fmla="*/ 24831 h 35917"/>
            <a:gd name="connsiteX31" fmla="*/ 102220 w 103211"/>
            <a:gd name="connsiteY31" fmla="*/ 21462 h 35917"/>
            <a:gd name="connsiteX32" fmla="*/ 103211 w 103211"/>
            <a:gd name="connsiteY32" fmla="*/ 17959 h 35917"/>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Lst>
          <a:rect l="l" t="t" r="r" b="b"/>
          <a:pathLst>
            <a:path w="103211" h="35917">
              <a:moveTo>
                <a:pt x="103211" y="17959"/>
              </a:moveTo>
              <a:cubicBezTo>
                <a:pt x="103211" y="16791"/>
                <a:pt x="102874" y="15600"/>
                <a:pt x="102220" y="14455"/>
              </a:cubicBezTo>
              <a:cubicBezTo>
                <a:pt x="101566" y="13310"/>
                <a:pt x="100568" y="12165"/>
                <a:pt x="99284" y="11086"/>
              </a:cubicBezTo>
              <a:cubicBezTo>
                <a:pt x="98000" y="10007"/>
                <a:pt x="96379" y="8952"/>
                <a:pt x="94515" y="7981"/>
              </a:cubicBezTo>
              <a:cubicBezTo>
                <a:pt x="92651" y="7010"/>
                <a:pt x="90471" y="6086"/>
                <a:pt x="88098" y="5260"/>
              </a:cubicBezTo>
              <a:cubicBezTo>
                <a:pt x="85725" y="4434"/>
                <a:pt x="83067" y="3675"/>
                <a:pt x="80276" y="3026"/>
              </a:cubicBezTo>
              <a:cubicBezTo>
                <a:pt x="77485" y="2377"/>
                <a:pt x="74454" y="1814"/>
                <a:pt x="71354" y="1367"/>
              </a:cubicBezTo>
              <a:cubicBezTo>
                <a:pt x="68254" y="920"/>
                <a:pt x="64964" y="573"/>
                <a:pt x="61673" y="345"/>
              </a:cubicBezTo>
              <a:cubicBezTo>
                <a:pt x="58382" y="117"/>
                <a:pt x="54962" y="0"/>
                <a:pt x="51606" y="0"/>
              </a:cubicBezTo>
              <a:cubicBezTo>
                <a:pt x="48250" y="0"/>
                <a:pt x="44829" y="117"/>
                <a:pt x="41538" y="345"/>
              </a:cubicBezTo>
              <a:cubicBezTo>
                <a:pt x="38247" y="573"/>
                <a:pt x="34957" y="920"/>
                <a:pt x="31857" y="1367"/>
              </a:cubicBezTo>
              <a:cubicBezTo>
                <a:pt x="28757" y="1814"/>
                <a:pt x="25726" y="2377"/>
                <a:pt x="22935" y="3026"/>
              </a:cubicBezTo>
              <a:cubicBezTo>
                <a:pt x="20145" y="3675"/>
                <a:pt x="17487" y="4434"/>
                <a:pt x="15114" y="5260"/>
              </a:cubicBezTo>
              <a:cubicBezTo>
                <a:pt x="12741" y="6086"/>
                <a:pt x="10560" y="7010"/>
                <a:pt x="8696" y="7981"/>
              </a:cubicBezTo>
              <a:cubicBezTo>
                <a:pt x="6832" y="8952"/>
                <a:pt x="5212" y="10007"/>
                <a:pt x="3928" y="11086"/>
              </a:cubicBezTo>
              <a:cubicBezTo>
                <a:pt x="2644" y="12165"/>
                <a:pt x="1646" y="13310"/>
                <a:pt x="991" y="14455"/>
              </a:cubicBezTo>
              <a:cubicBezTo>
                <a:pt x="336" y="15601"/>
                <a:pt x="0" y="16791"/>
                <a:pt x="0" y="17959"/>
              </a:cubicBezTo>
              <a:cubicBezTo>
                <a:pt x="0" y="19127"/>
                <a:pt x="336" y="20317"/>
                <a:pt x="991" y="21462"/>
              </a:cubicBezTo>
              <a:cubicBezTo>
                <a:pt x="1646" y="22607"/>
                <a:pt x="2644" y="23752"/>
                <a:pt x="3928" y="24831"/>
              </a:cubicBezTo>
              <a:cubicBezTo>
                <a:pt x="5212" y="25910"/>
                <a:pt x="6832" y="26964"/>
                <a:pt x="8696" y="27935"/>
              </a:cubicBezTo>
              <a:cubicBezTo>
                <a:pt x="10560" y="28906"/>
                <a:pt x="12741" y="29831"/>
                <a:pt x="15114" y="30657"/>
              </a:cubicBezTo>
              <a:cubicBezTo>
                <a:pt x="17487" y="31483"/>
                <a:pt x="20145" y="32241"/>
                <a:pt x="22935" y="32890"/>
              </a:cubicBezTo>
              <a:cubicBezTo>
                <a:pt x="25726" y="33539"/>
                <a:pt x="28757" y="34103"/>
                <a:pt x="31857" y="34550"/>
              </a:cubicBezTo>
              <a:cubicBezTo>
                <a:pt x="34957" y="34997"/>
                <a:pt x="38247" y="35343"/>
                <a:pt x="41538" y="35571"/>
              </a:cubicBezTo>
              <a:cubicBezTo>
                <a:pt x="44829" y="35799"/>
                <a:pt x="48250" y="35917"/>
                <a:pt x="51606" y="35917"/>
              </a:cubicBezTo>
              <a:cubicBezTo>
                <a:pt x="54962" y="35917"/>
                <a:pt x="58382" y="35799"/>
                <a:pt x="61673" y="35571"/>
              </a:cubicBezTo>
              <a:cubicBezTo>
                <a:pt x="64964" y="35343"/>
                <a:pt x="68254" y="34997"/>
                <a:pt x="71354" y="34550"/>
              </a:cubicBezTo>
              <a:cubicBezTo>
                <a:pt x="74454" y="34103"/>
                <a:pt x="77485" y="33539"/>
                <a:pt x="80276" y="32890"/>
              </a:cubicBezTo>
              <a:cubicBezTo>
                <a:pt x="83067" y="32241"/>
                <a:pt x="85725" y="31483"/>
                <a:pt x="88098" y="30657"/>
              </a:cubicBezTo>
              <a:cubicBezTo>
                <a:pt x="90471" y="29831"/>
                <a:pt x="92651" y="28906"/>
                <a:pt x="94515" y="27935"/>
              </a:cubicBezTo>
              <a:cubicBezTo>
                <a:pt x="96379" y="26964"/>
                <a:pt x="98000" y="25910"/>
                <a:pt x="99284" y="24831"/>
              </a:cubicBezTo>
              <a:cubicBezTo>
                <a:pt x="100568" y="23752"/>
                <a:pt x="101566" y="22607"/>
                <a:pt x="102220" y="21462"/>
              </a:cubicBezTo>
              <a:cubicBezTo>
                <a:pt x="102874" y="20317"/>
                <a:pt x="103211" y="19127"/>
                <a:pt x="103211" y="17959"/>
              </a:cubicBezTo>
              <a:close/>
            </a:path>
          </a:pathLst>
        </a:custGeom>
        <a:solidFill xmlns:a="http://schemas.openxmlformats.org/drawingml/2006/main">
          <a:srgbClr val="FFFFFF"/>
        </a:solidFill>
        <a:ln xmlns:a="http://schemas.openxmlformats.org/drawingml/2006/main" w="3175">
          <a:solidFill>
            <a:srgbClr val="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0.22395</cdr:x>
      <cdr:y>0.55977</cdr:y>
    </cdr:from>
    <cdr:to>
      <cdr:x>0.27235</cdr:x>
      <cdr:y>0.60214</cdr:y>
    </cdr:to>
    <cdr:sp macro="" textlink="">
      <cdr:nvSpPr>
        <cdr:cNvPr id="11" name="PlotDat1_27|1~1_2T"/>
        <cdr:cNvSpPr txBox="1"/>
      </cdr:nvSpPr>
      <cdr:spPr>
        <a:xfrm xmlns:a="http://schemas.openxmlformats.org/drawingml/2006/main">
          <a:off x="2085159" y="3405775"/>
          <a:ext cx="450636" cy="257763"/>
        </a:xfrm>
        <a:prstGeom xmlns:a="http://schemas.openxmlformats.org/drawingml/2006/main" prst="rect">
          <a:avLst/>
        </a:prstGeom>
      </cdr:spPr>
      <cdr:txBody>
        <a:bodyPr xmlns:a="http://schemas.openxmlformats.org/drawingml/2006/main" vertOverflow="clip" vert="horz" wrap="none" lIns="25400" tIns="25400" rIns="25400" bIns="25400" rtlCol="0" anchor="b">
          <a:spAutoFit/>
        </a:bodyPr>
        <a:lstStyle xmlns:a="http://schemas.openxmlformats.org/drawingml/2006/main"/>
        <a:p xmlns:a="http://schemas.openxmlformats.org/drawingml/2006/main">
          <a:pPr algn="r"/>
          <a:r>
            <a:rPr lang="en-AU" sz="1400">
              <a:latin typeface="Arial"/>
            </a:rPr>
            <a:t>1400</a:t>
          </a:r>
        </a:p>
      </cdr:txBody>
    </cdr:sp>
  </cdr:relSizeAnchor>
  <cdr:relSizeAnchor xmlns:cdr="http://schemas.openxmlformats.org/drawingml/2006/chartDrawing">
    <cdr:from>
      <cdr:x>0.37652</cdr:x>
      <cdr:y>0.43203</cdr:y>
    </cdr:from>
    <cdr:to>
      <cdr:x>0.42492</cdr:x>
      <cdr:y>0.47439</cdr:y>
    </cdr:to>
    <cdr:sp macro="" textlink="">
      <cdr:nvSpPr>
        <cdr:cNvPr id="12" name="PlotDat1_27|2~2_2T"/>
        <cdr:cNvSpPr txBox="1"/>
      </cdr:nvSpPr>
      <cdr:spPr>
        <a:xfrm xmlns:a="http://schemas.openxmlformats.org/drawingml/2006/main">
          <a:off x="3505751" y="2628534"/>
          <a:ext cx="450636" cy="257763"/>
        </a:xfrm>
        <a:prstGeom xmlns:a="http://schemas.openxmlformats.org/drawingml/2006/main" prst="rect">
          <a:avLst/>
        </a:prstGeom>
      </cdr:spPr>
      <cdr:txBody>
        <a:bodyPr xmlns:a="http://schemas.openxmlformats.org/drawingml/2006/main" vertOverflow="clip" vert="horz" wrap="none" lIns="25400" tIns="25400" rIns="25400" bIns="25400" rtlCol="0" anchor="b">
          <a:spAutoFit/>
        </a:bodyPr>
        <a:lstStyle xmlns:a="http://schemas.openxmlformats.org/drawingml/2006/main"/>
        <a:p xmlns:a="http://schemas.openxmlformats.org/drawingml/2006/main">
          <a:pPr algn="r"/>
          <a:r>
            <a:rPr lang="en-AU" sz="1400">
              <a:latin typeface="Arial"/>
            </a:rPr>
            <a:t>1500</a:t>
          </a:r>
        </a:p>
      </cdr:txBody>
    </cdr:sp>
  </cdr:relSizeAnchor>
  <cdr:relSizeAnchor xmlns:cdr="http://schemas.openxmlformats.org/drawingml/2006/chartDrawing">
    <cdr:from>
      <cdr:x>0.54486</cdr:x>
      <cdr:y>0.30228</cdr:y>
    </cdr:from>
    <cdr:to>
      <cdr:x>0.59326</cdr:x>
      <cdr:y>0.34465</cdr:y>
    </cdr:to>
    <cdr:sp macro="" textlink="">
      <cdr:nvSpPr>
        <cdr:cNvPr id="13" name="PlotDat1_27|3~3_2T"/>
        <cdr:cNvSpPr txBox="1"/>
      </cdr:nvSpPr>
      <cdr:spPr>
        <a:xfrm xmlns:a="http://schemas.openxmlformats.org/drawingml/2006/main">
          <a:off x="5073111" y="1839126"/>
          <a:ext cx="450636" cy="257763"/>
        </a:xfrm>
        <a:prstGeom xmlns:a="http://schemas.openxmlformats.org/drawingml/2006/main" prst="rect">
          <a:avLst/>
        </a:prstGeom>
      </cdr:spPr>
      <cdr:txBody>
        <a:bodyPr xmlns:a="http://schemas.openxmlformats.org/drawingml/2006/main" vertOverflow="clip" vert="horz" wrap="none" lIns="25400" tIns="25400" rIns="25400" bIns="25400" rtlCol="0" anchor="b">
          <a:spAutoFit/>
        </a:bodyPr>
        <a:lstStyle xmlns:a="http://schemas.openxmlformats.org/drawingml/2006/main"/>
        <a:p xmlns:a="http://schemas.openxmlformats.org/drawingml/2006/main">
          <a:pPr algn="r"/>
          <a:r>
            <a:rPr lang="en-AU" sz="1400">
              <a:latin typeface="Arial"/>
            </a:rPr>
            <a:t>1600</a:t>
          </a:r>
        </a:p>
      </cdr:txBody>
    </cdr:sp>
  </cdr:relSizeAnchor>
  <cdr:relSizeAnchor xmlns:cdr="http://schemas.openxmlformats.org/drawingml/2006/chartDrawing">
    <cdr:from>
      <cdr:x>0.73059</cdr:x>
      <cdr:y>0.1705</cdr:y>
    </cdr:from>
    <cdr:to>
      <cdr:x>0.77899</cdr:x>
      <cdr:y>0.21287</cdr:y>
    </cdr:to>
    <cdr:sp macro="" textlink="">
      <cdr:nvSpPr>
        <cdr:cNvPr id="14" name="PlotDat1_27|4~4_2T"/>
        <cdr:cNvSpPr txBox="1"/>
      </cdr:nvSpPr>
      <cdr:spPr>
        <a:xfrm xmlns:a="http://schemas.openxmlformats.org/drawingml/2006/main">
          <a:off x="6802408" y="1037360"/>
          <a:ext cx="450636" cy="257763"/>
        </a:xfrm>
        <a:prstGeom xmlns:a="http://schemas.openxmlformats.org/drawingml/2006/main" prst="rect">
          <a:avLst/>
        </a:prstGeom>
      </cdr:spPr>
      <cdr:txBody>
        <a:bodyPr xmlns:a="http://schemas.openxmlformats.org/drawingml/2006/main" vertOverflow="clip" vert="horz" wrap="none" lIns="25400" tIns="25400" rIns="25400" bIns="25400" rtlCol="0" anchor="b">
          <a:spAutoFit/>
        </a:bodyPr>
        <a:lstStyle xmlns:a="http://schemas.openxmlformats.org/drawingml/2006/main"/>
        <a:p xmlns:a="http://schemas.openxmlformats.org/drawingml/2006/main">
          <a:pPr algn="r"/>
          <a:r>
            <a:rPr lang="en-AU" sz="1400">
              <a:latin typeface="Arial"/>
            </a:rPr>
            <a:t>1700</a:t>
          </a:r>
        </a:p>
      </cdr:txBody>
    </cdr:sp>
  </cdr:relSizeAnchor>
  <cdr:relSizeAnchor xmlns:cdr="http://schemas.openxmlformats.org/drawingml/2006/chartDrawing">
    <cdr:from>
      <cdr:x>0.56383</cdr:x>
      <cdr:y>0.67094</cdr:y>
    </cdr:from>
    <cdr:to>
      <cdr:x>0.78839</cdr:x>
      <cdr:y>0.78694</cdr:y>
    </cdr:to>
    <cdr:sp macro="" textlink="">
      <cdr:nvSpPr>
        <cdr:cNvPr id="16" name="ChartResBox"/>
        <cdr:cNvSpPr txBox="1"/>
      </cdr:nvSpPr>
      <cdr:spPr>
        <a:xfrm xmlns:a="http://schemas.openxmlformats.org/drawingml/2006/main">
          <a:off x="5249744" y="4082102"/>
          <a:ext cx="2090856" cy="705798"/>
        </a:xfrm>
        <a:prstGeom xmlns:a="http://schemas.openxmlformats.org/drawingml/2006/main" prst="roundRect">
          <a:avLst/>
        </a:prstGeom>
        <a:solidFill xmlns:a="http://schemas.openxmlformats.org/drawingml/2006/main">
          <a:srgbClr val="FFFFFF"/>
        </a:solidFill>
        <a:ln xmlns:a="http://schemas.openxmlformats.org/drawingml/2006/main" w="1">
          <a:solidFill>
            <a:srgbClr val="000000"/>
          </a:solidFill>
          <a:prstDash val="solid"/>
        </a:ln>
        <a:effectLst xmlns:a="http://schemas.openxmlformats.org/drawingml/2006/main">
          <a:prstShdw prst="shdw6" dist="107763" dir="2700000">
            <a:srgbClr val="787878">
              <a:alpha val="50000"/>
            </a:srgbClr>
          </a:prstShdw>
        </a:effectLst>
      </cdr:spPr>
      <cdr:txBody>
        <a:bodyPr xmlns:a="http://schemas.openxmlformats.org/drawingml/2006/main" vertOverflow="clip" vert="horz" wrap="none" lIns="25400" tIns="25400" rIns="25400" bIns="25400" rtlCol="0">
          <a:spAutoFit/>
        </a:bodyPr>
        <a:lstStyle xmlns:a="http://schemas.openxmlformats.org/drawingml/2006/main"/>
        <a:p xmlns:a="http://schemas.openxmlformats.org/drawingml/2006/main">
          <a:pPr algn="ctr"/>
          <a:r>
            <a:rPr lang="en-AU" sz="1100">
              <a:latin typeface="Arial"/>
            </a:rPr>
            <a:t>Intercepts</a:t>
          </a:r>
          <a:r>
            <a:rPr lang="en-AU" sz="1300">
              <a:latin typeface="Arial"/>
            </a:rPr>
            <a:t> </a:t>
          </a:r>
          <a:r>
            <a:rPr lang="en-AU" sz="1100">
              <a:latin typeface="Arial"/>
            </a:rPr>
            <a:t>at 
50±40</a:t>
          </a:r>
          <a:r>
            <a:rPr lang="en-AU" sz="1300">
              <a:latin typeface="Arial"/>
            </a:rPr>
            <a:t> </a:t>
          </a:r>
          <a:r>
            <a:rPr lang="en-AU" sz="1100">
              <a:latin typeface="Arial"/>
            </a:rPr>
            <a:t>&amp; 1609.3±9.2   [±11]  Ma
MSWD</a:t>
          </a:r>
          <a:r>
            <a:rPr lang="en-AU" sz="1300">
              <a:latin typeface="Arial"/>
            </a:rPr>
            <a:t> </a:t>
          </a:r>
          <a:r>
            <a:rPr lang="en-AU" sz="1100">
              <a:latin typeface="Arial"/>
            </a:rPr>
            <a:t>= 0.68</a:t>
          </a:r>
        </a:p>
      </cdr:txBody>
    </cdr:sp>
  </cdr:relSizeAnchor>
</c:userShapes>
</file>

<file path=xl/drawings/drawing4.xml><?xml version="1.0" encoding="utf-8"?>
<xdr:wsDr xmlns:xdr="http://schemas.openxmlformats.org/drawingml/2006/spreadsheetDrawing" xmlns:a="http://schemas.openxmlformats.org/drawingml/2006/main">
  <xdr:absoluteAnchor>
    <xdr:pos x="0" y="0"/>
    <xdr:ext cx="9321553" cy="6066408"/>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0.11032</cdr:x>
      <cdr:y>0.37561</cdr:y>
    </cdr:from>
    <cdr:to>
      <cdr:x>0.1555</cdr:x>
      <cdr:y>0.54075</cdr:y>
    </cdr:to>
    <cdr:sp macro="" textlink="">
      <cdr:nvSpPr>
        <cdr:cNvPr id="2" name="YaxisName"/>
        <cdr:cNvSpPr txBox="1"/>
      </cdr:nvSpPr>
      <cdr:spPr>
        <a:xfrm xmlns:a="http://schemas.openxmlformats.org/drawingml/2006/main">
          <a:off x="1027172" y="2285269"/>
          <a:ext cx="420628" cy="1004762"/>
        </a:xfrm>
        <a:prstGeom xmlns:a="http://schemas.openxmlformats.org/drawingml/2006/main" prst="rect">
          <a:avLst/>
        </a:prstGeom>
      </cdr:spPr>
      <cdr:txBody>
        <a:bodyPr xmlns:a="http://schemas.openxmlformats.org/drawingml/2006/main" vertOverflow="clip" vert="vert270" wrap="none" rtlCol="0">
          <a:spAutoFit/>
        </a:bodyPr>
        <a:lstStyle xmlns:a="http://schemas.openxmlformats.org/drawingml/2006/main"/>
        <a:p xmlns:a="http://schemas.openxmlformats.org/drawingml/2006/main">
          <a:r>
            <a:rPr lang="en-AU" sz="1600" baseline="30000">
              <a:latin typeface="Arial"/>
            </a:rPr>
            <a:t>206</a:t>
          </a:r>
          <a:r>
            <a:rPr lang="en-AU" sz="1600">
              <a:latin typeface="Arial"/>
            </a:rPr>
            <a:t>Pb/</a:t>
          </a:r>
          <a:r>
            <a:rPr lang="en-AU" sz="1600" baseline="30000">
              <a:latin typeface="Arial"/>
            </a:rPr>
            <a:t>238</a:t>
          </a:r>
          <a:r>
            <a:rPr lang="en-AU" sz="1600">
              <a:latin typeface="Arial"/>
            </a:rPr>
            <a:t>U</a:t>
          </a:r>
        </a:p>
      </cdr:txBody>
    </cdr:sp>
  </cdr:relSizeAnchor>
  <cdr:relSizeAnchor xmlns:cdr="http://schemas.openxmlformats.org/drawingml/2006/chartDrawing">
    <cdr:from>
      <cdr:x>0.42258</cdr:x>
      <cdr:y>0.85374</cdr:y>
    </cdr:from>
    <cdr:to>
      <cdr:x>0.54041</cdr:x>
      <cdr:y>0.9077</cdr:y>
    </cdr:to>
    <cdr:sp macro="" textlink="">
      <cdr:nvSpPr>
        <cdr:cNvPr id="3" name="XaxisName"/>
        <cdr:cNvSpPr txBox="1"/>
      </cdr:nvSpPr>
      <cdr:spPr>
        <a:xfrm xmlns:a="http://schemas.openxmlformats.org/drawingml/2006/main">
          <a:off x="3934552" y="5194300"/>
          <a:ext cx="1097095" cy="328295"/>
        </a:xfrm>
        <a:prstGeom xmlns:a="http://schemas.openxmlformats.org/drawingml/2006/main" prst="rect">
          <a:avLst/>
        </a:prstGeom>
      </cdr:spPr>
      <cdr:txBody>
        <a:bodyPr xmlns:a="http://schemas.openxmlformats.org/drawingml/2006/main" vertOverflow="clip" vert="horz" wrap="none" rtlCol="0">
          <a:spAutoFit/>
        </a:bodyPr>
        <a:lstStyle xmlns:a="http://schemas.openxmlformats.org/drawingml/2006/main"/>
        <a:p xmlns:a="http://schemas.openxmlformats.org/drawingml/2006/main">
          <a:r>
            <a:rPr lang="en-AU" sz="1600" baseline="30000">
              <a:latin typeface="Arial"/>
            </a:rPr>
            <a:t>207</a:t>
          </a:r>
          <a:r>
            <a:rPr lang="en-AU" sz="1600">
              <a:latin typeface="Arial"/>
            </a:rPr>
            <a:t>Pb/</a:t>
          </a:r>
          <a:r>
            <a:rPr lang="en-AU" sz="1600" baseline="30000">
              <a:latin typeface="Arial"/>
            </a:rPr>
            <a:t>235</a:t>
          </a:r>
          <a:r>
            <a:rPr lang="en-AU" sz="1600">
              <a:latin typeface="Arial"/>
            </a:rPr>
            <a:t>U</a:t>
          </a:r>
        </a:p>
      </cdr:txBody>
    </cdr:sp>
  </cdr:relSizeAnchor>
  <cdr:relSizeAnchor xmlns:cdr="http://schemas.openxmlformats.org/drawingml/2006/chartDrawing">
    <cdr:from>
      <cdr:x>0.27215</cdr:x>
      <cdr:y>0.64129</cdr:y>
    </cdr:from>
    <cdr:to>
      <cdr:x>0.31305</cdr:x>
      <cdr:y>0.6746</cdr:y>
    </cdr:to>
    <cdr:sp macro="" textlink="">
      <cdr:nvSpPr>
        <cdr:cNvPr id="4" name="TextBox 3"/>
        <cdr:cNvSpPr txBox="1"/>
      </cdr:nvSpPr>
      <cdr:spPr>
        <a:xfrm xmlns:a="http://schemas.openxmlformats.org/drawingml/2006/main">
          <a:off x="2533992" y="3901729"/>
          <a:ext cx="380749" cy="202684"/>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E3E3E3"/>
              </a:solidFill>
            </a14:hiddenFill>
          </a:ext>
        </a:extLst>
      </cdr:spPr>
      <cdr:txBody>
        <a:bodyPr xmlns:a="http://schemas.openxmlformats.org/drawingml/2006/main" vertOverflow="clip" vert="horz" wrap="none" lIns="12700" tIns="12700" rIns="12700" bIns="12700" rtlCol="0">
          <a:spAutoFit/>
        </a:bodyPr>
        <a:lstStyle xmlns:a="http://schemas.openxmlformats.org/drawingml/2006/main"/>
        <a:p xmlns:a="http://schemas.openxmlformats.org/drawingml/2006/main">
          <a:pPr algn="ctr"/>
          <a:r>
            <a:rPr lang="en-AU" sz="1200">
              <a:latin typeface="Arial"/>
            </a:rPr>
            <a:t>1800</a:t>
          </a:r>
        </a:p>
      </cdr:txBody>
    </cdr:sp>
  </cdr:relSizeAnchor>
  <cdr:relSizeAnchor xmlns:cdr="http://schemas.openxmlformats.org/drawingml/2006/chartDrawing">
    <cdr:from>
      <cdr:x>0.31857</cdr:x>
      <cdr:y>0.53941</cdr:y>
    </cdr:from>
    <cdr:to>
      <cdr:x>0.35946</cdr:x>
      <cdr:y>0.57273</cdr:y>
    </cdr:to>
    <cdr:sp macro="" textlink="">
      <cdr:nvSpPr>
        <cdr:cNvPr id="5" name="TextBox 4"/>
        <cdr:cNvSpPr txBox="1"/>
      </cdr:nvSpPr>
      <cdr:spPr>
        <a:xfrm xmlns:a="http://schemas.openxmlformats.org/drawingml/2006/main">
          <a:off x="2966122" y="3281889"/>
          <a:ext cx="380749" cy="202684"/>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E3E3E3"/>
              </a:solidFill>
            </a14:hiddenFill>
          </a:ext>
        </a:extLst>
      </cdr:spPr>
      <cdr:txBody>
        <a:bodyPr xmlns:a="http://schemas.openxmlformats.org/drawingml/2006/main" vertOverflow="clip" vert="horz" wrap="none" lIns="12700" tIns="12700" rIns="12700" bIns="12700" rtlCol="0">
          <a:spAutoFit/>
        </a:bodyPr>
        <a:lstStyle xmlns:a="http://schemas.openxmlformats.org/drawingml/2006/main"/>
        <a:p xmlns:a="http://schemas.openxmlformats.org/drawingml/2006/main">
          <a:pPr algn="ctr"/>
          <a:r>
            <a:rPr lang="en-AU" sz="1200">
              <a:latin typeface="Arial"/>
            </a:rPr>
            <a:t>2200</a:t>
          </a:r>
        </a:p>
      </cdr:txBody>
    </cdr:sp>
  </cdr:relSizeAnchor>
  <cdr:relSizeAnchor xmlns:cdr="http://schemas.openxmlformats.org/drawingml/2006/chartDrawing">
    <cdr:from>
      <cdr:x>0.38738</cdr:x>
      <cdr:y>0.43101</cdr:y>
    </cdr:from>
    <cdr:to>
      <cdr:x>0.42828</cdr:x>
      <cdr:y>0.46433</cdr:y>
    </cdr:to>
    <cdr:sp macro="" textlink="">
      <cdr:nvSpPr>
        <cdr:cNvPr id="6" name="TextBox 5"/>
        <cdr:cNvSpPr txBox="1"/>
      </cdr:nvSpPr>
      <cdr:spPr>
        <a:xfrm xmlns:a="http://schemas.openxmlformats.org/drawingml/2006/main">
          <a:off x="3606889" y="2622369"/>
          <a:ext cx="380749" cy="202684"/>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E3E3E3"/>
              </a:solidFill>
            </a14:hiddenFill>
          </a:ext>
        </a:extLst>
      </cdr:spPr>
      <cdr:txBody>
        <a:bodyPr xmlns:a="http://schemas.openxmlformats.org/drawingml/2006/main" vertOverflow="clip" vert="horz" wrap="none" lIns="12700" tIns="12700" rIns="12700" bIns="12700" rtlCol="0">
          <a:spAutoFit/>
        </a:bodyPr>
        <a:lstStyle xmlns:a="http://schemas.openxmlformats.org/drawingml/2006/main"/>
        <a:p xmlns:a="http://schemas.openxmlformats.org/drawingml/2006/main">
          <a:pPr algn="ctr"/>
          <a:r>
            <a:rPr lang="en-AU" sz="1200">
              <a:latin typeface="Arial"/>
            </a:rPr>
            <a:t>2600</a:t>
          </a:r>
        </a:p>
      </cdr:txBody>
    </cdr:sp>
  </cdr:relSizeAnchor>
  <cdr:relSizeAnchor xmlns:cdr="http://schemas.openxmlformats.org/drawingml/2006/chartDrawing">
    <cdr:from>
      <cdr:x>0.48943</cdr:x>
      <cdr:y>0.31568</cdr:y>
    </cdr:from>
    <cdr:to>
      <cdr:x>0.53032</cdr:x>
      <cdr:y>0.34899</cdr:y>
    </cdr:to>
    <cdr:sp macro="" textlink="">
      <cdr:nvSpPr>
        <cdr:cNvPr id="7" name="TextBox 6"/>
        <cdr:cNvSpPr txBox="1"/>
      </cdr:nvSpPr>
      <cdr:spPr>
        <a:xfrm xmlns:a="http://schemas.openxmlformats.org/drawingml/2006/main">
          <a:off x="4557026" y="1920630"/>
          <a:ext cx="380749" cy="202684"/>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E3E3E3"/>
              </a:solidFill>
            </a14:hiddenFill>
          </a:ext>
        </a:extLst>
      </cdr:spPr>
      <cdr:txBody>
        <a:bodyPr xmlns:a="http://schemas.openxmlformats.org/drawingml/2006/main" vertOverflow="clip" vert="horz" wrap="none" lIns="12700" tIns="12700" rIns="12700" bIns="12700" rtlCol="0">
          <a:spAutoFit/>
        </a:bodyPr>
        <a:lstStyle xmlns:a="http://schemas.openxmlformats.org/drawingml/2006/main"/>
        <a:p xmlns:a="http://schemas.openxmlformats.org/drawingml/2006/main">
          <a:pPr algn="ctr"/>
          <a:r>
            <a:rPr lang="en-AU" sz="1200">
              <a:latin typeface="Arial"/>
            </a:rPr>
            <a:t>3000</a:t>
          </a:r>
        </a:p>
      </cdr:txBody>
    </cdr:sp>
  </cdr:relSizeAnchor>
  <cdr:relSizeAnchor xmlns:cdr="http://schemas.openxmlformats.org/drawingml/2006/chartDrawing">
    <cdr:from>
      <cdr:x>0.64075</cdr:x>
      <cdr:y>0.19295</cdr:y>
    </cdr:from>
    <cdr:to>
      <cdr:x>0.68164</cdr:x>
      <cdr:y>0.22627</cdr:y>
    </cdr:to>
    <cdr:sp macro="" textlink="">
      <cdr:nvSpPr>
        <cdr:cNvPr id="8" name="TextBox 7"/>
        <cdr:cNvSpPr txBox="1"/>
      </cdr:nvSpPr>
      <cdr:spPr>
        <a:xfrm xmlns:a="http://schemas.openxmlformats.org/drawingml/2006/main">
          <a:off x="5965899" y="1173968"/>
          <a:ext cx="380749" cy="202684"/>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E3E3E3"/>
              </a:solidFill>
            </a14:hiddenFill>
          </a:ext>
        </a:extLst>
      </cdr:spPr>
      <cdr:txBody>
        <a:bodyPr xmlns:a="http://schemas.openxmlformats.org/drawingml/2006/main" vertOverflow="clip" vert="horz" wrap="none" lIns="12700" tIns="12700" rIns="12700" bIns="12700" rtlCol="0">
          <a:spAutoFit/>
        </a:bodyPr>
        <a:lstStyle xmlns:a="http://schemas.openxmlformats.org/drawingml/2006/main"/>
        <a:p xmlns:a="http://schemas.openxmlformats.org/drawingml/2006/main">
          <a:pPr algn="ctr"/>
          <a:r>
            <a:rPr lang="en-AU" sz="1200">
              <a:latin typeface="Arial"/>
            </a:rPr>
            <a:t>3400</a:t>
          </a:r>
        </a:p>
      </cdr:txBody>
    </cdr:sp>
  </cdr:relSizeAnchor>
  <cdr:relSizeAnchor xmlns:cdr="http://schemas.openxmlformats.org/drawingml/2006/chartDrawing">
    <cdr:from>
      <cdr:x>0.60415</cdr:x>
      <cdr:y>0.05711</cdr:y>
    </cdr:from>
    <cdr:to>
      <cdr:x>0.81294</cdr:x>
      <cdr:y>0.09811</cdr:y>
    </cdr:to>
    <cdr:sp macro="" textlink="">
      <cdr:nvSpPr>
        <cdr:cNvPr id="9" name="ErrorSize"/>
        <cdr:cNvSpPr txBox="1"/>
      </cdr:nvSpPr>
      <cdr:spPr>
        <a:xfrm xmlns:a="http://schemas.openxmlformats.org/drawingml/2006/main">
          <a:off x="5625206" y="347473"/>
          <a:ext cx="1943994" cy="249427"/>
        </a:xfrm>
        <a:prstGeom xmlns:a="http://schemas.openxmlformats.org/drawingml/2006/main" prst="rect">
          <a:avLst/>
        </a:prstGeom>
      </cdr:spPr>
      <cdr:txBody>
        <a:bodyPr xmlns:a="http://schemas.openxmlformats.org/drawingml/2006/main" vertOverflow="clip" vert="horz" wrap="none" rtlCol="0" anchor="b">
          <a:spAutoFit/>
        </a:bodyPr>
        <a:lstStyle xmlns:a="http://schemas.openxmlformats.org/drawingml/2006/main"/>
        <a:p xmlns:a="http://schemas.openxmlformats.org/drawingml/2006/main">
          <a:pPr algn="r"/>
          <a:r>
            <a:rPr lang="en-AU" sz="1000">
              <a:latin typeface="Arial"/>
            </a:rPr>
            <a:t>data-point error crosses are 1</a:t>
          </a:r>
          <a:r>
            <a:rPr lang="en-AU" sz="1000">
              <a:latin typeface="Symbol"/>
            </a:rPr>
            <a:t>s</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9321553" cy="6066408"/>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0.38508</cdr:x>
      <cdr:y>0.85374</cdr:y>
    </cdr:from>
    <cdr:to>
      <cdr:x>0.5629</cdr:x>
      <cdr:y>0.9077</cdr:y>
    </cdr:to>
    <cdr:sp macro="" textlink="">
      <cdr:nvSpPr>
        <cdr:cNvPr id="2" name="XaxisName"/>
        <cdr:cNvSpPr txBox="1"/>
      </cdr:nvSpPr>
      <cdr:spPr>
        <a:xfrm xmlns:a="http://schemas.openxmlformats.org/drawingml/2006/main">
          <a:off x="3585395" y="5194300"/>
          <a:ext cx="1655710" cy="328295"/>
        </a:xfrm>
        <a:prstGeom xmlns:a="http://schemas.openxmlformats.org/drawingml/2006/main" prst="rect">
          <a:avLst/>
        </a:prstGeom>
      </cdr:spPr>
      <cdr:txBody>
        <a:bodyPr xmlns:a="http://schemas.openxmlformats.org/drawingml/2006/main" vertOverflow="clip" vert="horz" wrap="none" rtlCol="0">
          <a:spAutoFit/>
        </a:bodyPr>
        <a:lstStyle xmlns:a="http://schemas.openxmlformats.org/drawingml/2006/main"/>
        <a:p xmlns:a="http://schemas.openxmlformats.org/drawingml/2006/main">
          <a:r>
            <a:rPr lang="en-AU" sz="1600">
              <a:latin typeface="Arial"/>
            </a:rPr>
            <a:t>Zircon Age (Ma)</a:t>
          </a:r>
        </a:p>
      </cdr:txBody>
    </cdr:sp>
  </cdr:relSizeAnchor>
</c:userShapes>
</file>

<file path=xl/drawings/drawing8.xml><?xml version="1.0" encoding="utf-8"?>
<xdr:wsDr xmlns:xdr="http://schemas.openxmlformats.org/drawingml/2006/spreadsheetDrawing" xmlns:a="http://schemas.openxmlformats.org/drawingml/2006/main">
  <xdr:twoCellAnchor>
    <xdr:from>
      <xdr:col>4</xdr:col>
      <xdr:colOff>609596</xdr:colOff>
      <xdr:row>2</xdr:row>
      <xdr:rowOff>0</xdr:rowOff>
    </xdr:from>
    <xdr:to>
      <xdr:col>8</xdr:col>
      <xdr:colOff>429527</xdr:colOff>
      <xdr:row>5</xdr:row>
      <xdr:rowOff>133829</xdr:rowOff>
    </xdr:to>
    <xdr:sp macro="" textlink="">
      <xdr:nvSpPr>
        <xdr:cNvPr id="2" name="TextBox 1"/>
        <xdr:cNvSpPr txBox="1"/>
      </xdr:nvSpPr>
      <xdr:spPr>
        <a:xfrm>
          <a:off x="3267071" y="952500"/>
          <a:ext cx="2258331" cy="619604"/>
        </a:xfrm>
        <a:prstGeom prst="roundRect">
          <a:avLst/>
        </a:prstGeom>
        <a:solidFill>
          <a:srgbClr val="FFFFCC"/>
        </a:solidFill>
        <a:ln w="1" cmpd="sng">
          <a:solidFill>
            <a:schemeClr val="lt1">
              <a:shade val="50000"/>
            </a:schemeClr>
          </a:solidFill>
        </a:ln>
        <a:effectLst>
          <a:outerShdw blurRad="63500" dist="37357" dir="2700000" rotWithShape="0">
            <a:scrgbClr r="0" g="0" b="0"/>
          </a:outerShdw>
        </a:effectLst>
      </xdr:spPr>
      <xdr:style>
        <a:lnRef idx="0">
          <a:scrgbClr r="0" g="0" b="0"/>
        </a:lnRef>
        <a:fillRef idx="0">
          <a:scrgbClr r="0" g="0" b="0"/>
        </a:fillRef>
        <a:effectRef idx="0">
          <a:scrgbClr r="0" g="0" b="0"/>
        </a:effectRef>
        <a:fontRef idx="minor">
          <a:schemeClr val="dk1"/>
        </a:fontRef>
      </xdr:style>
      <xdr:txBody>
        <a:bodyPr vertOverflow="clip" horzOverflow="clip" vert="horz" wrap="none" lIns="25400" tIns="25400" rIns="25400" bIns="25400" rtlCol="0" anchor="t">
          <a:spAutoFit/>
        </a:bodyPr>
        <a:lstStyle/>
        <a:p>
          <a:r>
            <a:rPr lang="en-AU" sz="1100">
              <a:latin typeface="Arial"/>
            </a:rPr>
            <a:t>Mean = 1058.0±6.8  [0.65%]  2</a:t>
          </a:r>
          <a:r>
            <a:rPr lang="en-AU" sz="1100">
              <a:latin typeface="Symbol"/>
            </a:rPr>
            <a:t>s</a:t>
          </a:r>
          <a:r>
            <a:rPr lang="en-AU" sz="1100">
              <a:latin typeface="Arial"/>
            </a:rPr>
            <a:t>
Wtd by data-pt errs only, 0 of 8 rej.
MSWD = 1.05, probability = 0.39</a:t>
          </a:r>
        </a:p>
      </xdr:txBody>
    </xdr:sp>
    <xdr:clientData/>
  </xdr:twoCellAnchor>
  <xdr:twoCellAnchor>
    <xdr:from>
      <xdr:col>4</xdr:col>
      <xdr:colOff>609598</xdr:colOff>
      <xdr:row>19</xdr:row>
      <xdr:rowOff>0</xdr:rowOff>
    </xdr:from>
    <xdr:to>
      <xdr:col>8</xdr:col>
      <xdr:colOff>429529</xdr:colOff>
      <xdr:row>22</xdr:row>
      <xdr:rowOff>133829</xdr:rowOff>
    </xdr:to>
    <xdr:sp macro="" textlink="">
      <xdr:nvSpPr>
        <xdr:cNvPr id="4" name="TextBox 3"/>
        <xdr:cNvSpPr txBox="1"/>
      </xdr:nvSpPr>
      <xdr:spPr>
        <a:xfrm>
          <a:off x="4676773" y="18811875"/>
          <a:ext cx="2258331" cy="705329"/>
        </a:xfrm>
        <a:prstGeom prst="roundRect">
          <a:avLst/>
        </a:prstGeom>
        <a:solidFill>
          <a:srgbClr val="FFFFCC"/>
        </a:solidFill>
        <a:ln w="1" cmpd="sng">
          <a:solidFill>
            <a:schemeClr val="lt1">
              <a:shade val="50000"/>
            </a:schemeClr>
          </a:solidFill>
        </a:ln>
        <a:effectLst>
          <a:outerShdw blurRad="63500" dist="37357" dir="2700000" rotWithShape="0">
            <a:scrgbClr r="0" g="0" b="0"/>
          </a:outerShdw>
        </a:effectLst>
      </xdr:spPr>
      <xdr:style>
        <a:lnRef idx="0">
          <a:scrgbClr r="0" g="0" b="0"/>
        </a:lnRef>
        <a:fillRef idx="0">
          <a:scrgbClr r="0" g="0" b="0"/>
        </a:fillRef>
        <a:effectRef idx="0">
          <a:scrgbClr r="0" g="0" b="0"/>
        </a:effectRef>
        <a:fontRef idx="minor">
          <a:schemeClr val="dk1"/>
        </a:fontRef>
      </xdr:style>
      <xdr:txBody>
        <a:bodyPr vertOverflow="clip" horzOverflow="clip" vert="horz" wrap="none" lIns="25400" tIns="25400" rIns="25400" bIns="25400" rtlCol="0" anchor="t">
          <a:spAutoFit/>
        </a:bodyPr>
        <a:lstStyle/>
        <a:p>
          <a:r>
            <a:rPr lang="en-AU" sz="1100">
              <a:latin typeface="Arial"/>
            </a:rPr>
            <a:t>Mean = 342.8±2.2  [0.64%]  2</a:t>
          </a:r>
          <a:r>
            <a:rPr lang="en-AU" sz="1100">
              <a:latin typeface="Symbol"/>
            </a:rPr>
            <a:t>s</a:t>
          </a:r>
          <a:r>
            <a:rPr lang="en-AU" sz="1100">
              <a:latin typeface="Arial"/>
            </a:rPr>
            <a:t>
Wtd by data-pt errs only, 0 of 5 rej.
MSWD = 1.12, probability = 0.34</a:t>
          </a:r>
        </a:p>
      </xdr:txBody>
    </xdr:sp>
    <xdr:clientData/>
  </xdr:twoCellAnchor>
  <xdr:twoCellAnchor>
    <xdr:from>
      <xdr:col>4</xdr:col>
      <xdr:colOff>609596</xdr:colOff>
      <xdr:row>25</xdr:row>
      <xdr:rowOff>0</xdr:rowOff>
    </xdr:from>
    <xdr:to>
      <xdr:col>8</xdr:col>
      <xdr:colOff>592863</xdr:colOff>
      <xdr:row>28</xdr:row>
      <xdr:rowOff>122123</xdr:rowOff>
    </xdr:to>
    <xdr:sp macro="" textlink="">
      <xdr:nvSpPr>
        <xdr:cNvPr id="5" name="TextBox 4"/>
        <xdr:cNvSpPr txBox="1"/>
      </xdr:nvSpPr>
      <xdr:spPr>
        <a:xfrm>
          <a:off x="3047996" y="4705350"/>
          <a:ext cx="2421667" cy="607898"/>
        </a:xfrm>
        <a:prstGeom prst="roundRect">
          <a:avLst/>
        </a:prstGeom>
        <a:solidFill>
          <a:srgbClr val="FFFFCC"/>
        </a:solidFill>
        <a:ln w="1" cmpd="sng">
          <a:solidFill>
            <a:schemeClr val="lt1">
              <a:shade val="50000"/>
            </a:schemeClr>
          </a:solidFill>
        </a:ln>
        <a:effectLst>
          <a:outerShdw blurRad="63500" dist="37357" dir="2700000" rotWithShape="0">
            <a:scrgbClr r="0" g="0" b="0"/>
          </a:outerShdw>
        </a:effectLst>
      </xdr:spPr>
      <xdr:style>
        <a:lnRef idx="0">
          <a:scrgbClr r="0" g="0" b="0"/>
        </a:lnRef>
        <a:fillRef idx="0">
          <a:scrgbClr r="0" g="0" b="0"/>
        </a:fillRef>
        <a:effectRef idx="0">
          <a:scrgbClr r="0" g="0" b="0"/>
        </a:effectRef>
        <a:fontRef idx="minor">
          <a:schemeClr val="dk1"/>
        </a:fontRef>
      </xdr:style>
      <xdr:txBody>
        <a:bodyPr vertOverflow="clip" horzOverflow="clip" vert="horz" wrap="none" lIns="25400" tIns="25400" rIns="25400" bIns="25400" rtlCol="0" anchor="t">
          <a:spAutoFit/>
        </a:bodyPr>
        <a:lstStyle/>
        <a:p>
          <a:r>
            <a:rPr lang="en-AU" sz="1100">
              <a:latin typeface="Arial"/>
            </a:rPr>
            <a:t>Mean = 160.8±2.6  [1.6%]  95% conf.
Wtd by data-pt errs only, 0 of 4 rej.
MSWD = 1.8, probability = 0.15</a:t>
          </a:r>
        </a:p>
      </xdr:txBody>
    </xdr:sp>
    <xdr:clientData/>
  </xdr:twoCellAnchor>
  <xdr:twoCellAnchor>
    <xdr:from>
      <xdr:col>3</xdr:col>
      <xdr:colOff>95250</xdr:colOff>
      <xdr:row>11</xdr:row>
      <xdr:rowOff>47625</xdr:rowOff>
    </xdr:from>
    <xdr:to>
      <xdr:col>7</xdr:col>
      <xdr:colOff>478522</xdr:colOff>
      <xdr:row>15</xdr:row>
      <xdr:rowOff>7823</xdr:rowOff>
    </xdr:to>
    <xdr:sp macro="" textlink="">
      <xdr:nvSpPr>
        <xdr:cNvPr id="6" name="TextBox 5"/>
        <xdr:cNvSpPr txBox="1"/>
      </xdr:nvSpPr>
      <xdr:spPr>
        <a:xfrm>
          <a:off x="1924050" y="2486025"/>
          <a:ext cx="2821672" cy="607898"/>
        </a:xfrm>
        <a:prstGeom prst="roundRect">
          <a:avLst/>
        </a:prstGeom>
        <a:solidFill>
          <a:srgbClr val="FFFFCC"/>
        </a:solidFill>
        <a:ln w="1" cmpd="sng">
          <a:solidFill>
            <a:schemeClr val="lt1">
              <a:shade val="50000"/>
            </a:schemeClr>
          </a:solidFill>
        </a:ln>
        <a:effectLst>
          <a:outerShdw blurRad="63500" dist="37357" dir="2700000" rotWithShape="0">
            <a:scrgbClr r="0" g="0" b="0"/>
          </a:outerShdw>
        </a:effectLst>
      </xdr:spPr>
      <xdr:style>
        <a:lnRef idx="0">
          <a:scrgbClr r="0" g="0" b="0"/>
        </a:lnRef>
        <a:fillRef idx="0">
          <a:scrgbClr r="0" g="0" b="0"/>
        </a:fillRef>
        <a:effectRef idx="0">
          <a:scrgbClr r="0" g="0" b="0"/>
        </a:effectRef>
        <a:fontRef idx="minor">
          <a:schemeClr val="dk1"/>
        </a:fontRef>
      </xdr:style>
      <xdr:txBody>
        <a:bodyPr vertOverflow="clip" horzOverflow="clip" vert="horz" wrap="none" lIns="25400" tIns="25400" rIns="25400" bIns="25400" rtlCol="0" anchor="t">
          <a:spAutoFit/>
        </a:bodyPr>
        <a:lstStyle/>
        <a:p>
          <a:r>
            <a:rPr lang="en-AU" sz="1100">
              <a:latin typeface="Arial"/>
            </a:rPr>
            <a:t>Mean = 0.9091±0.0019  [0.21%]  95% conf.
Wtd by data-pt errs only, 0 of 7 rej.
MSWD = 0.068, probability = 0.999</a:t>
          </a:r>
        </a:p>
      </xdr:txBody>
    </xdr:sp>
    <xdr:clientData/>
  </xdr:twoCellAnchor>
  <xdr:twoCellAnchor>
    <xdr:from>
      <xdr:col>9</xdr:col>
      <xdr:colOff>0</xdr:colOff>
      <xdr:row>36</xdr:row>
      <xdr:rowOff>128588</xdr:rowOff>
    </xdr:from>
    <xdr:to>
      <xdr:col>24</xdr:col>
      <xdr:colOff>571500</xdr:colOff>
      <xdr:row>104</xdr:row>
      <xdr:rowOff>110822</xdr:rowOff>
    </xdr:to>
    <xdr:sp macro="" textlink="">
      <xdr:nvSpPr>
        <xdr:cNvPr id="7" name="Text 2"/>
        <xdr:cNvSpPr>
          <a:spLocks noChangeArrowheads="1"/>
        </xdr:cNvSpPr>
      </xdr:nvSpPr>
      <xdr:spPr bwMode="auto">
        <a:xfrm>
          <a:off x="5486400" y="6643688"/>
          <a:ext cx="9715500" cy="12936234"/>
        </a:xfrm>
        <a:prstGeom prst="roundRect">
          <a:avLst>
            <a:gd name="adj" fmla="val 16667"/>
          </a:avLst>
        </a:prstGeom>
        <a:solidFill>
          <a:srgbClr val="CCFFCC"/>
        </a:solidFill>
        <a:ln w="1">
          <a:solidFill>
            <a:srgbClr val="000000"/>
          </a:solidFill>
          <a:round/>
          <a:headEnd/>
          <a:tailEnd/>
        </a:ln>
        <a:effectLst>
          <a:outerShdw dist="107763" dir="2700000" algn="ctr" rotWithShape="0">
            <a:srgbClr val="000000"/>
          </a:outerShdw>
        </a:effectLst>
      </xdr:spPr>
      <xdr:txBody>
        <a:bodyPr vertOverflow="clip" wrap="square" lIns="36576" tIns="27432" rIns="0" bIns="0" anchor="t" upright="1"/>
        <a:lstStyle/>
        <a:p>
          <a:pPr algn="l" rtl="0">
            <a:defRPr sz="1000"/>
          </a:pPr>
          <a:r>
            <a:rPr lang="en-AU" sz="1100" b="0" i="0" u="none" strike="noStrike" baseline="0">
              <a:solidFill>
                <a:srgbClr val="000000"/>
              </a:solidFill>
              <a:latin typeface="Arial"/>
              <a:cs typeface="Arial"/>
            </a:rPr>
            <a:t>LA-ICPMS zircon geochronology at the University of Tasmania</a:t>
          </a:r>
        </a:p>
        <a:p>
          <a:pPr algn="l" rtl="0">
            <a:defRPr sz="1000"/>
          </a:pPr>
          <a:r>
            <a:rPr lang="en-AU" sz="1100" b="0" i="0" u="none" strike="noStrike" baseline="0">
              <a:solidFill>
                <a:srgbClr val="000000"/>
              </a:solidFill>
              <a:latin typeface="Arial"/>
              <a:cs typeface="Arial"/>
            </a:rPr>
            <a:t>Sebastien Meffre &amp; Jay Thompson, May 2015</a:t>
          </a:r>
        </a:p>
        <a:p>
          <a:pPr algn="l" rtl="0">
            <a:defRPr sz="1000"/>
          </a:pPr>
          <a:endParaRPr lang="en-AU" sz="1100" b="0" i="0" u="none" strike="noStrike" baseline="0">
            <a:solidFill>
              <a:srgbClr val="000000"/>
            </a:solidFill>
            <a:latin typeface="Arial"/>
            <a:cs typeface="Arial"/>
          </a:endParaRPr>
        </a:p>
        <a:p>
          <a:pPr algn="l" rtl="0">
            <a:defRPr sz="1000"/>
          </a:pPr>
          <a:r>
            <a:rPr lang="en-AU" sz="1100" b="0" i="0" u="none" strike="noStrike" baseline="0">
              <a:solidFill>
                <a:srgbClr val="000000"/>
              </a:solidFill>
              <a:latin typeface="Arial"/>
              <a:cs typeface="Arial"/>
            </a:rPr>
            <a:t>The LA-ICPMS method is now widely used for measuring U, Th and Pb isotopic data (e.g. Fryer et al. 1993; Compston 1999; Black et al. 2003; Kosler &amp; Sylvester 2003, Black et al. 2004; Jackson et al. 2004, Chang et al. 2006 Harley &amp; Kelly 2007). </a:t>
          </a:r>
        </a:p>
        <a:p>
          <a:pPr algn="l" rtl="0">
            <a:defRPr sz="1000"/>
          </a:pPr>
          <a:r>
            <a:rPr lang="en-AU" sz="1100" b="0" i="0" u="none" strike="noStrike" baseline="0">
              <a:solidFill>
                <a:srgbClr val="000000"/>
              </a:solidFill>
              <a:latin typeface="Arial"/>
              <a:cs typeface="Arial"/>
            </a:rPr>
            <a:t>Approximately 200 -400 g of rock was crushed in a Cr-steel ring mill to a grain size &lt;400 micron. Non magnetic heavy minerals were then separated using a gold pan and a Fe-B-Nd hand magnet. The zircons were hand picked from the heavy mineral concentrate under the microscope in cross-polarised transmitted light. The selected crystals were placed on double sided sticky tape and epoxy glue was then poured into a 2.5 cm diameter mould on top of the zircons. The mount was dried for 12 hours and polished using clean sandpaper and a clean polishing lap. The samples were then washed in distilled water in an ultrasonic bath.</a:t>
          </a:r>
        </a:p>
        <a:p>
          <a:pPr algn="l" rtl="0">
            <a:defRPr sz="1000"/>
          </a:pPr>
          <a:r>
            <a:rPr lang="en-AU" sz="1100" b="0" i="0" u="none" strike="noStrike" baseline="0">
              <a:solidFill>
                <a:srgbClr val="000000"/>
              </a:solidFill>
              <a:latin typeface="Arial"/>
              <a:cs typeface="Arial"/>
            </a:rPr>
            <a:t>The analyses in this study were performed on an Agilent 7900 quadrupole ICPMS with a 193 nm Coherent Ar-F excimer  laser and the Resonetics S155 ablation cell at the University of Tasmania in Hobart.  The downhole fractionation, instrument drift and mass bias correction factors for Pb/U ratios on zircons were calculated  using 2 analyses on the primary (91500 standard of Wiendenbeck et al. 1995)  and checked on 1 analysis on each of the secondary standard zircons  (Temora standard of Black et al. 2003 &amp; JG1 of Jackson et al. 2004) analysed at the beginning of the session and every 15 unknown zircons (roughly every 1/2 hour) using the same spot size and conditions as used on the samples. Additional secondary standards (The Mud Tank Zircon of Black &amp; Gulson 1978, Penglai zircons of Li et al. 2010, and the Plesovice zircon of Slama et al. 2008) were also analysed. The correction factor for the 207Pb/206Pb ratio was calculated using  large spots  of NIST610 analysed every 30 unknowns and corrected  using the values recommended by Baker et al. (2004). </a:t>
          </a:r>
        </a:p>
        <a:p>
          <a:pPr algn="l" rtl="0">
            <a:defRPr sz="1000"/>
          </a:pPr>
          <a:r>
            <a:rPr lang="en-AU" sz="1100" b="0" i="0" u="none" strike="noStrike" baseline="0">
              <a:solidFill>
                <a:srgbClr val="000000"/>
              </a:solidFill>
              <a:latin typeface="Arial"/>
              <a:cs typeface="Arial"/>
            </a:rPr>
            <a:t>Each analysis on the zircons began with a 30 second blank gas measurement followed by a further 30 seconds of analysis time when the laser was switched on. Zircons were sampled on 32 micron spots using the laser at 5 Hz and a density of approximately 2 J/cm2. A flow of He carrier gas at a rate of 0.35 litres/minute carried particles ablated by the laser out of the chamber to be mixed with Ar gas and carried to the plasma torch. Isotopes measured were 49Ti,  56Fe, 90Zr, 178Hf, 202Hg, 204Pb, 206Pb, 207Pb, 208Pb, 232Th, 235U and 238U with each element being measured  every 0.17 s with longer counting time on the Pb isotopes compared to the other elements. The data reduction used was based on the method outlined in detail in Halpin et al 2014 and is similar to that outlined in  Black et al. (2004) and Paton et al (2010) . Uncertainties were calculated using methods similar to that outlined Halpin et al. 2014 and Paton et al (2010).</a:t>
          </a:r>
        </a:p>
        <a:p>
          <a:pPr algn="l" rtl="0">
            <a:defRPr sz="1000"/>
          </a:pPr>
          <a:r>
            <a:rPr lang="en-AU" sz="1100" b="0" i="0" u="none" strike="noStrike" baseline="0">
              <a:solidFill>
                <a:srgbClr val="000000"/>
              </a:solidFill>
              <a:latin typeface="Arial"/>
              <a:cs typeface="Arial"/>
            </a:rPr>
            <a:t>Element abundances on zircons were calculated using the method outlined by Kosler (2001) using Zr as the internal standard element, assuming stoichiometric proportions and using the  NIST610 to standard correct for mass bias and drift.</a:t>
          </a:r>
        </a:p>
        <a:p>
          <a:pPr algn="l" rtl="0">
            <a:defRPr sz="1000"/>
          </a:pPr>
          <a:endParaRPr lang="en-AU" sz="1100" b="0" i="0" u="none" strike="noStrike" baseline="0">
            <a:solidFill>
              <a:srgbClr val="000000"/>
            </a:solidFill>
            <a:latin typeface="Arial"/>
            <a:cs typeface="Arial"/>
          </a:endParaRPr>
        </a:p>
        <a:p>
          <a:pPr algn="l" rtl="0">
            <a:defRPr sz="1000"/>
          </a:pPr>
          <a:r>
            <a:rPr lang="en-AU" sz="1100" b="0" i="0" u="none" strike="noStrike" baseline="0">
              <a:solidFill>
                <a:srgbClr val="000000"/>
              </a:solidFill>
              <a:latin typeface="Arial"/>
              <a:cs typeface="Arial"/>
            </a:rPr>
            <a:t>REFERENCES</a:t>
          </a:r>
        </a:p>
        <a:p>
          <a:pPr algn="l" rtl="0">
            <a:defRPr sz="1000"/>
          </a:pPr>
          <a:r>
            <a:rPr lang="en-AU" sz="1100" b="0" i="0" u="none" strike="noStrike" baseline="0">
              <a:solidFill>
                <a:srgbClr val="000000"/>
              </a:solidFill>
              <a:latin typeface="Arial"/>
              <a:cs typeface="Arial"/>
            </a:rPr>
            <a:t>Baker, J., Peate, D., Waight, T. and Meyzen, C., 2004. Pb isotopic analysis of standards and samples using a Pb-207-Pb-204 double spike and thallium to correct for mass bias with a double-focusing MC-ICP-MS. Chemical Geology, 211, 275-303.</a:t>
          </a:r>
        </a:p>
        <a:p>
          <a:pPr algn="l" rtl="0">
            <a:defRPr sz="1000"/>
          </a:pPr>
          <a:r>
            <a:rPr lang="en-AU" sz="1100" b="0" i="0" u="none" strike="noStrike" baseline="0">
              <a:solidFill>
                <a:srgbClr val="000000"/>
              </a:solidFill>
              <a:latin typeface="Arial"/>
              <a:cs typeface="Arial"/>
            </a:rPr>
            <a:t>Black L. P., Gulson B. L. 1978. The age of the Mud tank Carbonatite, Strangways Range, Northern Territory. BMR Journal of Australian Geology and Geophysics 3, 227-232.</a:t>
          </a:r>
        </a:p>
        <a:p>
          <a:pPr algn="l" rtl="0">
            <a:defRPr sz="1000"/>
          </a:pPr>
          <a:r>
            <a:rPr lang="en-AU" sz="1100" b="0" i="0" u="none" strike="noStrike" baseline="0">
              <a:solidFill>
                <a:srgbClr val="000000"/>
              </a:solidFill>
              <a:latin typeface="Arial"/>
              <a:cs typeface="Arial"/>
            </a:rPr>
            <a:t>Black, L. P., Kamos, L., Allen, C.M., Aleinikoff, J.N., Davis, D.W., Korsch, R.J., Foudoulis, C., 2003, TEMORA 1: a new zircon standard for Phanerozoic U–Pb geochronology. Chemical Geology 200, 155– 170.</a:t>
          </a:r>
        </a:p>
        <a:p>
          <a:pPr algn="l" rtl="0">
            <a:defRPr sz="1000"/>
          </a:pPr>
          <a:r>
            <a:rPr lang="en-AU" sz="1100" b="0" i="0" u="none" strike="noStrike" baseline="0">
              <a:solidFill>
                <a:srgbClr val="000000"/>
              </a:solidFill>
              <a:latin typeface="Arial"/>
              <a:cs typeface="Arial"/>
            </a:rPr>
            <a:t>Compston, W., 1999, Geological age by instrumental analysis: the 29th Hallimond Lecture. Mineralogical Magazine 63, 297-311.</a:t>
          </a:r>
        </a:p>
        <a:p>
          <a:pPr algn="l" rtl="0">
            <a:defRPr sz="1000"/>
          </a:pPr>
          <a:r>
            <a:rPr lang="en-AU" sz="1100" b="0" i="0" u="none" strike="noStrike" baseline="0">
              <a:solidFill>
                <a:srgbClr val="000000"/>
              </a:solidFill>
              <a:latin typeface="Arial"/>
              <a:cs typeface="Arial"/>
            </a:rPr>
            <a:t>Black, L.P., Kamo, S.L., Allen, C.M., Davis, D.W., Aleninikoff, J.N., Valley, J.W., Mundil, R., Campbell, I.H., Korsch, R.J., Williams, I.S., Foudoulis, C., 2004, Improved 206Pb/238U microprobe geochronology by the monitoring of a trace-element related matrix effect; SHRIMP, ID-TIMS, ELA-ICP-MS, and oxygen isotope documentation for a series of zircon standards. Chemical Geology 205, 115-140.</a:t>
          </a:r>
        </a:p>
        <a:p>
          <a:pPr algn="l" rtl="0">
            <a:defRPr sz="1000"/>
          </a:pPr>
          <a:r>
            <a:rPr lang="en-AU" sz="1100" b="0" i="0" u="none" strike="noStrike" baseline="0">
              <a:solidFill>
                <a:srgbClr val="000000"/>
              </a:solidFill>
              <a:latin typeface="Arial"/>
              <a:cs typeface="Arial"/>
            </a:rPr>
            <a:t>Chang, Z., Vervoort, J. D., McClelland, W. C., and  Knaack, C., 2006, U-Pb dating of zircon by LA-ICP-MS: Geochemistry, Geophysics, Geosystems, v. 7.</a:t>
          </a:r>
        </a:p>
        <a:p>
          <a:pPr algn="l" rtl="0">
            <a:defRPr sz="1000"/>
          </a:pPr>
          <a:r>
            <a:rPr lang="en-AU" sz="1100" b="0" i="0" u="none" strike="noStrike" baseline="0">
              <a:solidFill>
                <a:srgbClr val="000000"/>
              </a:solidFill>
              <a:latin typeface="Arial"/>
              <a:cs typeface="Arial"/>
            </a:rPr>
            <a:t>Fryer, B.J., Jackson, S.E., Longerich, H.P., 1993, The Application of Laser Ablation Microprobe-Inductively Coupled Plasma-Mass Spectrometry (Lam-Icp-Ms) to in situ (U)-Pb Geochronology. Chemical Geology 109, 1-8.</a:t>
          </a:r>
        </a:p>
        <a:p>
          <a:pPr algn="l" rtl="0">
            <a:defRPr sz="1000"/>
          </a:pPr>
          <a:r>
            <a:rPr lang="en-AU" sz="1100" b="0" i="0" u="none" strike="noStrike" baseline="0">
              <a:solidFill>
                <a:srgbClr val="000000"/>
              </a:solidFill>
              <a:latin typeface="Arial"/>
              <a:cs typeface="Arial"/>
            </a:rPr>
            <a:t>Halpin, J.A., Jensen, T., McGoldrick, P., Meffre, S., Berry, R.F., Everard, J.L., Calver, C.R., Thompson, J., Goemann, K., Whittaker, J.M. 2014. Authigenic monazite and detrital zircon dating from the Proterozoic Rocky Cape Group, Tasmania: Links to the Bel-Purcell Supergroup, North America. Precambrian Research.250, p.50-67.</a:t>
          </a:r>
        </a:p>
        <a:p>
          <a:pPr algn="l" rtl="0">
            <a:defRPr sz="1000"/>
          </a:pPr>
          <a:r>
            <a:rPr lang="en-AU" sz="1100" b="0" i="0" u="none" strike="noStrike" baseline="0">
              <a:solidFill>
                <a:srgbClr val="000000"/>
              </a:solidFill>
              <a:latin typeface="Arial"/>
              <a:cs typeface="Arial"/>
            </a:rPr>
            <a:t>Harley, S.L. and Kelly, N.M., 2007. Zircon: Tiny but timely. Elements, 3(1): 13-18.</a:t>
          </a:r>
        </a:p>
        <a:p>
          <a:pPr algn="l" rtl="0">
            <a:defRPr sz="1000"/>
          </a:pPr>
          <a:r>
            <a:rPr lang="en-AU" sz="1100" b="0" i="0" u="none" strike="noStrike" baseline="0">
              <a:solidFill>
                <a:srgbClr val="000000"/>
              </a:solidFill>
              <a:latin typeface="Arial"/>
              <a:cs typeface="Arial"/>
            </a:rPr>
            <a:t>Jackson, S.E., Pearson, N.J., Griffin, W.L., Belousova, E.A., 2004, The application of laser ablation-inductively coupled plasma-mass spectrometry to in situ U–Pb zircon geochronology. Chemical Geology 211, 47-69.</a:t>
          </a:r>
        </a:p>
        <a:p>
          <a:pPr algn="l" rtl="0">
            <a:defRPr sz="1000"/>
          </a:pPr>
          <a:r>
            <a:rPr lang="en-AU" sz="1100" b="0" i="0" u="none" strike="noStrike" baseline="0">
              <a:solidFill>
                <a:srgbClr val="000000"/>
              </a:solidFill>
              <a:latin typeface="Arial"/>
              <a:cs typeface="Arial"/>
            </a:rPr>
            <a:t>Kosler, J., 2001, Laser-ablation ICPMS study of metamorphic minerals and processes. In: Sylvester P. J. ed. Laser-ablation-ICPMS in the earth sciences; principles and applications Mineralogical Association of Canada Short Course Handbook 29, 185-202.</a:t>
          </a:r>
        </a:p>
        <a:p>
          <a:pPr algn="l" rtl="0">
            <a:defRPr sz="1000"/>
          </a:pPr>
          <a:r>
            <a:rPr lang="en-AU" sz="1100" b="0" i="0" u="none" strike="noStrike" baseline="0">
              <a:solidFill>
                <a:srgbClr val="000000"/>
              </a:solidFill>
              <a:latin typeface="Arial"/>
              <a:cs typeface="Arial"/>
            </a:rPr>
            <a:t>Kosler J.&amp; Sylvester P.J. ,2003 Present trends and the future of zircon in geochronology; laser ablation ICPMS. Reviews in Mineralogy and Geochemistry 53, 243-275.</a:t>
          </a:r>
        </a:p>
        <a:p>
          <a:pPr algn="l" rtl="0">
            <a:defRPr sz="1000"/>
          </a:pPr>
          <a:r>
            <a:rPr lang="en-AU" sz="1100" b="0" i="0" u="none" strike="noStrike" baseline="0">
              <a:solidFill>
                <a:srgbClr val="000000"/>
              </a:solidFill>
              <a:latin typeface="Arial"/>
              <a:cs typeface="Arial"/>
            </a:rPr>
            <a:t>Meffre, S., Large, R. R., Scott, R., Woodhead, J., Chang, Z., Gilbert, S. E., Danyushevsky, L. V., Maslennikov, V., and  Hergt, J. M., 2008, Age and pyrite Pb-isotopic composition of the giant Sukhoi Log sediment-hosted gold deposit, Russia: Geochimica et Cosmochimica Acta, v. 72, p. 2377-2391.</a:t>
          </a:r>
        </a:p>
        <a:p>
          <a:pPr algn="l" rtl="0">
            <a:defRPr sz="1000"/>
          </a:pPr>
          <a:r>
            <a:rPr lang="en-AU" sz="1100" b="0" i="0" u="none" strike="noStrike" baseline="0">
              <a:solidFill>
                <a:srgbClr val="000000"/>
              </a:solidFill>
              <a:latin typeface="Arial"/>
              <a:cs typeface="Arial"/>
            </a:rPr>
            <a:t>Li, X., Long, W.G., Li, Q.L., Liu, Y., Zheng, Y.F., Yang, Y.H., Chamberlain, K.R., Wan, D.F., Guo, C.H., Wang, X.C., Tao, H., 2010. Penglai Zircon Megacrysts: A Potential New Working Reference Material for Microbeam Determination of Hf-O Isotopes and U-Pb Age. Geostand Geoanal Res 34, 117-134.</a:t>
          </a:r>
        </a:p>
        <a:p>
          <a:pPr algn="l" rtl="0">
            <a:defRPr sz="1000"/>
          </a:pPr>
          <a:r>
            <a:rPr lang="en-AU" sz="1100" b="0" i="0" u="none" strike="noStrike" baseline="0">
              <a:solidFill>
                <a:srgbClr val="000000"/>
              </a:solidFill>
              <a:latin typeface="Arial"/>
              <a:cs typeface="Arial"/>
            </a:rPr>
            <a:t>Paton,C.,  Woodhead, J D., Hellstrom, J C. . Hergt, JM,  Greig,A and  Maas, R. 2010  Improved laser ablation U-Pb zircon geochronology through robust down-hole fractionation correction. Geochemistry, Geophysics, Geosystems11, 1525-2027</a:t>
          </a:r>
        </a:p>
        <a:p>
          <a:pPr algn="l" rtl="0">
            <a:defRPr sz="1000"/>
          </a:pPr>
          <a:r>
            <a:rPr lang="en-AU" sz="1100" b="0" i="0" u="none" strike="noStrike" baseline="0">
              <a:solidFill>
                <a:srgbClr val="000000"/>
              </a:solidFill>
              <a:latin typeface="Arial"/>
              <a:cs typeface="Arial"/>
            </a:rPr>
            <a:t>Sack, P.J., Berry, R.F., Meffre, S., Falloon, T.J., Gemmell, J.B., Friedman, R.M., 2011. In situ location and U-Pb dating of small zircon grains in igneous rocks using laser ablation-inductively coupled plasma-quadrupole mass spectrometry. Geochemistry, Geophysics, Geosystems 12.</a:t>
          </a:r>
        </a:p>
        <a:p>
          <a:pPr algn="l" rtl="0">
            <a:defRPr sz="1000"/>
          </a:pPr>
          <a:r>
            <a:rPr lang="en-AU" sz="1100" b="0" i="0" u="none" strike="noStrike" baseline="0">
              <a:solidFill>
                <a:srgbClr val="000000"/>
              </a:solidFill>
              <a:latin typeface="Arial"/>
              <a:cs typeface="Arial"/>
            </a:rPr>
            <a:t>Slama, J., Kosler, J., Condon, D.J., Crowley, J.L., Gerdes, A., Hanchar, J.M., Horstwood, M.S.A., Morris, G.A., Nasdala, L., Norberg, N., Schaltegger, U., Schoene, B., Tubrett, M.N., Whitehouse, M.J., 2008. Plesovice zircon - A new natural reference material for U-Pb and Hf isotopic microanalysis. Chem Geol 249, 1-35.</a:t>
          </a:r>
        </a:p>
        <a:p>
          <a:pPr algn="l" rtl="0">
            <a:defRPr sz="1000"/>
          </a:pPr>
          <a:r>
            <a:rPr lang="en-AU" sz="1100" b="0" i="0" u="none" strike="noStrike" baseline="0">
              <a:solidFill>
                <a:srgbClr val="000000"/>
              </a:solidFill>
              <a:latin typeface="Arial"/>
              <a:cs typeface="Arial"/>
            </a:rPr>
            <a:t>Wiedenbeck, M., Alle, P., Corfu, F., Griffin W.L., Meier, M., Oberli, F., Vonquadt A., Roddick, J.C., Speigel W., 1995, 3 Natural Zircon Standards for U-Th-Pb, Lu-Hf, Trace-Element and REE Analyses. Geostandards Newsletter 19, 1-23.</a:t>
          </a:r>
        </a:p>
        <a:p>
          <a:pPr algn="l" rtl="0">
            <a:defRPr sz="1000"/>
          </a:pPr>
          <a:endParaRPr lang="en-AU" sz="1100" b="0" i="0" u="none" strike="noStrike" baseline="0">
            <a:solidFill>
              <a:srgbClr val="000000"/>
            </a:solidFill>
            <a:latin typeface="Arial"/>
            <a:cs typeface="Arial"/>
          </a:endParaRPr>
        </a:p>
        <a:p>
          <a:pPr algn="l" rtl="0">
            <a:defRPr sz="1000"/>
          </a:pPr>
          <a:endParaRPr lang="en-AU" sz="1100" b="0" i="0" u="none" strike="noStrike" baseline="0">
            <a:solidFill>
              <a:srgbClr val="000000"/>
            </a:solidFill>
            <a:latin typeface="Arial"/>
            <a:cs typeface="Arial"/>
          </a:endParaRPr>
        </a:p>
        <a:p>
          <a:pPr algn="l" rtl="0">
            <a:defRPr sz="1000"/>
          </a:pPr>
          <a:endParaRPr lang="en-AU" sz="1100" b="0" i="0" u="none" strike="noStrike" baseline="0">
            <a:solidFill>
              <a:srgbClr val="000000"/>
            </a:solidFill>
            <a:latin typeface="Arial"/>
            <a:cs typeface="Arial"/>
          </a:endParaRPr>
        </a:p>
        <a:p>
          <a:pPr algn="l" rtl="0">
            <a:defRPr sz="1000"/>
          </a:pPr>
          <a:endParaRPr lang="en-AU" sz="1100" b="0" i="0" u="none" strike="noStrike" baseline="0">
            <a:solidFill>
              <a:srgbClr val="000000"/>
            </a:solidFill>
            <a:latin typeface="Arial"/>
            <a:cs typeface="Arial"/>
          </a:endParaRPr>
        </a:p>
      </xdr:txBody>
    </xdr:sp>
    <xdr:clientData/>
  </xdr:twoCellAnchor>
  <xdr:twoCellAnchor editAs="oneCell">
    <xdr:from>
      <xdr:col>9</xdr:col>
      <xdr:colOff>304800</xdr:colOff>
      <xdr:row>17</xdr:row>
      <xdr:rowOff>157163</xdr:rowOff>
    </xdr:from>
    <xdr:to>
      <xdr:col>16</xdr:col>
      <xdr:colOff>50006</xdr:colOff>
      <xdr:row>23</xdr:row>
      <xdr:rowOff>77788</xdr:rowOff>
    </xdr:to>
    <xdr:sp macro="" textlink="">
      <xdr:nvSpPr>
        <xdr:cNvPr id="8" name="Text 10"/>
        <xdr:cNvSpPr>
          <a:spLocks noChangeArrowheads="1"/>
        </xdr:cNvSpPr>
      </xdr:nvSpPr>
      <xdr:spPr bwMode="auto">
        <a:xfrm>
          <a:off x="5791200" y="3567113"/>
          <a:ext cx="4012406" cy="892175"/>
        </a:xfrm>
        <a:prstGeom prst="roundRect">
          <a:avLst>
            <a:gd name="adj" fmla="val 16667"/>
          </a:avLst>
        </a:prstGeom>
        <a:solidFill>
          <a:srgbClr val="CCFFCC"/>
        </a:solidFill>
        <a:ln w="1">
          <a:solidFill>
            <a:srgbClr val="000000"/>
          </a:solidFill>
          <a:round/>
          <a:headEnd/>
          <a:tailEnd/>
        </a:ln>
        <a:effectLst>
          <a:outerShdw dist="107763" dir="2700000" algn="ctr" rotWithShape="0">
            <a:srgbClr val="000000"/>
          </a:outerShdw>
        </a:effectLst>
      </xdr:spPr>
      <xdr:txBody>
        <a:bodyPr vertOverflow="clip" wrap="square" lIns="27432" tIns="22860" rIns="0" bIns="0" anchor="t" upright="1"/>
        <a:lstStyle/>
        <a:p>
          <a:pPr algn="l" rtl="0">
            <a:defRPr sz="1000"/>
          </a:pPr>
          <a:r>
            <a:rPr lang="en-AU" sz="1100" b="1" i="0" u="none" strike="noStrike" baseline="0">
              <a:solidFill>
                <a:srgbClr val="000000"/>
              </a:solidFill>
              <a:latin typeface="Arial"/>
              <a:cs typeface="Arial"/>
            </a:rPr>
            <a:t>Plesovice</a:t>
          </a:r>
        </a:p>
        <a:p>
          <a:pPr algn="l" rtl="0">
            <a:defRPr sz="1000"/>
          </a:pPr>
          <a:r>
            <a:rPr lang="en-AU" sz="1100" b="0" i="0" u="none" strike="noStrike" baseline="0">
              <a:solidFill>
                <a:srgbClr val="000000"/>
              </a:solidFill>
              <a:latin typeface="Arial"/>
              <a:cs typeface="Arial"/>
            </a:rPr>
            <a:t>Recommended age 206Pb /238U 337.13  ± 0.37 Ma (TIMS)</a:t>
          </a:r>
        </a:p>
        <a:p>
          <a:pPr algn="l" rtl="0">
            <a:defRPr sz="1000"/>
          </a:pPr>
          <a:r>
            <a:rPr lang="en-AU" sz="1100" b="0" i="0" u="none" strike="noStrike" baseline="0">
              <a:solidFill>
                <a:srgbClr val="000000"/>
              </a:solidFill>
              <a:latin typeface="Arial"/>
              <a:cs typeface="Arial"/>
            </a:rPr>
            <a:t>Slama et al. 2008</a:t>
          </a:r>
        </a:p>
        <a:p>
          <a:pPr algn="l" rtl="0">
            <a:defRPr sz="1000"/>
          </a:pPr>
          <a:r>
            <a:rPr lang="en-AU" sz="1100" b="0" i="0" u="none" strike="noStrike" baseline="0">
              <a:solidFill>
                <a:srgbClr val="000000"/>
              </a:solidFill>
              <a:latin typeface="Arial"/>
              <a:cs typeface="Arial"/>
            </a:rPr>
            <a:t>Chem. Geol. 249 1-35</a:t>
          </a:r>
        </a:p>
        <a:p>
          <a:pPr algn="l" rtl="0">
            <a:defRPr sz="1000"/>
          </a:pPr>
          <a:endParaRPr lang="en-AU" sz="1100" b="0" i="0" u="none" strike="noStrike" baseline="0">
            <a:solidFill>
              <a:srgbClr val="000000"/>
            </a:solidFill>
            <a:latin typeface="Arial"/>
            <a:cs typeface="Arial"/>
          </a:endParaRPr>
        </a:p>
      </xdr:txBody>
    </xdr:sp>
    <xdr:clientData/>
  </xdr:twoCellAnchor>
  <xdr:twoCellAnchor editAs="oneCell">
    <xdr:from>
      <xdr:col>9</xdr:col>
      <xdr:colOff>238125</xdr:colOff>
      <xdr:row>29</xdr:row>
      <xdr:rowOff>48895</xdr:rowOff>
    </xdr:from>
    <xdr:to>
      <xdr:col>14</xdr:col>
      <xdr:colOff>7144</xdr:colOff>
      <xdr:row>33</xdr:row>
      <xdr:rowOff>130615</xdr:rowOff>
    </xdr:to>
    <xdr:sp macro="" textlink="">
      <xdr:nvSpPr>
        <xdr:cNvPr id="9" name="Text 2"/>
        <xdr:cNvSpPr>
          <a:spLocks noChangeArrowheads="1"/>
        </xdr:cNvSpPr>
      </xdr:nvSpPr>
      <xdr:spPr bwMode="auto">
        <a:xfrm>
          <a:off x="5724525" y="5401945"/>
          <a:ext cx="2817019" cy="757995"/>
        </a:xfrm>
        <a:prstGeom prst="roundRect">
          <a:avLst>
            <a:gd name="adj" fmla="val 16667"/>
          </a:avLst>
        </a:prstGeom>
        <a:solidFill>
          <a:srgbClr val="CCFFCC"/>
        </a:solidFill>
        <a:ln w="1">
          <a:solidFill>
            <a:srgbClr val="000000"/>
          </a:solidFill>
          <a:round/>
          <a:headEnd/>
          <a:tailEnd/>
        </a:ln>
        <a:effectLst>
          <a:outerShdw dist="107763" dir="2700000" algn="ctr" rotWithShape="0">
            <a:srgbClr val="000000"/>
          </a:outerShdw>
        </a:effectLst>
      </xdr:spPr>
      <xdr:txBody>
        <a:bodyPr vertOverflow="clip" wrap="square" lIns="27432" tIns="22860" rIns="0" bIns="0" anchor="t" upright="1"/>
        <a:lstStyle/>
        <a:p>
          <a:pPr algn="l" rtl="0">
            <a:lnSpc>
              <a:spcPts val="1100"/>
            </a:lnSpc>
            <a:defRPr sz="1000"/>
          </a:pPr>
          <a:r>
            <a:rPr lang="en-AU" sz="1100" b="1" i="0" u="none" strike="noStrike" baseline="0">
              <a:solidFill>
                <a:srgbClr val="000000"/>
              </a:solidFill>
              <a:latin typeface="Arial"/>
              <a:cs typeface="Arial"/>
            </a:rPr>
            <a:t>Temora</a:t>
          </a:r>
        </a:p>
        <a:p>
          <a:pPr algn="l" rtl="0">
            <a:lnSpc>
              <a:spcPts val="1000"/>
            </a:lnSpc>
            <a:defRPr sz="1000"/>
          </a:pPr>
          <a:r>
            <a:rPr lang="en-AU" sz="1100" b="0" i="0" u="none" strike="noStrike" baseline="0">
              <a:solidFill>
                <a:srgbClr val="000000"/>
              </a:solidFill>
              <a:latin typeface="Arial"/>
              <a:cs typeface="Arial"/>
            </a:rPr>
            <a:t>Recommended age 416.8+/-1.1 Ma (TIMS)</a:t>
          </a:r>
        </a:p>
        <a:p>
          <a:pPr algn="l" rtl="0">
            <a:lnSpc>
              <a:spcPts val="1000"/>
            </a:lnSpc>
            <a:defRPr sz="1000"/>
          </a:pPr>
          <a:r>
            <a:rPr lang="en-AU" sz="1100" b="0" i="0" u="none" strike="noStrike" baseline="0">
              <a:solidFill>
                <a:srgbClr val="000000"/>
              </a:solidFill>
              <a:latin typeface="Arial"/>
              <a:cs typeface="Arial"/>
            </a:rPr>
            <a:t>(Black et al 2003, Chem. Geol, 200 155-170)</a:t>
          </a:r>
        </a:p>
      </xdr:txBody>
    </xdr:sp>
    <xdr:clientData/>
  </xdr:twoCellAnchor>
  <xdr:twoCellAnchor editAs="oneCell">
    <xdr:from>
      <xdr:col>9</xdr:col>
      <xdr:colOff>257175</xdr:colOff>
      <xdr:row>3</xdr:row>
      <xdr:rowOff>0</xdr:rowOff>
    </xdr:from>
    <xdr:to>
      <xdr:col>16</xdr:col>
      <xdr:colOff>11906</xdr:colOff>
      <xdr:row>8</xdr:row>
      <xdr:rowOff>15572</xdr:rowOff>
    </xdr:to>
    <xdr:sp macro="" textlink="">
      <xdr:nvSpPr>
        <xdr:cNvPr id="10" name="Text 10"/>
        <xdr:cNvSpPr>
          <a:spLocks noChangeArrowheads="1"/>
        </xdr:cNvSpPr>
      </xdr:nvSpPr>
      <xdr:spPr bwMode="auto">
        <a:xfrm>
          <a:off x="5743575" y="1114425"/>
          <a:ext cx="4021931" cy="825197"/>
        </a:xfrm>
        <a:prstGeom prst="roundRect">
          <a:avLst>
            <a:gd name="adj" fmla="val 16667"/>
          </a:avLst>
        </a:prstGeom>
        <a:solidFill>
          <a:srgbClr val="CCFFCC"/>
        </a:solidFill>
        <a:ln w="1">
          <a:solidFill>
            <a:srgbClr val="000000"/>
          </a:solidFill>
          <a:round/>
          <a:headEnd/>
          <a:tailEnd/>
        </a:ln>
        <a:effectLst>
          <a:outerShdw dist="107763" dir="2700000" algn="ctr" rotWithShape="0">
            <a:srgbClr val="000000"/>
          </a:outerShdw>
        </a:effectLst>
      </xdr:spPr>
      <xdr:txBody>
        <a:bodyPr vertOverflow="clip" wrap="square" lIns="27432" tIns="22860" rIns="0" bIns="0" anchor="t" upright="1"/>
        <a:lstStyle/>
        <a:p>
          <a:pPr algn="l" rtl="0">
            <a:defRPr sz="1000"/>
          </a:pPr>
          <a:r>
            <a:rPr lang="en-AU" sz="1100" b="1" i="0" u="none" strike="noStrike" baseline="0">
              <a:solidFill>
                <a:srgbClr val="000000"/>
              </a:solidFill>
              <a:latin typeface="Arial"/>
              <a:cs typeface="Arial"/>
            </a:rPr>
            <a:t>91500 - Primary Standard:</a:t>
          </a:r>
        </a:p>
        <a:p>
          <a:pPr algn="l" rtl="0">
            <a:defRPr sz="1000"/>
          </a:pPr>
          <a:r>
            <a:rPr lang="en-AU" sz="1100" b="0" i="0" u="none" strike="noStrike" baseline="0">
              <a:solidFill>
                <a:srgbClr val="000000"/>
              </a:solidFill>
              <a:latin typeface="Arial"/>
              <a:cs typeface="Arial"/>
            </a:rPr>
            <a:t>Recommended age 206Pb /238U 1062.4+/-0.4 Ma (TIMS)</a:t>
          </a:r>
        </a:p>
        <a:p>
          <a:pPr algn="l" rtl="0">
            <a:defRPr sz="1000"/>
          </a:pPr>
          <a:r>
            <a:rPr lang="en-AU" sz="1100" b="0" i="0" u="none" strike="noStrike" baseline="0">
              <a:solidFill>
                <a:srgbClr val="000000"/>
              </a:solidFill>
              <a:latin typeface="Arial"/>
              <a:cs typeface="Arial"/>
            </a:rPr>
            <a:t>Wiedenbeck M. et al. 1995. </a:t>
          </a:r>
        </a:p>
        <a:p>
          <a:pPr algn="l" rtl="0">
            <a:defRPr sz="1000"/>
          </a:pPr>
          <a:r>
            <a:rPr lang="en-AU" sz="1100" b="0" i="0" u="none" strike="noStrike" baseline="0">
              <a:solidFill>
                <a:srgbClr val="000000"/>
              </a:solidFill>
              <a:latin typeface="Arial"/>
              <a:cs typeface="Arial"/>
            </a:rPr>
            <a:t>Geostandards Newsletter 19, 1-23.</a:t>
          </a:r>
        </a:p>
        <a:p>
          <a:pPr algn="l" rtl="0">
            <a:defRPr sz="1000"/>
          </a:pPr>
          <a:endParaRPr lang="en-AU" sz="1100" b="0" i="0" u="none" strike="noStrike" baseline="0">
            <a:solidFill>
              <a:srgbClr val="000000"/>
            </a:solidFill>
            <a:latin typeface="Arial"/>
            <a:cs typeface="Arial"/>
          </a:endParaRPr>
        </a:p>
      </xdr:txBody>
    </xdr:sp>
    <xdr:clientData/>
  </xdr:twoCellAnchor>
  <xdr:twoCellAnchor editAs="oneCell">
    <xdr:from>
      <xdr:col>8</xdr:col>
      <xdr:colOff>459581</xdr:colOff>
      <xdr:row>10</xdr:row>
      <xdr:rowOff>176213</xdr:rowOff>
    </xdr:from>
    <xdr:to>
      <xdr:col>15</xdr:col>
      <xdr:colOff>204788</xdr:colOff>
      <xdr:row>15</xdr:row>
      <xdr:rowOff>134652</xdr:rowOff>
    </xdr:to>
    <xdr:sp macro="" textlink="">
      <xdr:nvSpPr>
        <xdr:cNvPr id="11" name="Text 10"/>
        <xdr:cNvSpPr>
          <a:spLocks noChangeArrowheads="1"/>
        </xdr:cNvSpPr>
      </xdr:nvSpPr>
      <xdr:spPr bwMode="auto">
        <a:xfrm>
          <a:off x="5336381" y="2424113"/>
          <a:ext cx="4012407" cy="796639"/>
        </a:xfrm>
        <a:prstGeom prst="roundRect">
          <a:avLst>
            <a:gd name="adj" fmla="val 16667"/>
          </a:avLst>
        </a:prstGeom>
        <a:solidFill>
          <a:srgbClr val="FFFFCC"/>
        </a:solidFill>
        <a:ln w="1">
          <a:solidFill>
            <a:srgbClr val="000000"/>
          </a:solidFill>
          <a:round/>
          <a:headEnd/>
          <a:tailEnd/>
        </a:ln>
        <a:effectLst>
          <a:outerShdw dist="107763" dir="2700000" algn="ctr" rotWithShape="0">
            <a:srgbClr val="000000"/>
          </a:outerShdw>
        </a:effectLst>
      </xdr:spPr>
      <xdr:txBody>
        <a:bodyPr vertOverflow="clip" wrap="square" lIns="27432" tIns="22860" rIns="0" bIns="0" anchor="t" upright="1"/>
        <a:lstStyle/>
        <a:p>
          <a:pPr algn="l" rtl="0">
            <a:defRPr sz="1000"/>
          </a:pPr>
          <a:r>
            <a:rPr lang="en-AU" sz="1100" b="1" i="0" u="none" strike="noStrike" baseline="0">
              <a:solidFill>
                <a:srgbClr val="000000"/>
              </a:solidFill>
              <a:latin typeface="Arial"/>
              <a:cs typeface="Arial"/>
            </a:rPr>
            <a:t>NIST610</a:t>
          </a:r>
        </a:p>
        <a:p>
          <a:pPr algn="l" rtl="0">
            <a:defRPr sz="1000"/>
          </a:pPr>
          <a:r>
            <a:rPr lang="en-AU" sz="1100" b="0" i="0" u="none" strike="noStrike" baseline="0">
              <a:solidFill>
                <a:srgbClr val="000000"/>
              </a:solidFill>
              <a:latin typeface="Arial"/>
              <a:cs typeface="Arial"/>
            </a:rPr>
            <a:t>Recommended age 207Pb /206Pb ratio</a:t>
          </a:r>
        </a:p>
        <a:p>
          <a:pPr algn="l" rtl="0">
            <a:defRPr sz="1000"/>
          </a:pPr>
          <a:r>
            <a:rPr lang="en-AU" sz="1100" b="0" i="0" u="none" strike="noStrike" baseline="0">
              <a:solidFill>
                <a:srgbClr val="000000"/>
              </a:solidFill>
              <a:latin typeface="Arial"/>
              <a:cs typeface="Arial"/>
            </a:rPr>
            <a:t> 0.90986±0.0001</a:t>
          </a:r>
        </a:p>
        <a:p>
          <a:pPr algn="l" rtl="0">
            <a:defRPr sz="1000"/>
          </a:pPr>
          <a:r>
            <a:rPr lang="en-AU" sz="1100" b="0" i="0" u="none" strike="noStrike" baseline="0">
              <a:solidFill>
                <a:srgbClr val="000000"/>
              </a:solidFill>
              <a:latin typeface="Arial"/>
              <a:cs typeface="Arial"/>
            </a:rPr>
            <a:t>Baker et al 2004 Chem geol 211 ,275-303</a:t>
          </a:r>
        </a:p>
      </xdr:txBody>
    </xdr:sp>
    <xdr:clientData/>
  </xdr:twoCellAnchor>
  <xdr:twoCellAnchor>
    <xdr:from>
      <xdr:col>9</xdr:col>
      <xdr:colOff>316706</xdr:colOff>
      <xdr:row>23</xdr:row>
      <xdr:rowOff>66675</xdr:rowOff>
    </xdr:from>
    <xdr:to>
      <xdr:col>14</xdr:col>
      <xdr:colOff>511969</xdr:colOff>
      <xdr:row>28</xdr:row>
      <xdr:rowOff>107599</xdr:rowOff>
    </xdr:to>
    <xdr:sp macro="" textlink="">
      <xdr:nvSpPr>
        <xdr:cNvPr id="12" name="Text 10"/>
        <xdr:cNvSpPr>
          <a:spLocks noChangeArrowheads="1"/>
        </xdr:cNvSpPr>
      </xdr:nvSpPr>
      <xdr:spPr bwMode="auto">
        <a:xfrm>
          <a:off x="5803106" y="4448175"/>
          <a:ext cx="3243263" cy="850549"/>
        </a:xfrm>
        <a:prstGeom prst="roundRect">
          <a:avLst>
            <a:gd name="adj" fmla="val 16667"/>
          </a:avLst>
        </a:prstGeom>
        <a:solidFill>
          <a:srgbClr val="CCFFCC"/>
        </a:solidFill>
        <a:ln w="1">
          <a:solidFill>
            <a:srgbClr val="000000"/>
          </a:solidFill>
          <a:round/>
          <a:headEnd/>
          <a:tailEnd/>
        </a:ln>
        <a:effectLst>
          <a:outerShdw dist="107763" dir="2700000" algn="ctr" rotWithShape="0">
            <a:srgbClr val="000000"/>
          </a:outerShdw>
        </a:effectLst>
      </xdr:spPr>
      <xdr:txBody>
        <a:bodyPr vertOverflow="clip" wrap="square" lIns="27432" tIns="22860" rIns="0" bIns="0" anchor="t" upright="1"/>
        <a:lstStyle/>
        <a:p>
          <a:pPr algn="l" rtl="0">
            <a:defRPr sz="1000"/>
          </a:pPr>
          <a:r>
            <a:rPr lang="en-AU" sz="1100" b="1" i="0" u="none" strike="noStrike">
              <a:latin typeface="Times New Roman" pitchFamily="18" charset="0"/>
              <a:ea typeface="+mn-ea"/>
              <a:cs typeface="Times New Roman" pitchFamily="18" charset="0"/>
            </a:rPr>
            <a:t>QingHu Zircon</a:t>
          </a:r>
          <a:endParaRPr lang="en-AU" sz="1400" b="1">
            <a:latin typeface="Times New Roman" pitchFamily="18" charset="0"/>
            <a:cs typeface="Times New Roman" pitchFamily="18" charset="0"/>
          </a:endParaRPr>
        </a:p>
        <a:p>
          <a:pPr algn="l" rtl="0">
            <a:defRPr sz="1000"/>
          </a:pPr>
          <a:r>
            <a:rPr lang="en-AU" sz="1100" b="0" i="0" u="none" strike="noStrike" baseline="0">
              <a:solidFill>
                <a:srgbClr val="000000"/>
              </a:solidFill>
              <a:latin typeface="Times New Roman"/>
              <a:cs typeface="Times New Roman"/>
            </a:rPr>
            <a:t>Recommended age Pb/U :  159.5 ± 0.2 Ma</a:t>
          </a:r>
        </a:p>
        <a:p>
          <a:pPr algn="l" rtl="0">
            <a:defRPr sz="1000"/>
          </a:pPr>
          <a:r>
            <a:rPr lang="en-AU" sz="1100" b="0" i="0" u="none" strike="noStrike" baseline="0">
              <a:solidFill>
                <a:srgbClr val="000000"/>
              </a:solidFill>
              <a:latin typeface="Times New Roman"/>
              <a:cs typeface="Times New Roman"/>
            </a:rPr>
            <a:t>XianHua et al., 2013 Chinese Science Bulletin Vol 58, no 36   4647-4654.</a:t>
          </a:r>
        </a:p>
        <a:p>
          <a:pPr algn="l" rtl="0">
            <a:defRPr sz="1000"/>
          </a:pPr>
          <a:endParaRPr lang="en-AU" sz="1100" b="0" i="0" u="none" strike="noStrike" baseline="0">
            <a:solidFill>
              <a:srgbClr val="000000"/>
            </a:solidFill>
            <a:latin typeface="Times New Roman"/>
            <a:cs typeface="Times New Roman"/>
          </a:endParaRPr>
        </a:p>
      </xdr:txBody>
    </xdr:sp>
    <xdr:clientData/>
  </xdr:twoCellAnchor>
  <xdr:twoCellAnchor>
    <xdr:from>
      <xdr:col>5</xdr:col>
      <xdr:colOff>0</xdr:colOff>
      <xdr:row>30</xdr:row>
      <xdr:rowOff>0</xdr:rowOff>
    </xdr:from>
    <xdr:to>
      <xdr:col>9</xdr:col>
      <xdr:colOff>63268</xdr:colOff>
      <xdr:row>33</xdr:row>
      <xdr:rowOff>122123</xdr:rowOff>
    </xdr:to>
    <xdr:sp macro="" textlink="">
      <xdr:nvSpPr>
        <xdr:cNvPr id="13" name="TextBox 12"/>
        <xdr:cNvSpPr txBox="1"/>
      </xdr:nvSpPr>
      <xdr:spPr>
        <a:xfrm>
          <a:off x="3048000" y="5514975"/>
          <a:ext cx="2501668" cy="607898"/>
        </a:xfrm>
        <a:prstGeom prst="roundRect">
          <a:avLst/>
        </a:prstGeom>
        <a:solidFill>
          <a:srgbClr val="FFFFCC"/>
        </a:solidFill>
        <a:ln w="1" cmpd="sng">
          <a:solidFill>
            <a:schemeClr val="lt1">
              <a:shade val="50000"/>
            </a:schemeClr>
          </a:solidFill>
        </a:ln>
        <a:effectLst>
          <a:outerShdw blurRad="63500" dist="37357" dir="2700000" rotWithShape="0">
            <a:scrgbClr r="0" g="0" b="0"/>
          </a:outerShdw>
        </a:effectLst>
      </xdr:spPr>
      <xdr:style>
        <a:lnRef idx="0">
          <a:scrgbClr r="0" g="0" b="0"/>
        </a:lnRef>
        <a:fillRef idx="0">
          <a:scrgbClr r="0" g="0" b="0"/>
        </a:fillRef>
        <a:effectRef idx="0">
          <a:scrgbClr r="0" g="0" b="0"/>
        </a:effectRef>
        <a:fontRef idx="minor">
          <a:schemeClr val="dk1"/>
        </a:fontRef>
      </xdr:style>
      <xdr:txBody>
        <a:bodyPr vertOverflow="clip" horzOverflow="clip" vert="horz" wrap="none" lIns="25400" tIns="25400" rIns="25400" bIns="25400" rtlCol="0" anchor="t">
          <a:spAutoFit/>
        </a:bodyPr>
        <a:lstStyle/>
        <a:p>
          <a:r>
            <a:rPr lang="en-AU" sz="1100">
              <a:latin typeface="Arial"/>
            </a:rPr>
            <a:t>Mean = 421.0±3.7  [0.88%]  95% conf.
Wtd by data-pt errs only, 0 of 5 rej.
MSWD = 1.14, probability = 0.34</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workbookViewId="0"/>
  </sheetViews>
  <sheetFormatPr defaultRowHeight="14.4" x14ac:dyDescent="0.3"/>
  <cols>
    <col min="1" max="1" width="14.88671875" style="7" bestFit="1" customWidth="1"/>
    <col min="2" max="2" width="10.88671875" style="8" bestFit="1" customWidth="1"/>
  </cols>
  <sheetData>
    <row r="1" spans="1:18" x14ac:dyDescent="0.25">
      <c r="A1" s="7" t="s">
        <v>113</v>
      </c>
      <c r="B1" s="8" t="s">
        <v>131</v>
      </c>
      <c r="C1">
        <v>4.4595839094119691</v>
      </c>
      <c r="D1">
        <v>0.30402718326309741</v>
      </c>
      <c r="E1">
        <v>2.1820134835111524</v>
      </c>
      <c r="F1">
        <v>0.2</v>
      </c>
      <c r="G1">
        <v>1.6774102427622641</v>
      </c>
      <c r="H1">
        <v>0.16780392747297124</v>
      </c>
      <c r="I1">
        <v>7.5183103458379169E-2</v>
      </c>
      <c r="J1">
        <v>3.6620659436480156E-3</v>
      </c>
      <c r="K1">
        <v>4.4595839094119691</v>
      </c>
      <c r="L1">
        <v>0.30402718326309741</v>
      </c>
      <c r="M1">
        <v>4.4595839094119691</v>
      </c>
      <c r="N1">
        <v>0.30402718326309741</v>
      </c>
      <c r="O1">
        <v>4.4595839094119691</v>
      </c>
      <c r="P1">
        <v>0.30402718326309741</v>
      </c>
      <c r="Q1">
        <v>4.4595839094119691</v>
      </c>
      <c r="R1">
        <v>0.30402718326309741</v>
      </c>
    </row>
    <row r="2" spans="1:18" x14ac:dyDescent="0.25">
      <c r="A2" s="7" t="s">
        <v>114</v>
      </c>
      <c r="B2" s="8" t="s">
        <v>135</v>
      </c>
      <c r="C2">
        <v>4.79627659019937</v>
      </c>
      <c r="D2">
        <v>0.32549938740221251</v>
      </c>
      <c r="E2">
        <v>2.1820134835111515</v>
      </c>
      <c r="F2">
        <v>0.19999999999999996</v>
      </c>
      <c r="G2">
        <v>2.260302557104843</v>
      </c>
      <c r="H2">
        <v>0.20460293726711432</v>
      </c>
      <c r="I2">
        <v>5.0752885388792947E-2</v>
      </c>
      <c r="J2">
        <v>2.5157744920885033E-3</v>
      </c>
      <c r="K2">
        <v>4.79627659019937</v>
      </c>
      <c r="L2">
        <v>0.32549938740221251</v>
      </c>
      <c r="M2">
        <v>4.79627659019937</v>
      </c>
      <c r="N2">
        <v>0.32549938740221251</v>
      </c>
      <c r="O2">
        <v>4.79627659019937</v>
      </c>
      <c r="P2">
        <v>0.32549938740221251</v>
      </c>
      <c r="Q2">
        <v>4.79627659019937</v>
      </c>
      <c r="R2">
        <v>0.32549938740221251</v>
      </c>
    </row>
    <row r="3" spans="1:18" x14ac:dyDescent="0.25">
      <c r="A3" s="7" t="s">
        <v>115</v>
      </c>
      <c r="B3" s="9">
        <v>1</v>
      </c>
      <c r="C3">
        <v>4.6501991733405426</v>
      </c>
      <c r="D3">
        <v>0.31277876993961573</v>
      </c>
      <c r="E3">
        <v>2.4596571835929639</v>
      </c>
      <c r="F3">
        <v>0.21591662635835318</v>
      </c>
      <c r="G3">
        <v>2.9700949051789407</v>
      </c>
      <c r="H3">
        <v>0.24256153138014191</v>
      </c>
      <c r="I3">
        <v>4.719341564571955E-2</v>
      </c>
      <c r="J3">
        <v>2.4963316871906213E-3</v>
      </c>
      <c r="K3">
        <v>4.6501991733405426</v>
      </c>
      <c r="L3">
        <v>0.31277876993961573</v>
      </c>
      <c r="M3">
        <v>4.6501991733405426</v>
      </c>
      <c r="N3">
        <v>0.31277876993961573</v>
      </c>
      <c r="O3">
        <v>4.6501991733405426</v>
      </c>
      <c r="P3">
        <v>0.31277876993961573</v>
      </c>
      <c r="Q3">
        <v>4.6501991733405426</v>
      </c>
      <c r="R3">
        <v>0.31277876993961573</v>
      </c>
    </row>
    <row r="4" spans="1:18" x14ac:dyDescent="0.25">
      <c r="A4" s="7" t="s">
        <v>116</v>
      </c>
      <c r="B4" s="9">
        <v>19</v>
      </c>
      <c r="C4">
        <v>4.9518877881204926</v>
      </c>
      <c r="D4">
        <v>0.31757840370353696</v>
      </c>
      <c r="E4">
        <v>2.7615264328732869</v>
      </c>
      <c r="F4">
        <v>0.23204436854556598</v>
      </c>
      <c r="G4">
        <v>3.8344143772117194</v>
      </c>
      <c r="H4">
        <v>0.28171624981136723</v>
      </c>
      <c r="I4">
        <v>5.710685926265497E-2</v>
      </c>
      <c r="J4">
        <v>2.6950014645638629E-3</v>
      </c>
      <c r="K4">
        <v>4.9518877881204926</v>
      </c>
      <c r="L4">
        <v>0.31757840370353696</v>
      </c>
      <c r="M4">
        <v>4.9518877881204926</v>
      </c>
      <c r="N4">
        <v>0.31757840370353696</v>
      </c>
      <c r="O4">
        <v>4.9518877881204926</v>
      </c>
      <c r="P4">
        <v>0.31757840370353696</v>
      </c>
      <c r="Q4">
        <v>4.9518877881204926</v>
      </c>
      <c r="R4">
        <v>0.31757840370353696</v>
      </c>
    </row>
    <row r="5" spans="1:18" x14ac:dyDescent="0.25">
      <c r="A5" s="7" t="s">
        <v>117</v>
      </c>
      <c r="B5" s="9">
        <v>1</v>
      </c>
      <c r="C5">
        <v>4.7361940952754056</v>
      </c>
      <c r="D5">
        <v>0.31630020687045807</v>
      </c>
      <c r="E5">
        <v>3.0897350096723049</v>
      </c>
      <c r="F5">
        <v>0.2483860267714435</v>
      </c>
      <c r="G5">
        <v>4.88690268842275</v>
      </c>
      <c r="H5">
        <v>0.32210478398266762</v>
      </c>
      <c r="I5">
        <v>4.3948067921444116E-2</v>
      </c>
      <c r="J5">
        <v>2.2982819204104745E-3</v>
      </c>
      <c r="K5">
        <v>4.7361940952754056</v>
      </c>
      <c r="L5">
        <v>0.31630020687045807</v>
      </c>
      <c r="M5">
        <v>4.7361940952754056</v>
      </c>
      <c r="N5">
        <v>0.31630020687045807</v>
      </c>
      <c r="O5">
        <v>4.7361940952754056</v>
      </c>
      <c r="P5">
        <v>0.31630020687045807</v>
      </c>
      <c r="Q5">
        <v>4.7361940952754056</v>
      </c>
      <c r="R5">
        <v>0.31630020687045807</v>
      </c>
    </row>
    <row r="6" spans="1:18" x14ac:dyDescent="0.25">
      <c r="A6" s="7" t="s">
        <v>118</v>
      </c>
      <c r="B6" s="9" t="b">
        <v>1</v>
      </c>
      <c r="C6">
        <v>5.1720723730949878</v>
      </c>
      <c r="D6">
        <v>0.32736701499861043</v>
      </c>
      <c r="E6">
        <v>3.4465811281201146</v>
      </c>
      <c r="F6">
        <v>0.2649444383873687</v>
      </c>
      <c r="G6">
        <v>6.1685256080482853</v>
      </c>
      <c r="H6">
        <v>0.36376601302129652</v>
      </c>
      <c r="I6">
        <v>5.4757432563802257E-2</v>
      </c>
      <c r="J6">
        <v>2.5709882667779042E-3</v>
      </c>
      <c r="K6">
        <v>5.1720723730949878</v>
      </c>
      <c r="L6">
        <v>0.32736701499861043</v>
      </c>
      <c r="M6">
        <v>5.1720723730949878</v>
      </c>
      <c r="N6">
        <v>0.32736701499861043</v>
      </c>
      <c r="O6" t="s">
        <v>112</v>
      </c>
      <c r="P6" t="s">
        <v>112</v>
      </c>
      <c r="Q6" t="s">
        <v>112</v>
      </c>
      <c r="R6" t="s">
        <v>112</v>
      </c>
    </row>
    <row r="7" spans="1:18" x14ac:dyDescent="0.25">
      <c r="A7" s="7" t="s">
        <v>119</v>
      </c>
      <c r="B7" s="9">
        <v>2</v>
      </c>
      <c r="C7">
        <v>5.0694567076058119</v>
      </c>
      <c r="D7">
        <v>0.32903135784349474</v>
      </c>
      <c r="E7">
        <v>3.8345635309360082</v>
      </c>
      <c r="F7">
        <v>0.28172247837894271</v>
      </c>
      <c r="G7">
        <v>7.7291674608965053</v>
      </c>
      <c r="H7">
        <v>0.40674004118601315</v>
      </c>
      <c r="I7">
        <v>4.9376729866425079E-2</v>
      </c>
      <c r="J7">
        <v>2.5534066403965563E-3</v>
      </c>
      <c r="K7">
        <v>5.0694567076058119</v>
      </c>
      <c r="L7">
        <v>0.32903135784349474</v>
      </c>
      <c r="M7">
        <v>5.0694567076058119</v>
      </c>
      <c r="N7">
        <v>0.32903135784349474</v>
      </c>
    </row>
    <row r="8" spans="1:18" x14ac:dyDescent="0.25">
      <c r="A8" s="7" t="s">
        <v>120</v>
      </c>
      <c r="B8" s="9" t="b">
        <v>0</v>
      </c>
      <c r="C8">
        <v>5.1476868662602646</v>
      </c>
      <c r="D8">
        <v>0.3302692323970931</v>
      </c>
      <c r="E8">
        <v>4.2563989863686302</v>
      </c>
      <c r="F8">
        <v>0.29872305986515957</v>
      </c>
      <c r="G8">
        <v>9.6295727638643775</v>
      </c>
      <c r="H8">
        <v>0.45106823647255911</v>
      </c>
      <c r="I8">
        <v>6.6563985250894422E-2</v>
      </c>
      <c r="J8">
        <v>3.0614402747171521E-3</v>
      </c>
      <c r="K8">
        <v>5.1476868662602646</v>
      </c>
      <c r="L8">
        <v>0.3302692323970931</v>
      </c>
      <c r="M8">
        <v>5.1476868662602646</v>
      </c>
      <c r="N8">
        <v>0.3302692323970931</v>
      </c>
    </row>
    <row r="9" spans="1:18" x14ac:dyDescent="0.25">
      <c r="A9" s="7" t="s">
        <v>121</v>
      </c>
      <c r="B9" s="9" t="b">
        <v>1</v>
      </c>
      <c r="C9">
        <v>5.393049594531572</v>
      </c>
      <c r="D9">
        <v>0.33227706071073015</v>
      </c>
      <c r="E9">
        <v>4.7150413118157593</v>
      </c>
      <c r="F9">
        <v>0.31594913460420204</v>
      </c>
      <c r="G9">
        <v>11.943710571303809</v>
      </c>
      <c r="H9">
        <v>0.49679327043564259</v>
      </c>
      <c r="I9">
        <v>0.17621442562248596</v>
      </c>
      <c r="J9">
        <v>7.8020584337068237E-3</v>
      </c>
      <c r="K9">
        <v>5.393049594531572</v>
      </c>
      <c r="L9">
        <v>0.33227706071073015</v>
      </c>
      <c r="M9">
        <v>5.393049594531572</v>
      </c>
      <c r="N9">
        <v>0.33227706071073015</v>
      </c>
    </row>
    <row r="10" spans="1:18" x14ac:dyDescent="0.25">
      <c r="A10" s="7" t="s">
        <v>122</v>
      </c>
      <c r="B10" s="9" t="b">
        <v>0</v>
      </c>
      <c r="C10">
        <v>5.2952695951416926</v>
      </c>
      <c r="D10">
        <v>0.34145202621658616</v>
      </c>
      <c r="E10">
        <v>5.2137020573327986</v>
      </c>
      <c r="F10">
        <v>0.33340369350594656</v>
      </c>
      <c r="G10">
        <v>14.761653556127781</v>
      </c>
      <c r="H10">
        <v>0.54395915926576333</v>
      </c>
      <c r="I10">
        <v>6.0538282532385343E-2</v>
      </c>
      <c r="J10">
        <v>2.7637617785040577E-3</v>
      </c>
      <c r="K10">
        <v>5.2952695951416926</v>
      </c>
      <c r="L10">
        <v>0.34145202621658616</v>
      </c>
      <c r="M10">
        <v>5.2952695951416926</v>
      </c>
      <c r="N10">
        <v>0.34145202621658616</v>
      </c>
    </row>
    <row r="11" spans="1:18" x14ac:dyDescent="0.25">
      <c r="A11" s="7" t="s">
        <v>123</v>
      </c>
      <c r="B11" s="9" t="b">
        <v>0</v>
      </c>
      <c r="C11">
        <v>4.7674197179193012</v>
      </c>
      <c r="D11">
        <v>0.3050530354519288</v>
      </c>
      <c r="E11">
        <v>5.7558729938620203</v>
      </c>
      <c r="F11">
        <v>0.35108976715126516</v>
      </c>
      <c r="G11">
        <v>18.193083888492072</v>
      </c>
      <c r="H11">
        <v>0.59261130616042501</v>
      </c>
      <c r="I11">
        <v>8.9552760508688781E-2</v>
      </c>
      <c r="J11">
        <v>4.3845373656132116E-3</v>
      </c>
      <c r="K11">
        <v>4.7674197179193012</v>
      </c>
      <c r="L11">
        <v>0.3050530354519288</v>
      </c>
      <c r="M11">
        <v>4.7674197179193012</v>
      </c>
      <c r="N11">
        <v>0.3050530354519288</v>
      </c>
    </row>
    <row r="12" spans="1:18" x14ac:dyDescent="0.25">
      <c r="A12" s="7" t="s">
        <v>124</v>
      </c>
      <c r="B12" s="9" t="s">
        <v>134</v>
      </c>
      <c r="C12">
        <v>5.3566980675836575</v>
      </c>
      <c r="D12">
        <v>0.34211036455784827</v>
      </c>
      <c r="E12">
        <v>6.3453505636518566</v>
      </c>
      <c r="F12">
        <v>0.36901042631821612</v>
      </c>
      <c r="G12">
        <v>22.371562370591374</v>
      </c>
      <c r="H12">
        <v>0.64279654503051531</v>
      </c>
      <c r="I12">
        <v>5.8483751936934912E-2</v>
      </c>
      <c r="J12">
        <v>2.6375256303018345E-3</v>
      </c>
      <c r="K12">
        <v>5.3566980675836575</v>
      </c>
      <c r="L12">
        <v>0.34211036455784827</v>
      </c>
      <c r="M12">
        <v>5.3566980675836575</v>
      </c>
      <c r="N12">
        <v>0.34211036455784827</v>
      </c>
    </row>
    <row r="13" spans="1:18" x14ac:dyDescent="0.25">
      <c r="A13" s="7" t="s">
        <v>125</v>
      </c>
      <c r="B13" s="9" t="b">
        <v>1</v>
      </c>
      <c r="C13">
        <v>5.4658056753897792</v>
      </c>
      <c r="D13">
        <v>0.34547143692636578</v>
      </c>
      <c r="E13">
        <v>6.9862624640753568</v>
      </c>
      <c r="F13">
        <v>0.38716878251521369</v>
      </c>
      <c r="G13">
        <v>27.459726994157265</v>
      </c>
      <c r="H13">
        <v>0.69456318558393249</v>
      </c>
      <c r="I13">
        <v>5.1706703969276964E-2</v>
      </c>
      <c r="J13">
        <v>2.6166254243241457E-3</v>
      </c>
      <c r="K13">
        <v>5.4658056753897792</v>
      </c>
      <c r="L13">
        <v>0.34547143692636578</v>
      </c>
      <c r="M13">
        <v>5.4658056753897792</v>
      </c>
      <c r="N13">
        <v>0.34547143692636578</v>
      </c>
    </row>
    <row r="14" spans="1:18" x14ac:dyDescent="0.25">
      <c r="A14" s="7" t="s">
        <v>126</v>
      </c>
      <c r="B14" s="9" t="b">
        <v>0</v>
      </c>
      <c r="C14">
        <v>5.4049830220519608</v>
      </c>
      <c r="D14">
        <v>0.34132896823607162</v>
      </c>
      <c r="E14">
        <v>7.6830965509955949</v>
      </c>
      <c r="F14">
        <v>0.40556798852126907</v>
      </c>
      <c r="G14">
        <v>33.655623262959004</v>
      </c>
      <c r="H14">
        <v>0.7479610598298565</v>
      </c>
      <c r="I14">
        <v>5.016284212994334E-2</v>
      </c>
      <c r="J14">
        <v>2.534767820296777E-3</v>
      </c>
      <c r="K14">
        <v>5.4049830220519608</v>
      </c>
      <c r="L14">
        <v>0.34132896823607162</v>
      </c>
      <c r="M14">
        <v>5.4049830220519608</v>
      </c>
      <c r="N14">
        <v>0.34132896823607162</v>
      </c>
    </row>
    <row r="15" spans="1:18" x14ac:dyDescent="0.25">
      <c r="A15" s="7" t="s">
        <v>127</v>
      </c>
      <c r="B15" s="9" t="b">
        <v>1</v>
      </c>
      <c r="C15">
        <v>5.3546880714372023</v>
      </c>
      <c r="D15">
        <v>0.33877261596245523</v>
      </c>
      <c r="E15">
        <v>8.4407322640680178</v>
      </c>
      <c r="F15">
        <v>0.42421123893339829</v>
      </c>
      <c r="G15" t="s">
        <v>112</v>
      </c>
      <c r="H15" t="s">
        <v>112</v>
      </c>
      <c r="I15">
        <v>6.862215313121163E-2</v>
      </c>
      <c r="J15">
        <v>3.0313331554206241E-3</v>
      </c>
      <c r="K15">
        <v>5.3546880714372023</v>
      </c>
      <c r="L15">
        <v>0.33877261596245523</v>
      </c>
      <c r="M15">
        <v>5.3546880714372023</v>
      </c>
      <c r="N15">
        <v>0.33877261596245523</v>
      </c>
    </row>
    <row r="16" spans="1:18" x14ac:dyDescent="0.25">
      <c r="A16" s="7" t="s">
        <v>128</v>
      </c>
      <c r="B16" s="9">
        <v>1</v>
      </c>
      <c r="C16">
        <v>5.4332790055428504</v>
      </c>
      <c r="D16">
        <v>0.34219073292309793</v>
      </c>
      <c r="E16">
        <v>9.2644747940290522</v>
      </c>
      <c r="F16">
        <v>0.44310177072129031</v>
      </c>
      <c r="I16">
        <v>5.2740829669561E-2</v>
      </c>
      <c r="J16">
        <v>2.5854730768480071E-3</v>
      </c>
      <c r="K16">
        <v>5.4332790055428504</v>
      </c>
      <c r="L16">
        <v>0.34219073292309793</v>
      </c>
      <c r="M16">
        <v>5.4332790055428504</v>
      </c>
      <c r="N16">
        <v>0.34219073292309793</v>
      </c>
    </row>
    <row r="17" spans="3:14" x14ac:dyDescent="0.25">
      <c r="C17">
        <v>5.3595919514695813</v>
      </c>
      <c r="D17">
        <v>0.34006726858923525</v>
      </c>
      <c r="E17">
        <v>10.160092231220451</v>
      </c>
      <c r="F17">
        <v>0.46224286378933077</v>
      </c>
      <c r="I17">
        <v>6.3924914459259741E-2</v>
      </c>
      <c r="J17">
        <v>2.9653202290416936E-3</v>
      </c>
      <c r="K17">
        <v>5.3595919514695813</v>
      </c>
      <c r="L17">
        <v>0.34006726858923525</v>
      </c>
      <c r="M17">
        <v>5.3595919514695813</v>
      </c>
      <c r="N17">
        <v>0.34006726858923525</v>
      </c>
    </row>
    <row r="18" spans="3:14" x14ac:dyDescent="0.25">
      <c r="C18">
        <v>5.6276823019531834</v>
      </c>
      <c r="D18">
        <v>0.34754717871269325</v>
      </c>
      <c r="E18">
        <v>11.133855955474477</v>
      </c>
      <c r="F18">
        <v>0.48163784154608358</v>
      </c>
      <c r="I18">
        <v>5.4802433374094815E-2</v>
      </c>
      <c r="J18">
        <v>2.5923350159477374E-3</v>
      </c>
      <c r="K18">
        <v>5.6276823019531834</v>
      </c>
      <c r="L18">
        <v>0.34754717871269325</v>
      </c>
      <c r="M18">
        <v>5.6276823019531834</v>
      </c>
      <c r="N18">
        <v>0.34754717871269325</v>
      </c>
    </row>
    <row r="19" spans="3:14" x14ac:dyDescent="0.25">
      <c r="C19">
        <v>5.3374850961404441</v>
      </c>
      <c r="D19">
        <v>0.32653383018898713</v>
      </c>
      <c r="E19">
        <v>12.192584550181845</v>
      </c>
      <c r="F19">
        <v>0.50129007148132199</v>
      </c>
      <c r="I19">
        <v>5.4478935846298829E-2</v>
      </c>
      <c r="J19">
        <v>2.5314060757982105E-3</v>
      </c>
      <c r="K19">
        <v>5.3374850961404441</v>
      </c>
      <c r="L19">
        <v>0.32653383018898713</v>
      </c>
      <c r="M19">
        <v>5.3374850961404441</v>
      </c>
      <c r="N19">
        <v>0.32653383018898713</v>
      </c>
    </row>
    <row r="20" spans="3:14" x14ac:dyDescent="0.25">
      <c r="C20">
        <v>5.8826662715076798</v>
      </c>
      <c r="D20">
        <v>0.35784680060527535</v>
      </c>
      <c r="E20">
        <v>13.343691548041873</v>
      </c>
      <c r="F20">
        <v>0.52120296575071667</v>
      </c>
      <c r="I20">
        <v>5.2107439824822445E-2</v>
      </c>
      <c r="J20">
        <v>2.4803989038313904E-3</v>
      </c>
      <c r="K20">
        <v>5.8826662715076798</v>
      </c>
      <c r="L20">
        <v>0.35784680060527535</v>
      </c>
      <c r="M20">
        <v>5.8826662715076798</v>
      </c>
      <c r="N20">
        <v>0.35784680060527535</v>
      </c>
    </row>
    <row r="21" spans="3:14" x14ac:dyDescent="0.25">
      <c r="C21">
        <v>6.1454785470273476</v>
      </c>
      <c r="D21">
        <v>0.36696894647986872</v>
      </c>
      <c r="E21">
        <v>14.595237342824682</v>
      </c>
      <c r="F21">
        <v>0.5413799817682774</v>
      </c>
      <c r="I21">
        <v>5.7981427157363298E-2</v>
      </c>
      <c r="J21">
        <v>2.6450553506360717E-3</v>
      </c>
      <c r="K21">
        <v>6.1454785470273476</v>
      </c>
      <c r="L21">
        <v>0.36696894647986872</v>
      </c>
      <c r="M21">
        <v>6.1454785470273476</v>
      </c>
      <c r="N21">
        <v>0.36696894647986872</v>
      </c>
    </row>
    <row r="22" spans="3:14" x14ac:dyDescent="0.25">
      <c r="C22">
        <v>6.1480616574181211</v>
      </c>
      <c r="D22">
        <v>0.36445266749486394</v>
      </c>
      <c r="E22">
        <v>15.955985630647181</v>
      </c>
      <c r="F22">
        <v>0.56182462280665324</v>
      </c>
      <c r="I22">
        <v>6.4872311008777495E-2</v>
      </c>
      <c r="J22">
        <v>2.7706757315152249E-3</v>
      </c>
      <c r="K22">
        <v>6.1480616574181211</v>
      </c>
      <c r="L22">
        <v>0.36445266749486394</v>
      </c>
      <c r="M22">
        <v>6.1480616574181211</v>
      </c>
      <c r="N22">
        <v>0.36445266749486394</v>
      </c>
    </row>
    <row r="23" spans="3:14" x14ac:dyDescent="0.25">
      <c r="C23">
        <v>6.3101559932831037</v>
      </c>
      <c r="D23">
        <v>0.37382737326690929</v>
      </c>
      <c r="E23">
        <v>17.435464775981362</v>
      </c>
      <c r="F23">
        <v>0.58254043860539451</v>
      </c>
      <c r="I23">
        <v>5.283901743334387E-2</v>
      </c>
      <c r="J23">
        <v>2.60463297163153E-3</v>
      </c>
      <c r="K23">
        <v>6.3101559932831037</v>
      </c>
      <c r="L23">
        <v>0.37382737326690929</v>
      </c>
      <c r="M23">
        <v>6.3101559932831037</v>
      </c>
      <c r="N23">
        <v>0.37382737326690929</v>
      </c>
    </row>
    <row r="24" spans="3:14" x14ac:dyDescent="0.25">
      <c r="C24">
        <v>6.4234760175240329</v>
      </c>
      <c r="D24">
        <v>0.37917343436989714</v>
      </c>
      <c r="E24">
        <v>19.044034532098003</v>
      </c>
      <c r="F24">
        <v>0.60353102598728348</v>
      </c>
      <c r="I24">
        <v>9.3682403900350208E-2</v>
      </c>
      <c r="J24">
        <v>3.8002058198400661E-3</v>
      </c>
      <c r="K24">
        <v>6.4234760175240329</v>
      </c>
      <c r="L24">
        <v>0.37917343436989714</v>
      </c>
      <c r="M24">
        <v>6.4234760175240329</v>
      </c>
      <c r="N24">
        <v>0.37917343436989714</v>
      </c>
    </row>
    <row r="25" spans="3:14" x14ac:dyDescent="0.25">
      <c r="C25">
        <v>6.3890475257168156</v>
      </c>
      <c r="D25">
        <v>0.37409676520707058</v>
      </c>
      <c r="E25">
        <v>20.79295858314212</v>
      </c>
      <c r="F25">
        <v>0.62480002948283886</v>
      </c>
      <c r="I25">
        <v>6.0415472943232532E-2</v>
      </c>
      <c r="J25">
        <v>2.7030521552163411E-3</v>
      </c>
      <c r="K25">
        <v>6.3890475257168156</v>
      </c>
      <c r="L25">
        <v>0.37409676520707058</v>
      </c>
      <c r="M25">
        <v>6.3890475257168156</v>
      </c>
      <c r="N25">
        <v>0.37409676520707058</v>
      </c>
    </row>
    <row r="26" spans="3:14" x14ac:dyDescent="0.25">
      <c r="C26">
        <v>9.9436231590686113</v>
      </c>
      <c r="D26">
        <v>0.46011687665648737</v>
      </c>
      <c r="E26">
        <v>22.694483415801457</v>
      </c>
      <c r="F26">
        <v>0.64635114196310517</v>
      </c>
      <c r="I26">
        <v>0.10223123007858011</v>
      </c>
      <c r="J26">
        <v>3.6918517277813269E-3</v>
      </c>
      <c r="K26">
        <v>9.9436231590686113</v>
      </c>
      <c r="L26">
        <v>0.46011687665648737</v>
      </c>
      <c r="M26">
        <v>9.9436231590686113</v>
      </c>
      <c r="N26">
        <v>0.46011687665648737</v>
      </c>
    </row>
    <row r="27" spans="3:14" x14ac:dyDescent="0.25">
      <c r="C27">
        <v>28.915911382260255</v>
      </c>
      <c r="D27">
        <v>0.70384961146842506</v>
      </c>
      <c r="E27">
        <v>24.761924072850825</v>
      </c>
      <c r="F27">
        <v>0.66818810528083428</v>
      </c>
      <c r="I27">
        <v>0.22681828787256525</v>
      </c>
      <c r="J27">
        <v>4.9112094410815191E-3</v>
      </c>
      <c r="K27">
        <v>28.915911382260255</v>
      </c>
      <c r="L27">
        <v>0.70384961146842506</v>
      </c>
      <c r="M27">
        <v>28.915911382260255</v>
      </c>
      <c r="N27">
        <v>0.70384961146842506</v>
      </c>
    </row>
    <row r="28" spans="3:14" x14ac:dyDescent="0.25">
      <c r="C28" t="s">
        <v>112</v>
      </c>
      <c r="D28" t="s">
        <v>112</v>
      </c>
      <c r="E28">
        <v>27.009757389044239</v>
      </c>
      <c r="F28">
        <v>0.69031471092017127</v>
      </c>
      <c r="I28" t="s">
        <v>112</v>
      </c>
      <c r="J28" t="s">
        <v>112</v>
      </c>
      <c r="K28" t="s">
        <v>112</v>
      </c>
      <c r="L28" t="s">
        <v>112</v>
      </c>
      <c r="M28" t="s">
        <v>112</v>
      </c>
      <c r="N28" t="s">
        <v>112</v>
      </c>
    </row>
    <row r="29" spans="3:14" x14ac:dyDescent="0.25">
      <c r="E29">
        <v>29.453723362220135</v>
      </c>
      <c r="F29">
        <v>0.71273480065495809</v>
      </c>
    </row>
    <row r="30" spans="3:14" x14ac:dyDescent="0.25">
      <c r="E30">
        <v>32.110935369450502</v>
      </c>
      <c r="F30">
        <v>0.73545226721576951</v>
      </c>
    </row>
    <row r="31" spans="3:14" x14ac:dyDescent="0.25">
      <c r="E31">
        <v>35.000000000000092</v>
      </c>
      <c r="F31">
        <v>0.75847105496579492</v>
      </c>
    </row>
    <row r="32" spans="3:14" x14ac:dyDescent="0.25">
      <c r="E32">
        <v>35</v>
      </c>
      <c r="F32">
        <v>0.75847105496579426</v>
      </c>
    </row>
    <row r="33" spans="5:6" x14ac:dyDescent="0.25">
      <c r="E33" t="s">
        <v>112</v>
      </c>
      <c r="F33" t="s">
        <v>112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Z66"/>
  <sheetViews>
    <sheetView workbookViewId="0"/>
  </sheetViews>
  <sheetFormatPr defaultRowHeight="14.4" x14ac:dyDescent="0.3"/>
  <cols>
    <col min="1" max="1" width="14.88671875" style="7" bestFit="1" customWidth="1"/>
    <col min="2" max="2" width="10.88671875" style="8" bestFit="1" customWidth="1"/>
  </cols>
  <sheetData>
    <row r="1" spans="1:78" ht="15" x14ac:dyDescent="0.25">
      <c r="A1" s="7" t="s">
        <v>113</v>
      </c>
      <c r="B1" s="8" t="s">
        <v>131</v>
      </c>
      <c r="C1">
        <v>3.2750230749386429</v>
      </c>
      <c r="D1">
        <v>0.2414135764253473</v>
      </c>
      <c r="E1">
        <v>1400</v>
      </c>
      <c r="G1">
        <v>1450</v>
      </c>
      <c r="I1">
        <v>1500</v>
      </c>
      <c r="K1">
        <v>1550</v>
      </c>
      <c r="M1">
        <v>1600</v>
      </c>
      <c r="O1">
        <v>1650</v>
      </c>
      <c r="Q1">
        <v>1700</v>
      </c>
      <c r="S1">
        <v>2.9</v>
      </c>
      <c r="T1">
        <v>0.23908001503375789</v>
      </c>
      <c r="U1">
        <v>2.9</v>
      </c>
      <c r="V1">
        <v>0.23862036863740474</v>
      </c>
      <c r="W1">
        <v>2.7793328524736585</v>
      </c>
      <c r="X1">
        <v>0.23296119294405182</v>
      </c>
      <c r="Y1">
        <v>2.9</v>
      </c>
      <c r="Z1">
        <v>0.21305303967480249</v>
      </c>
      <c r="AA1">
        <v>3.2750230749386429</v>
      </c>
      <c r="AB1">
        <v>0.2414135764253473</v>
      </c>
      <c r="AC1">
        <v>3.3992863868235492</v>
      </c>
      <c r="AD1">
        <v>0.245911800715303</v>
      </c>
      <c r="AE1">
        <v>3.3727262577070052</v>
      </c>
      <c r="AF1">
        <v>0.24422397167080198</v>
      </c>
      <c r="AG1">
        <v>3.5733270057719011</v>
      </c>
      <c r="AH1">
        <v>0.25844907466445349</v>
      </c>
      <c r="AI1">
        <v>3.5225500632466047</v>
      </c>
      <c r="AJ1">
        <v>0.26009221740841448</v>
      </c>
      <c r="AK1">
        <v>3.756180240064384</v>
      </c>
      <c r="AL1">
        <v>0.269674259303398</v>
      </c>
      <c r="AM1">
        <v>3.8832529891805625</v>
      </c>
      <c r="AN1">
        <v>0.27220692144292996</v>
      </c>
      <c r="AO1">
        <v>3.8177172553769734</v>
      </c>
      <c r="AP1">
        <v>0.27118529534669145</v>
      </c>
      <c r="AQ1">
        <v>3.842451023029871</v>
      </c>
      <c r="AR1">
        <v>0.27672485091163518</v>
      </c>
      <c r="AS1">
        <v>3.8215443525763049</v>
      </c>
      <c r="AT1">
        <v>0.27744099520478299</v>
      </c>
      <c r="AU1">
        <v>3.9778889156345318</v>
      </c>
      <c r="AV1">
        <v>0.28034643566896217</v>
      </c>
      <c r="AW1">
        <v>3.904236065509112</v>
      </c>
      <c r="AX1">
        <v>0.28144549119651785</v>
      </c>
      <c r="AY1">
        <v>3.8982927730456605</v>
      </c>
      <c r="AZ1">
        <v>0.28098050477052278</v>
      </c>
      <c r="BA1">
        <v>3.857420301853518</v>
      </c>
      <c r="BB1">
        <v>0.28219440484192365</v>
      </c>
      <c r="BC1">
        <v>3.9667782671713421</v>
      </c>
      <c r="BD1">
        <v>0.28447057513631574</v>
      </c>
      <c r="BE1">
        <v>3.9375064343678492</v>
      </c>
      <c r="BF1">
        <v>0.28510635880157015</v>
      </c>
      <c r="BG1">
        <v>3.953793679962462</v>
      </c>
      <c r="BH1">
        <v>0.2868435392965038</v>
      </c>
      <c r="BI1">
        <v>4.0438106830221674</v>
      </c>
      <c r="BJ1">
        <v>0.2873718898788124</v>
      </c>
      <c r="BK1">
        <v>4.0071256058659044</v>
      </c>
      <c r="BL1">
        <v>0.28686980290541025</v>
      </c>
      <c r="BM1">
        <v>3.9239939909347252</v>
      </c>
      <c r="BN1">
        <v>0.28732308188651151</v>
      </c>
      <c r="BO1">
        <v>3.9709837385258036</v>
      </c>
      <c r="BP1">
        <v>0.2875455576180922</v>
      </c>
      <c r="BQ1">
        <v>4.0502367064732727</v>
      </c>
      <c r="BR1">
        <v>0.28923079438071192</v>
      </c>
      <c r="BS1">
        <v>4.0673855962829775</v>
      </c>
      <c r="BT1">
        <v>0.29449208441261454</v>
      </c>
      <c r="BU1">
        <v>4.0998039168035065</v>
      </c>
      <c r="BV1">
        <v>0.29903225624980534</v>
      </c>
      <c r="BW1">
        <v>3.6795036365429721</v>
      </c>
      <c r="BX1">
        <v>0.26642068565993388</v>
      </c>
      <c r="BY1">
        <v>3.2750230749386429</v>
      </c>
      <c r="BZ1">
        <v>0.2414135764253473</v>
      </c>
    </row>
    <row r="2" spans="1:78" ht="15" x14ac:dyDescent="0.25">
      <c r="A2" s="7" t="s">
        <v>114</v>
      </c>
      <c r="B2" s="8" t="s">
        <v>182</v>
      </c>
      <c r="C2">
        <v>3.3077060471995292</v>
      </c>
      <c r="D2">
        <v>0.24190903548983894</v>
      </c>
      <c r="E2">
        <v>2.9792060809124146</v>
      </c>
      <c r="F2">
        <v>0.24256153138014191</v>
      </c>
      <c r="G2">
        <v>3.1803985705011342</v>
      </c>
      <c r="H2">
        <v>0.25223662196464902</v>
      </c>
      <c r="I2">
        <v>3.3917635166554114</v>
      </c>
      <c r="J2">
        <v>0.26198704674827189</v>
      </c>
      <c r="K2">
        <v>3.6138152456063279</v>
      </c>
      <c r="L2">
        <v>0.27181339231379287</v>
      </c>
      <c r="M2">
        <v>3.847094088189841</v>
      </c>
      <c r="N2">
        <v>0.28171624981757498</v>
      </c>
      <c r="O2">
        <v>4.0921676946495218</v>
      </c>
      <c r="P2">
        <v>0.29169621500053783</v>
      </c>
      <c r="Q2">
        <v>4.3496324159160569</v>
      </c>
      <c r="R2">
        <v>0.30175388825381755</v>
      </c>
      <c r="S2">
        <v>2.8999999999999968</v>
      </c>
      <c r="T2">
        <v>0.23908001503375775</v>
      </c>
      <c r="U2">
        <v>2.8999999999999968</v>
      </c>
      <c r="V2">
        <v>0.23862036863740457</v>
      </c>
      <c r="W2">
        <v>2.9700949051789407</v>
      </c>
      <c r="X2">
        <v>0.24256153138014191</v>
      </c>
      <c r="Y2">
        <v>4.3846447649913376</v>
      </c>
      <c r="Z2">
        <v>0.32</v>
      </c>
      <c r="AA2">
        <v>3.3077060471995292</v>
      </c>
      <c r="AB2">
        <v>0.24190903548983894</v>
      </c>
      <c r="AC2">
        <v>3.3965365170079296</v>
      </c>
      <c r="AD2">
        <v>0.24676430851434628</v>
      </c>
      <c r="AE2">
        <v>3.371287839068402</v>
      </c>
      <c r="AF2">
        <v>0.24466690705057534</v>
      </c>
      <c r="AG2">
        <v>3.5712034860823523</v>
      </c>
      <c r="AH2">
        <v>0.25910830913764032</v>
      </c>
      <c r="AI2">
        <v>3.5196327713250537</v>
      </c>
      <c r="AJ2">
        <v>0.26101128481012875</v>
      </c>
      <c r="AK2">
        <v>3.7542960225085982</v>
      </c>
      <c r="AL2">
        <v>0.27025210039238839</v>
      </c>
      <c r="AM2">
        <v>3.8808443070356184</v>
      </c>
      <c r="AN2">
        <v>0.27310882905636563</v>
      </c>
      <c r="AO2">
        <v>3.8158831363091346</v>
      </c>
      <c r="AP2">
        <v>0.27174270389829652</v>
      </c>
      <c r="AQ2">
        <v>3.8405905799487798</v>
      </c>
      <c r="AR2">
        <v>0.27729724259369137</v>
      </c>
      <c r="AS2">
        <v>3.8189412763864032</v>
      </c>
      <c r="AT2">
        <v>0.27825382639890367</v>
      </c>
      <c r="AU2">
        <v>3.9752940577721763</v>
      </c>
      <c r="AV2">
        <v>0.28112241384721959</v>
      </c>
      <c r="AW2">
        <v>3.902052924605881</v>
      </c>
      <c r="AX2">
        <v>0.28211062718113028</v>
      </c>
      <c r="AY2">
        <v>3.8959784540024738</v>
      </c>
      <c r="AZ2">
        <v>0.28167158383841107</v>
      </c>
      <c r="BA2">
        <v>3.8556261274383457</v>
      </c>
      <c r="BB2">
        <v>0.28275399616446528</v>
      </c>
      <c r="BC2">
        <v>3.9649086758599328</v>
      </c>
      <c r="BD2">
        <v>0.2850365656638314</v>
      </c>
      <c r="BE2">
        <v>3.9353358873884594</v>
      </c>
      <c r="BF2">
        <v>0.28578043131181674</v>
      </c>
      <c r="BG2">
        <v>3.9507740407515137</v>
      </c>
      <c r="BH2">
        <v>0.28776618067550419</v>
      </c>
      <c r="BI2">
        <v>4.041910681909572</v>
      </c>
      <c r="BJ2">
        <v>0.28794967122636528</v>
      </c>
      <c r="BK2">
        <v>4.0050893273885029</v>
      </c>
      <c r="BL2">
        <v>0.28747389421973801</v>
      </c>
      <c r="BM2">
        <v>3.9221181107938445</v>
      </c>
      <c r="BN2">
        <v>0.28790983216192489</v>
      </c>
      <c r="BO2">
        <v>3.9691771567209879</v>
      </c>
      <c r="BP2">
        <v>0.28810488514562232</v>
      </c>
      <c r="BQ2">
        <v>4.0477112311785666</v>
      </c>
      <c r="BR2">
        <v>0.29000573526401496</v>
      </c>
      <c r="BS2">
        <v>4.0657141543035049</v>
      </c>
      <c r="BT2">
        <v>0.29500895896340462</v>
      </c>
      <c r="BU2">
        <v>4.0980185359264265</v>
      </c>
      <c r="BV2">
        <v>0.29958885340140862</v>
      </c>
      <c r="BW2">
        <v>3.6779276860187036</v>
      </c>
      <c r="BX2">
        <v>0.26690859323685018</v>
      </c>
      <c r="BY2">
        <v>3.3077060471995292</v>
      </c>
      <c r="BZ2">
        <v>0.24190903548983894</v>
      </c>
    </row>
    <row r="3" spans="1:78" ht="15" x14ac:dyDescent="0.25">
      <c r="A3" s="7" t="s">
        <v>115</v>
      </c>
      <c r="B3" s="9">
        <v>1</v>
      </c>
      <c r="C3">
        <v>3.4771703180575266</v>
      </c>
      <c r="D3">
        <v>0.25549139917704228</v>
      </c>
      <c r="E3">
        <v>2.9790310122254993</v>
      </c>
      <c r="F3">
        <v>0.24263047335803145</v>
      </c>
      <c r="G3">
        <v>3.1802080971656821</v>
      </c>
      <c r="H3">
        <v>0.25230858213817503</v>
      </c>
      <c r="I3">
        <v>3.3915565295983443</v>
      </c>
      <c r="J3">
        <v>0.26206206793941322</v>
      </c>
      <c r="K3">
        <v>3.6135905630404177</v>
      </c>
      <c r="L3">
        <v>0.2718915178283996</v>
      </c>
      <c r="M3">
        <v>3.8468504510988284</v>
      </c>
      <c r="N3">
        <v>0.28179752344409958</v>
      </c>
      <c r="O3">
        <v>4.0919037620027137</v>
      </c>
      <c r="P3">
        <v>0.29178068103340132</v>
      </c>
      <c r="Q3">
        <v>4.3493467595965951</v>
      </c>
      <c r="R3">
        <v>0.30184159148700374</v>
      </c>
      <c r="S3">
        <v>2.9440101695349319</v>
      </c>
      <c r="T3">
        <v>0.24127203431430044</v>
      </c>
      <c r="U3">
        <v>2.9440101695349319</v>
      </c>
      <c r="V3">
        <v>0.2408077782111796</v>
      </c>
      <c r="W3">
        <v>3.1704856839511839</v>
      </c>
      <c r="X3">
        <v>0.25223662196464902</v>
      </c>
      <c r="AA3">
        <v>3.4771703180575266</v>
      </c>
      <c r="AB3">
        <v>0.25549139917704228</v>
      </c>
      <c r="AC3">
        <v>3.3884759266876943</v>
      </c>
      <c r="AD3">
        <v>0.2473829636454391</v>
      </c>
      <c r="AE3">
        <v>3.3670705910258416</v>
      </c>
      <c r="AF3">
        <v>0.24498931020940848</v>
      </c>
      <c r="AG3">
        <v>3.5649702657289164</v>
      </c>
      <c r="AH3">
        <v>0.25960946728968948</v>
      </c>
      <c r="AI3">
        <v>3.5110628745501655</v>
      </c>
      <c r="AJ3">
        <v>0.26173241346798382</v>
      </c>
      <c r="AK3">
        <v>3.7487623556358969</v>
      </c>
      <c r="AL3">
        <v>0.27069651052969551</v>
      </c>
      <c r="AM3">
        <v>3.8737250870681339</v>
      </c>
      <c r="AN3">
        <v>0.27388312719371111</v>
      </c>
      <c r="AO3">
        <v>3.8104971542453447</v>
      </c>
      <c r="AP3">
        <v>0.27216814888349533</v>
      </c>
      <c r="AQ3">
        <v>3.8351341165751065</v>
      </c>
      <c r="AR3">
        <v>0.27771858253135046</v>
      </c>
      <c r="AS3">
        <v>3.8113008477481016</v>
      </c>
      <c r="AT3">
        <v>0.27887227688938293</v>
      </c>
      <c r="AU3">
        <v>3.9676660893091542</v>
      </c>
      <c r="AV3">
        <v>0.28173245939353536</v>
      </c>
      <c r="AW3">
        <v>3.8956553550786799</v>
      </c>
      <c r="AX3">
        <v>0.28258378910042542</v>
      </c>
      <c r="AY3">
        <v>3.8891708940284277</v>
      </c>
      <c r="AZ3">
        <v>0.28222670133336653</v>
      </c>
      <c r="BA3">
        <v>3.8503659476973917</v>
      </c>
      <c r="BB3">
        <v>0.28316399800741032</v>
      </c>
      <c r="BC3">
        <v>3.9594291380453681</v>
      </c>
      <c r="BD3">
        <v>0.28543968311240614</v>
      </c>
      <c r="BE3">
        <v>3.9289653794350596</v>
      </c>
      <c r="BF3">
        <v>0.28629097396292974</v>
      </c>
      <c r="BG3">
        <v>3.9418964844737276</v>
      </c>
      <c r="BH3">
        <v>0.28850011223231264</v>
      </c>
      <c r="BI3">
        <v>4.0363357266324211</v>
      </c>
      <c r="BJ3">
        <v>0.28837876856168215</v>
      </c>
      <c r="BK3">
        <v>3.9990995934972577</v>
      </c>
      <c r="BL3">
        <v>0.28795808649041976</v>
      </c>
      <c r="BM3">
        <v>3.9166110996956185</v>
      </c>
      <c r="BN3">
        <v>0.28835928581955145</v>
      </c>
      <c r="BO3">
        <v>3.9638738157846705</v>
      </c>
      <c r="BP3">
        <v>0.28853070030971995</v>
      </c>
      <c r="BQ3">
        <v>4.0402969794241033</v>
      </c>
      <c r="BR3">
        <v>0.29059466525841809</v>
      </c>
      <c r="BS3">
        <v>4.0608111004044058</v>
      </c>
      <c r="BT3">
        <v>0.29539284621242001</v>
      </c>
      <c r="BU3">
        <v>4.0927815092315374</v>
      </c>
      <c r="BV3">
        <v>0.30000331723685453</v>
      </c>
      <c r="BW3">
        <v>3.6733022467788055</v>
      </c>
      <c r="BX3">
        <v>0.26727773803583432</v>
      </c>
      <c r="BY3">
        <v>3.4771703180575266</v>
      </c>
      <c r="BZ3">
        <v>0.25549139917704228</v>
      </c>
    </row>
    <row r="4" spans="1:78" ht="15" x14ac:dyDescent="0.25">
      <c r="A4" s="7" t="s">
        <v>116</v>
      </c>
      <c r="B4" s="9">
        <v>79</v>
      </c>
      <c r="C4">
        <v>3.3902967477498014</v>
      </c>
      <c r="D4">
        <v>0.2564822914156728</v>
      </c>
      <c r="E4">
        <v>2.9785125339562106</v>
      </c>
      <c r="F4">
        <v>0.24269676593437381</v>
      </c>
      <c r="G4">
        <v>3.1796439969427892</v>
      </c>
      <c r="H4">
        <v>0.25237777692258812</v>
      </c>
      <c r="I4">
        <v>3.3909435228236666</v>
      </c>
      <c r="J4">
        <v>0.26213420610825133</v>
      </c>
      <c r="K4">
        <v>3.6129251497676909</v>
      </c>
      <c r="L4">
        <v>0.27196664102329327</v>
      </c>
      <c r="M4">
        <v>3.8461289026625645</v>
      </c>
      <c r="N4">
        <v>0.28187567377670486</v>
      </c>
      <c r="O4">
        <v>4.0911221068458916</v>
      </c>
      <c r="P4">
        <v>0.29186190109019461</v>
      </c>
      <c r="Q4">
        <v>4.3485007682503705</v>
      </c>
      <c r="R4">
        <v>0.30192592433412313</v>
      </c>
      <c r="S4">
        <v>2.9885169788192254</v>
      </c>
      <c r="T4">
        <v>0.24346793143038892</v>
      </c>
      <c r="U4">
        <v>2.9885169788192254</v>
      </c>
      <c r="V4">
        <v>0.24299905074922587</v>
      </c>
      <c r="W4">
        <v>3.3809911993168935</v>
      </c>
      <c r="X4">
        <v>0.26198704674827189</v>
      </c>
      <c r="AA4">
        <v>3.3902967477498014</v>
      </c>
      <c r="AB4">
        <v>0.2564822914156728</v>
      </c>
      <c r="AC4">
        <v>3.3754569023388421</v>
      </c>
      <c r="AD4">
        <v>0.24774072791071597</v>
      </c>
      <c r="AE4">
        <v>3.3602588275553851</v>
      </c>
      <c r="AF4">
        <v>0.24517709058219844</v>
      </c>
      <c r="AG4">
        <v>3.554899766351348</v>
      </c>
      <c r="AH4">
        <v>0.25993064610453265</v>
      </c>
      <c r="AI4">
        <v>3.4972149185339312</v>
      </c>
      <c r="AJ4">
        <v>0.26222408659927215</v>
      </c>
      <c r="AK4">
        <v>3.7398210872420967</v>
      </c>
      <c r="AL4">
        <v>0.27098806685980259</v>
      </c>
      <c r="AM4">
        <v>3.8620895230404004</v>
      </c>
      <c r="AN4">
        <v>0.27450869502022429</v>
      </c>
      <c r="AO4">
        <v>3.801794702446601</v>
      </c>
      <c r="AP4">
        <v>0.27244303631492311</v>
      </c>
      <c r="AQ4">
        <v>3.8263201065412971</v>
      </c>
      <c r="AR4">
        <v>0.27797045614752341</v>
      </c>
      <c r="AS4">
        <v>3.7989569900557369</v>
      </c>
      <c r="AT4">
        <v>0.27926931742213212</v>
      </c>
      <c r="AU4">
        <v>3.9553383890703544</v>
      </c>
      <c r="AV4">
        <v>0.28214991039021214</v>
      </c>
      <c r="AW4">
        <v>3.885322961416815</v>
      </c>
      <c r="AX4">
        <v>0.28284429745453893</v>
      </c>
      <c r="AY4">
        <v>3.8781676161606851</v>
      </c>
      <c r="AZ4">
        <v>0.28262159595711034</v>
      </c>
      <c r="BA4">
        <v>3.841869657726479</v>
      </c>
      <c r="BB4">
        <v>0.28340649132281498</v>
      </c>
      <c r="BC4">
        <v>3.9505791358238835</v>
      </c>
      <c r="BD4">
        <v>0.28566230931516512</v>
      </c>
      <c r="BE4">
        <v>3.9186733322759602</v>
      </c>
      <c r="BF4">
        <v>0.28661567353808448</v>
      </c>
      <c r="BG4">
        <v>3.9275490029376843</v>
      </c>
      <c r="BH4">
        <v>0.28901325763610231</v>
      </c>
      <c r="BI4">
        <v>4.0273294694879285</v>
      </c>
      <c r="BJ4">
        <v>0.28864042827217212</v>
      </c>
      <c r="BK4">
        <v>3.9894181843051468</v>
      </c>
      <c r="BL4">
        <v>0.28830121819181431</v>
      </c>
      <c r="BM4">
        <v>3.9077136404506101</v>
      </c>
      <c r="BN4">
        <v>0.28865179957783504</v>
      </c>
      <c r="BO4">
        <v>3.955305497164022</v>
      </c>
      <c r="BP4">
        <v>0.288804392944426</v>
      </c>
      <c r="BQ4">
        <v>4.0283179895890804</v>
      </c>
      <c r="BR4">
        <v>0.29097184529716619</v>
      </c>
      <c r="BS4">
        <v>4.0528907215685344</v>
      </c>
      <c r="BT4">
        <v>0.29562696844478331</v>
      </c>
      <c r="BU4">
        <v>4.0843217199154473</v>
      </c>
      <c r="BV4">
        <v>0.30025753369771585</v>
      </c>
      <c r="BW4">
        <v>3.6658294727133818</v>
      </c>
      <c r="BX4">
        <v>0.26751198665781756</v>
      </c>
      <c r="BY4">
        <v>3.3902967477498014</v>
      </c>
      <c r="BZ4">
        <v>0.2564822914156728</v>
      </c>
    </row>
    <row r="5" spans="1:78" ht="15" x14ac:dyDescent="0.25">
      <c r="A5" s="7" t="s">
        <v>117</v>
      </c>
      <c r="B5" s="9">
        <v>1</v>
      </c>
      <c r="C5">
        <v>3.6707937655605174</v>
      </c>
      <c r="D5">
        <v>0.26719909577587159</v>
      </c>
      <c r="E5">
        <v>2.9776705709336726</v>
      </c>
      <c r="F5">
        <v>0.24275786152263745</v>
      </c>
      <c r="G5">
        <v>3.17872794788767</v>
      </c>
      <c r="H5">
        <v>0.25244154720112821</v>
      </c>
      <c r="I5">
        <v>3.3899480538379509</v>
      </c>
      <c r="J5">
        <v>0.26220068902541338</v>
      </c>
      <c r="K5">
        <v>3.6118445772470511</v>
      </c>
      <c r="L5">
        <v>0.27203587495622372</v>
      </c>
      <c r="M5">
        <v>3.8449571715828066</v>
      </c>
      <c r="N5">
        <v>0.28194769753572818</v>
      </c>
      <c r="O5">
        <v>4.0898527677483747</v>
      </c>
      <c r="P5">
        <v>0.29193675392323232</v>
      </c>
      <c r="Q5">
        <v>4.3471269528503793</v>
      </c>
      <c r="R5">
        <v>0.30200364593115536</v>
      </c>
      <c r="S5">
        <v>3.0335260322630209</v>
      </c>
      <c r="T5">
        <v>0.24566771324218561</v>
      </c>
      <c r="U5">
        <v>3.0335260322630209</v>
      </c>
      <c r="V5">
        <v>0.24519419307351573</v>
      </c>
      <c r="W5">
        <v>3.6021219932130872</v>
      </c>
      <c r="X5">
        <v>0.27181339231379287</v>
      </c>
      <c r="AA5">
        <v>3.6707937655605174</v>
      </c>
      <c r="AB5">
        <v>0.26719909577587159</v>
      </c>
      <c r="AC5">
        <v>3.3580484377976272</v>
      </c>
      <c r="AD5">
        <v>0.24782196529504091</v>
      </c>
      <c r="AE5">
        <v>3.3511502554071586</v>
      </c>
      <c r="AF5">
        <v>0.24522204126558406</v>
      </c>
      <c r="AG5">
        <v>3.5414321170960648</v>
      </c>
      <c r="AH5">
        <v>0.2600578085267744</v>
      </c>
      <c r="AI5">
        <v>3.4786941254041244</v>
      </c>
      <c r="AJ5">
        <v>0.26246481572884706</v>
      </c>
      <c r="AK5">
        <v>3.7278629936609726</v>
      </c>
      <c r="AL5">
        <v>0.27111402697204134</v>
      </c>
      <c r="AM5">
        <v>3.846255002807442</v>
      </c>
      <c r="AN5">
        <v>0.27496846867633146</v>
      </c>
      <c r="AO5">
        <v>3.790156119815506</v>
      </c>
      <c r="AP5">
        <v>0.27255535229277028</v>
      </c>
      <c r="AQ5">
        <v>3.8145337643801409</v>
      </c>
      <c r="AR5">
        <v>0.27804185535655984</v>
      </c>
      <c r="AS5">
        <v>3.7824491891228678</v>
      </c>
      <c r="AT5">
        <v>0.27942759542065831</v>
      </c>
      <c r="AU5">
        <v>3.9388497367110804</v>
      </c>
      <c r="AV5">
        <v>0.28235652222554297</v>
      </c>
      <c r="AW5">
        <v>3.8715073188036344</v>
      </c>
      <c r="AX5">
        <v>0.28288076677833829</v>
      </c>
      <c r="AY5">
        <v>3.8634495164416522</v>
      </c>
      <c r="AZ5">
        <v>0.28283900891967029</v>
      </c>
      <c r="BA5">
        <v>3.8305085861670589</v>
      </c>
      <c r="BB5">
        <v>0.28347087798918402</v>
      </c>
      <c r="BC5">
        <v>3.9387454567595808</v>
      </c>
      <c r="BD5">
        <v>0.28569471443876865</v>
      </c>
      <c r="BE5">
        <v>3.9049095577587352</v>
      </c>
      <c r="BF5">
        <v>0.28674033910776525</v>
      </c>
      <c r="BG5">
        <v>3.9083586499333638</v>
      </c>
      <c r="BH5">
        <v>0.28928318997038271</v>
      </c>
      <c r="BI5">
        <v>4.0152855271301249</v>
      </c>
      <c r="BJ5">
        <v>0.28872321457290423</v>
      </c>
      <c r="BK5">
        <v>3.9764682238504219</v>
      </c>
      <c r="BL5">
        <v>0.28848829282204214</v>
      </c>
      <c r="BM5">
        <v>3.8958145947225735</v>
      </c>
      <c r="BN5">
        <v>0.28877458918190185</v>
      </c>
      <c r="BO5">
        <v>3.9438466774981182</v>
      </c>
      <c r="BP5">
        <v>0.28891400136828099</v>
      </c>
      <c r="BQ5">
        <v>4.0122978010108596</v>
      </c>
      <c r="BR5">
        <v>0.29112079080265535</v>
      </c>
      <c r="BS5">
        <v>4.0422991763572114</v>
      </c>
      <c r="BT5">
        <v>0.29570109339549716</v>
      </c>
      <c r="BU5">
        <v>4.0730089013658421</v>
      </c>
      <c r="BV5">
        <v>0.30034039230478715</v>
      </c>
      <c r="BW5">
        <v>3.6558359599074395</v>
      </c>
      <c r="BX5">
        <v>0.26760110131396952</v>
      </c>
      <c r="BY5">
        <v>3.6707937655605174</v>
      </c>
      <c r="BZ5">
        <v>0.26719909577587159</v>
      </c>
    </row>
    <row r="6" spans="1:78" ht="15" x14ac:dyDescent="0.25">
      <c r="A6" s="7" t="s">
        <v>118</v>
      </c>
      <c r="B6" s="9" t="b">
        <v>1</v>
      </c>
      <c r="C6">
        <v>3.7081541313673272</v>
      </c>
      <c r="D6">
        <v>0.26843061529964807</v>
      </c>
      <c r="E6">
        <v>2.9765374793246626</v>
      </c>
      <c r="F6">
        <v>0.24281141225362821</v>
      </c>
      <c r="G6">
        <v>3.1774951532517868</v>
      </c>
      <c r="H6">
        <v>0.25249744231775384</v>
      </c>
      <c r="I6">
        <v>3.3886083779560527</v>
      </c>
      <c r="J6">
        <v>0.26225896178967684</v>
      </c>
      <c r="K6">
        <v>3.6103903712744736</v>
      </c>
      <c r="L6">
        <v>0.27209655900597524</v>
      </c>
      <c r="M6">
        <v>3.8433802868278346</v>
      </c>
      <c r="N6">
        <v>0.28201082688850165</v>
      </c>
      <c r="O6">
        <v>4.0881445246998274</v>
      </c>
      <c r="P6">
        <v>0.29200236298011867</v>
      </c>
      <c r="Q6">
        <v>4.3452781083519998</v>
      </c>
      <c r="R6">
        <v>0.30207176948071318</v>
      </c>
      <c r="S6">
        <v>3.0790429975203208</v>
      </c>
      <c r="T6">
        <v>0.24787138662198904</v>
      </c>
      <c r="U6">
        <v>3.0790429975203208</v>
      </c>
      <c r="V6">
        <v>0.24739321201806905</v>
      </c>
      <c r="W6">
        <v>3.8344143772117194</v>
      </c>
      <c r="X6">
        <v>0.28171624981136723</v>
      </c>
      <c r="AA6">
        <v>3.7081541313673272</v>
      </c>
      <c r="AB6">
        <v>0.26843061529964807</v>
      </c>
      <c r="AC6">
        <v>3.3370113664995822</v>
      </c>
      <c r="AD6">
        <v>0.24762312533489869</v>
      </c>
      <c r="AE6">
        <v>3.3401429628918189</v>
      </c>
      <c r="AF6">
        <v>0.24512219769900412</v>
      </c>
      <c r="AG6">
        <v>3.5251559188604729</v>
      </c>
      <c r="AH6">
        <v>0.25998539694836964</v>
      </c>
      <c r="AI6">
        <v>3.4563099426931441</v>
      </c>
      <c r="AJ6">
        <v>0.26244407983859958</v>
      </c>
      <c r="AK6">
        <v>3.713410700963319</v>
      </c>
      <c r="AL6">
        <v>0.27106888580508337</v>
      </c>
      <c r="AM6">
        <v>3.8266534508037013</v>
      </c>
      <c r="AN6">
        <v>0.27524990673523442</v>
      </c>
      <c r="AO6">
        <v>3.7760900682611531</v>
      </c>
      <c r="AP6">
        <v>0.27250018806985299</v>
      </c>
      <c r="AQ6">
        <v>3.8002902098012257</v>
      </c>
      <c r="AR6">
        <v>0.27792965967041333</v>
      </c>
      <c r="AS6">
        <v>3.7624989150634769</v>
      </c>
      <c r="AT6">
        <v>0.27934019337692378</v>
      </c>
      <c r="AU6">
        <v>3.9189207654607654</v>
      </c>
      <c r="AV6">
        <v>0.28234326497089041</v>
      </c>
      <c r="AW6">
        <v>3.854812237116144</v>
      </c>
      <c r="AX6">
        <v>0.28269160318737413</v>
      </c>
      <c r="AY6">
        <v>3.8456598464543283</v>
      </c>
      <c r="AZ6">
        <v>0.28286943823131927</v>
      </c>
      <c r="BA6">
        <v>3.8167792663627478</v>
      </c>
      <c r="BB6">
        <v>0.28335434400023557</v>
      </c>
      <c r="BC6">
        <v>3.924445289411862</v>
      </c>
      <c r="BD6">
        <v>0.28553548222381836</v>
      </c>
      <c r="BE6">
        <v>3.8882755988757056</v>
      </c>
      <c r="BF6">
        <v>0.28665952218836527</v>
      </c>
      <c r="BG6">
        <v>3.8851641359725848</v>
      </c>
      <c r="BH6">
        <v>0.28929811189686677</v>
      </c>
      <c r="BI6">
        <v>4.0007302776332949</v>
      </c>
      <c r="BJ6">
        <v>0.28862350930528374</v>
      </c>
      <c r="BK6">
        <v>3.9608156875457583</v>
      </c>
      <c r="BL6">
        <v>0.28851113432207864</v>
      </c>
      <c r="BM6">
        <v>3.8814340079077794</v>
      </c>
      <c r="BN6">
        <v>0.28872228813684436</v>
      </c>
      <c r="BO6">
        <v>3.9299981621918771</v>
      </c>
      <c r="BP6">
        <v>0.28885473516720273</v>
      </c>
      <c r="BQ6">
        <v>3.9929365728037016</v>
      </c>
      <c r="BR6">
        <v>0.29103499214157591</v>
      </c>
      <c r="BS6">
        <v>4.0294993661200449</v>
      </c>
      <c r="BT6">
        <v>0.29561198144852441</v>
      </c>
      <c r="BU6">
        <v>4.0593374780382661</v>
      </c>
      <c r="BV6">
        <v>0.3002482717393396</v>
      </c>
      <c r="BW6">
        <v>3.6437584728247936</v>
      </c>
      <c r="BX6">
        <v>0.26754118726619686</v>
      </c>
      <c r="BY6">
        <v>3.7081541313673272</v>
      </c>
      <c r="BZ6">
        <v>0.26843061529964807</v>
      </c>
    </row>
    <row r="7" spans="1:78" ht="15" x14ac:dyDescent="0.25">
      <c r="A7" s="7" t="s">
        <v>119</v>
      </c>
      <c r="B7" s="9">
        <v>7</v>
      </c>
      <c r="C7">
        <v>3.7346137307696363</v>
      </c>
      <c r="D7">
        <v>0.26872327420550246</v>
      </c>
      <c r="E7">
        <v>2.9751568032042695</v>
      </c>
      <c r="F7">
        <v>0.2428553602027857</v>
      </c>
      <c r="G7">
        <v>3.1759929886416365</v>
      </c>
      <c r="H7">
        <v>0.2525433142544794</v>
      </c>
      <c r="I7">
        <v>3.3869759781708151</v>
      </c>
      <c r="J7">
        <v>0.26230678501139082</v>
      </c>
      <c r="K7">
        <v>3.608618416169957</v>
      </c>
      <c r="L7">
        <v>0.2721463611185479</v>
      </c>
      <c r="M7">
        <v>3.8414588471944557</v>
      </c>
      <c r="N7">
        <v>0.28206263580940161</v>
      </c>
      <c r="O7">
        <v>4.0860630245226108</v>
      </c>
      <c r="P7">
        <v>0.29205620694159162</v>
      </c>
      <c r="Q7">
        <v>4.3430252848124598</v>
      </c>
      <c r="R7">
        <v>0.3021276770329912</v>
      </c>
      <c r="S7">
        <v>3.1250736062026689</v>
      </c>
      <c r="T7">
        <v>0.25007895845425554</v>
      </c>
      <c r="U7">
        <v>3.1250736062026689</v>
      </c>
      <c r="V7">
        <v>0.24959611442897475</v>
      </c>
      <c r="W7">
        <v>4.0784317332435434</v>
      </c>
      <c r="X7">
        <v>0.29169621499408627</v>
      </c>
      <c r="AA7">
        <v>3.7346137307696363</v>
      </c>
      <c r="AB7">
        <v>0.26872327420550246</v>
      </c>
      <c r="AC7">
        <v>3.3132651094074994</v>
      </c>
      <c r="AD7">
        <v>0.24715289829068751</v>
      </c>
      <c r="AE7">
        <v>3.3277180215111355</v>
      </c>
      <c r="AF7">
        <v>0.24488192352542074</v>
      </c>
      <c r="AG7">
        <v>3.5067825196093327</v>
      </c>
      <c r="AH7">
        <v>0.25971657610276405</v>
      </c>
      <c r="AI7">
        <v>3.4310406665966857</v>
      </c>
      <c r="AJ7">
        <v>0.26216278518643532</v>
      </c>
      <c r="AK7">
        <v>3.697095843689818</v>
      </c>
      <c r="AL7">
        <v>0.27085461624453605</v>
      </c>
      <c r="AM7">
        <v>3.8038195462704074</v>
      </c>
      <c r="AN7">
        <v>0.27534533230034069</v>
      </c>
      <c r="AO7">
        <v>3.7602113017328724</v>
      </c>
      <c r="AP7">
        <v>0.2722799545874201</v>
      </c>
      <c r="AQ7">
        <v>3.7842119544878079</v>
      </c>
      <c r="AR7">
        <v>0.2776387725789432</v>
      </c>
      <c r="AS7">
        <v>3.7399780905859958</v>
      </c>
      <c r="AT7">
        <v>0.27901093117964126</v>
      </c>
      <c r="AU7">
        <v>3.896422466992862</v>
      </c>
      <c r="AV7">
        <v>0.28211071803189808</v>
      </c>
      <c r="AW7">
        <v>3.8359673715359759</v>
      </c>
      <c r="AX7">
        <v>0.28228507403827929</v>
      </c>
      <c r="AY7">
        <v>3.8255761001414674</v>
      </c>
      <c r="AZ7">
        <v>0.28271155398512232</v>
      </c>
      <c r="BA7">
        <v>3.8012817354695803</v>
      </c>
      <c r="BB7">
        <v>0.28306198245047887</v>
      </c>
      <c r="BC7">
        <v>3.9083036197136383</v>
      </c>
      <c r="BD7">
        <v>0.28519157188218841</v>
      </c>
      <c r="BE7">
        <v>3.86949843944865</v>
      </c>
      <c r="BF7">
        <v>0.28637675486706482</v>
      </c>
      <c r="BG7">
        <v>3.8589791726150602</v>
      </c>
      <c r="BH7">
        <v>0.28905737125576375</v>
      </c>
      <c r="BI7">
        <v>3.9842998552442856</v>
      </c>
      <c r="BJ7">
        <v>0.28834567006794459</v>
      </c>
      <c r="BK7">
        <v>3.943144666336873</v>
      </c>
      <c r="BL7">
        <v>0.28836874440876659</v>
      </c>
      <c r="BM7">
        <v>3.8652003806557462</v>
      </c>
      <c r="BN7">
        <v>0.28849718224929977</v>
      </c>
      <c r="BO7">
        <v>3.9143651978167306</v>
      </c>
      <c r="BP7">
        <v>0.28862918455856929</v>
      </c>
      <c r="BQ7">
        <v>3.9710804835457405</v>
      </c>
      <c r="BR7">
        <v>0.29071819912712471</v>
      </c>
      <c r="BS7">
        <v>4.015050703984703</v>
      </c>
      <c r="BT7">
        <v>0.2953635272235543</v>
      </c>
      <c r="BU7">
        <v>4.0439049567349024</v>
      </c>
      <c r="BV7">
        <v>0.29998519811212682</v>
      </c>
      <c r="BW7">
        <v>3.630124855605168</v>
      </c>
      <c r="BX7">
        <v>0.26733486304588672</v>
      </c>
      <c r="BY7">
        <v>3.7346137307696363</v>
      </c>
      <c r="BZ7">
        <v>0.26872327420550246</v>
      </c>
    </row>
    <row r="8" spans="1:78" ht="15" x14ac:dyDescent="0.25">
      <c r="A8" s="7" t="s">
        <v>120</v>
      </c>
      <c r="B8" s="9" t="b">
        <v>0</v>
      </c>
      <c r="C8">
        <v>3.7583108208985858</v>
      </c>
      <c r="D8">
        <v>0.27384106044735018</v>
      </c>
      <c r="E8">
        <v>2.9735816011815079</v>
      </c>
      <c r="F8">
        <v>0.24288801647507005</v>
      </c>
      <c r="G8">
        <v>3.1742791814007645</v>
      </c>
      <c r="H8">
        <v>0.25257740017850178</v>
      </c>
      <c r="I8">
        <v>3.3851135866905233</v>
      </c>
      <c r="J8">
        <v>0.26234232087096437</v>
      </c>
      <c r="K8">
        <v>3.6065968071744439</v>
      </c>
      <c r="L8">
        <v>0.27218336742668486</v>
      </c>
      <c r="M8">
        <v>3.8392666925302241</v>
      </c>
      <c r="N8">
        <v>0.28210113331065262</v>
      </c>
      <c r="O8">
        <v>4.0836882581012173</v>
      </c>
      <c r="P8">
        <v>0.29209621661440771</v>
      </c>
      <c r="Q8">
        <v>4.3404550569769871</v>
      </c>
      <c r="R8">
        <v>0.30216922009210884</v>
      </c>
      <c r="S8">
        <v>3.1716236546008911</v>
      </c>
      <c r="T8">
        <v>0.25229043563562059</v>
      </c>
      <c r="U8">
        <v>3.1716236546008911</v>
      </c>
      <c r="V8">
        <v>0.25180290716441189</v>
      </c>
      <c r="W8">
        <v>4.3347658799761088</v>
      </c>
      <c r="X8">
        <v>0.30175388825381755</v>
      </c>
      <c r="AA8">
        <v>3.7583108208985858</v>
      </c>
      <c r="AB8">
        <v>0.27384106044735018</v>
      </c>
      <c r="AC8">
        <v>3.2878474919034861</v>
      </c>
      <c r="AD8">
        <v>0.24643183534063909</v>
      </c>
      <c r="AE8">
        <v>3.3144184608249279</v>
      </c>
      <c r="AF8">
        <v>0.24451171987918288</v>
      </c>
      <c r="AG8">
        <v>3.4871149250552707</v>
      </c>
      <c r="AH8">
        <v>0.25926309475085607</v>
      </c>
      <c r="AI8">
        <v>3.4039906857356041</v>
      </c>
      <c r="AJ8">
        <v>0.26163322569845543</v>
      </c>
      <c r="AK8">
        <v>3.6796314593906931</v>
      </c>
      <c r="AL8">
        <v>0.27048058289837473</v>
      </c>
      <c r="AM8">
        <v>3.7783761385996817</v>
      </c>
      <c r="AN8">
        <v>0.27525214241098994</v>
      </c>
      <c r="AO8">
        <v>3.7432137985227247</v>
      </c>
      <c r="AP8">
        <v>0.2719042771054514</v>
      </c>
      <c r="AQ8">
        <v>3.7670016953491126</v>
      </c>
      <c r="AR8">
        <v>0.27718190724387776</v>
      </c>
      <c r="AS8">
        <v>3.715870983786997</v>
      </c>
      <c r="AT8">
        <v>0.2784541991668073</v>
      </c>
      <c r="AU8">
        <v>3.8723381249092315</v>
      </c>
      <c r="AV8">
        <v>0.28166904482568395</v>
      </c>
      <c r="AW8">
        <v>3.8157963331166824</v>
      </c>
      <c r="AX8">
        <v>0.28167894660561255</v>
      </c>
      <c r="AY8">
        <v>3.8040760335894483</v>
      </c>
      <c r="AZ8">
        <v>0.28237225648025077</v>
      </c>
      <c r="BA8">
        <v>3.7846933099529916</v>
      </c>
      <c r="BB8">
        <v>0.28260657094254465</v>
      </c>
      <c r="BC8">
        <v>3.8910259160870475</v>
      </c>
      <c r="BD8">
        <v>0.28467801394607295</v>
      </c>
      <c r="BE8">
        <v>3.8493987314473386</v>
      </c>
      <c r="BF8">
        <v>0.28590439543267299</v>
      </c>
      <c r="BG8">
        <v>3.8309481684089088</v>
      </c>
      <c r="BH8">
        <v>0.28857148956829165</v>
      </c>
      <c r="BI8">
        <v>3.9667123482634108</v>
      </c>
      <c r="BJ8">
        <v>0.28790183976877909</v>
      </c>
      <c r="BK8">
        <v>3.9242274686455616</v>
      </c>
      <c r="BL8">
        <v>0.28806734620458024</v>
      </c>
      <c r="BM8">
        <v>3.8478232003749739</v>
      </c>
      <c r="BN8">
        <v>0.28810910972673165</v>
      </c>
      <c r="BO8">
        <v>3.8976310199311586</v>
      </c>
      <c r="BP8">
        <v>0.28824720718628971</v>
      </c>
      <c r="BQ8">
        <v>3.9476847492147016</v>
      </c>
      <c r="BR8">
        <v>0.29018425713417467</v>
      </c>
      <c r="BS8">
        <v>3.999584665818873</v>
      </c>
      <c r="BT8">
        <v>0.2949665893624337</v>
      </c>
      <c r="BU8">
        <v>4.0273858126901612</v>
      </c>
      <c r="BV8">
        <v>0.29956266900302536</v>
      </c>
      <c r="BW8">
        <v>3.6155309627424144</v>
      </c>
      <c r="BX8">
        <v>0.26699114601152013</v>
      </c>
      <c r="BY8">
        <v>3.7583108208985858</v>
      </c>
      <c r="BZ8">
        <v>0.27384106044735018</v>
      </c>
    </row>
    <row r="9" spans="1:78" ht="15" x14ac:dyDescent="0.25">
      <c r="A9" s="7" t="s">
        <v>121</v>
      </c>
      <c r="B9" s="9" t="b">
        <v>1</v>
      </c>
      <c r="C9">
        <v>3.7036827094199531</v>
      </c>
      <c r="D9">
        <v>0.27380624374965912</v>
      </c>
      <c r="E9">
        <v>2.9718724073867295</v>
      </c>
      <c r="F9">
        <v>0.2429081261082513</v>
      </c>
      <c r="G9">
        <v>3.1724195921803231</v>
      </c>
      <c r="H9">
        <v>0.25259839018687641</v>
      </c>
      <c r="I9">
        <v>3.3830927741753247</v>
      </c>
      <c r="J9">
        <v>0.26236420374524294</v>
      </c>
      <c r="K9">
        <v>3.6044032335879006</v>
      </c>
      <c r="L9">
        <v>0.27220615579871787</v>
      </c>
      <c r="M9">
        <v>3.8368880661095126</v>
      </c>
      <c r="N9">
        <v>0.2821248399548712</v>
      </c>
      <c r="O9">
        <v>4.0811114863774369</v>
      </c>
      <c r="P9">
        <v>0.29212085444927838</v>
      </c>
      <c r="Q9">
        <v>4.3376661972598978</v>
      </c>
      <c r="R9">
        <v>0.30219480218160166</v>
      </c>
      <c r="S9">
        <v>3.2186990044149759</v>
      </c>
      <c r="T9">
        <v>0.25450582507491992</v>
      </c>
      <c r="U9">
        <v>3.2186990044149759</v>
      </c>
      <c r="V9">
        <v>0.25401359709467064</v>
      </c>
      <c r="W9" t="s">
        <v>112</v>
      </c>
      <c r="X9" t="s">
        <v>112</v>
      </c>
      <c r="AA9">
        <v>3.7036827094199531</v>
      </c>
      <c r="AB9">
        <v>0.27380624374965912</v>
      </c>
      <c r="AC9">
        <v>3.2618693858397294</v>
      </c>
      <c r="AD9">
        <v>0.24549145039571449</v>
      </c>
      <c r="AE9">
        <v>3.3008255354535563</v>
      </c>
      <c r="AF9">
        <v>0.24402776643606536</v>
      </c>
      <c r="AG9">
        <v>3.4670127034558882</v>
      </c>
      <c r="AH9">
        <v>0.25864477220376908</v>
      </c>
      <c r="AI9">
        <v>3.3763422140737385</v>
      </c>
      <c r="AJ9">
        <v>0.26087854566539292</v>
      </c>
      <c r="AK9">
        <v>3.6617808254632296</v>
      </c>
      <c r="AL9">
        <v>0.26996313281863776</v>
      </c>
      <c r="AM9">
        <v>3.7510172576267684</v>
      </c>
      <c r="AN9">
        <v>0.27497287904443585</v>
      </c>
      <c r="AO9">
        <v>3.7258404310840638</v>
      </c>
      <c r="AP9">
        <v>0.27138957453260942</v>
      </c>
      <c r="AQ9">
        <v>3.7494116032934866</v>
      </c>
      <c r="AR9">
        <v>0.27657903087264252</v>
      </c>
      <c r="AS9">
        <v>3.6912311909123292</v>
      </c>
      <c r="AT9">
        <v>0.27769432919887937</v>
      </c>
      <c r="AU9">
        <v>3.8477203405284239</v>
      </c>
      <c r="AV9">
        <v>0.28103754859074276</v>
      </c>
      <c r="AW9">
        <v>3.7951806930285672</v>
      </c>
      <c r="AX9">
        <v>0.2808997115667034</v>
      </c>
      <c r="AY9">
        <v>3.7820993028753604</v>
      </c>
      <c r="AZ9">
        <v>0.28186637464579772</v>
      </c>
      <c r="BA9">
        <v>3.7677389836081536</v>
      </c>
      <c r="BB9">
        <v>0.28200801314463647</v>
      </c>
      <c r="BC9">
        <v>3.8733672970881918</v>
      </c>
      <c r="BD9">
        <v>0.28401725336160466</v>
      </c>
      <c r="BE9">
        <v>3.8288549285605282</v>
      </c>
      <c r="BF9">
        <v>0.28526308825910474</v>
      </c>
      <c r="BG9">
        <v>3.8022962127456204</v>
      </c>
      <c r="BH9">
        <v>0.287861702195712</v>
      </c>
      <c r="BI9">
        <v>3.9487364151399564</v>
      </c>
      <c r="BJ9">
        <v>0.28731141592159487</v>
      </c>
      <c r="BK9">
        <v>3.9048908667857201</v>
      </c>
      <c r="BL9">
        <v>0.28762011225731166</v>
      </c>
      <c r="BM9">
        <v>3.8300619332286945</v>
      </c>
      <c r="BN9">
        <v>0.28757503120055483</v>
      </c>
      <c r="BO9">
        <v>3.8805269924082544</v>
      </c>
      <c r="BP9">
        <v>0.28772549729446345</v>
      </c>
      <c r="BQ9">
        <v>3.9237718756660405</v>
      </c>
      <c r="BR9">
        <v>0.28945650198995582</v>
      </c>
      <c r="BS9">
        <v>3.9837771917046876</v>
      </c>
      <c r="BT9">
        <v>0.29443851595441267</v>
      </c>
      <c r="BU9">
        <v>4.0105020117664445</v>
      </c>
      <c r="BV9">
        <v>0.2989991509616225</v>
      </c>
      <c r="BW9">
        <v>3.6006146173839029</v>
      </c>
      <c r="BX9">
        <v>0.2665250582468362</v>
      </c>
      <c r="BY9">
        <v>3.7036827094199531</v>
      </c>
      <c r="BZ9">
        <v>0.27380624374965912</v>
      </c>
    </row>
    <row r="10" spans="1:78" ht="15" x14ac:dyDescent="0.25">
      <c r="A10" s="7" t="s">
        <v>122</v>
      </c>
      <c r="B10" s="9" t="b">
        <v>0</v>
      </c>
      <c r="C10">
        <v>3.8601325476021637</v>
      </c>
      <c r="D10">
        <v>0.27732574534596294</v>
      </c>
      <c r="E10">
        <v>2.9700949051789407</v>
      </c>
      <c r="F10">
        <v>0.24291491630040388</v>
      </c>
      <c r="G10">
        <v>3.1704856839511839</v>
      </c>
      <c r="H10">
        <v>0.25260547764535279</v>
      </c>
      <c r="I10">
        <v>3.3809911993168935</v>
      </c>
      <c r="J10">
        <v>0.26237159268763999</v>
      </c>
      <c r="K10">
        <v>3.6021219932130872</v>
      </c>
      <c r="L10">
        <v>0.27221385049028951</v>
      </c>
      <c r="M10">
        <v>3.8344143772117194</v>
      </c>
      <c r="N10">
        <v>0.28213284470901495</v>
      </c>
      <c r="O10">
        <v>4.0784317332435434</v>
      </c>
      <c r="P10">
        <v>0.29212917362802654</v>
      </c>
      <c r="Q10">
        <v>4.3347658799761088</v>
      </c>
      <c r="R10">
        <v>0.30220344019611711</v>
      </c>
      <c r="S10">
        <v>3.2663055834921977</v>
      </c>
      <c r="T10">
        <v>0.25672513369321148</v>
      </c>
      <c r="U10">
        <v>3.2663055834921977</v>
      </c>
      <c r="V10">
        <v>0.2562281911021741</v>
      </c>
      <c r="AA10">
        <v>3.8601325476021637</v>
      </c>
      <c r="AB10">
        <v>0.27732574534596294</v>
      </c>
      <c r="AC10">
        <v>3.2364661591079984</v>
      </c>
      <c r="AD10">
        <v>0.24437284279047453</v>
      </c>
      <c r="AE10">
        <v>3.2875333214618419</v>
      </c>
      <c r="AF10">
        <v>0.24345121428379868</v>
      </c>
      <c r="AG10">
        <v>3.4473544183562401</v>
      </c>
      <c r="AH10">
        <v>0.25788863212385149</v>
      </c>
      <c r="AI10">
        <v>3.3493036224947983</v>
      </c>
      <c r="AJ10">
        <v>0.25993172822604926</v>
      </c>
      <c r="AK10">
        <v>3.6443241002669025</v>
      </c>
      <c r="AL10">
        <v>0.26932488105681068</v>
      </c>
      <c r="AM10">
        <v>3.7224891823053281</v>
      </c>
      <c r="AN10">
        <v>0.27451515977733271</v>
      </c>
      <c r="AO10">
        <v>3.7088504989406248</v>
      </c>
      <c r="AP10">
        <v>0.27075834184114445</v>
      </c>
      <c r="AQ10">
        <v>3.7322104497503874</v>
      </c>
      <c r="AR10">
        <v>0.27585649205558221</v>
      </c>
      <c r="AS10">
        <v>3.6671355891454591</v>
      </c>
      <c r="AT10">
        <v>0.27676453123971656</v>
      </c>
      <c r="AU10">
        <v>3.8236450291571167</v>
      </c>
      <c r="AV10">
        <v>0.28024382874279663</v>
      </c>
      <c r="AW10">
        <v>3.7750214536682982</v>
      </c>
      <c r="AX10">
        <v>0.27998142523193692</v>
      </c>
      <c r="AY10">
        <v>3.7606063965874634</v>
      </c>
      <c r="AZ10">
        <v>0.28121601794541901</v>
      </c>
      <c r="BA10">
        <v>3.7511597418522196</v>
      </c>
      <c r="BB10">
        <v>0.28129246890472187</v>
      </c>
      <c r="BC10">
        <v>3.8560995291027766</v>
      </c>
      <c r="BD10">
        <v>0.28323816853700584</v>
      </c>
      <c r="BE10">
        <v>3.8087648935544762</v>
      </c>
      <c r="BF10">
        <v>0.28448086154717817</v>
      </c>
      <c r="BG10">
        <v>3.7742755335750187</v>
      </c>
      <c r="BH10">
        <v>0.2869590302521442</v>
      </c>
      <c r="BI10">
        <v>3.9311576904095151</v>
      </c>
      <c r="BJ10">
        <v>0.28660020288168175</v>
      </c>
      <c r="BK10">
        <v>3.885979963045934</v>
      </c>
      <c r="BL10">
        <v>0.28704658883652301</v>
      </c>
      <c r="BM10">
        <v>3.8126928318192164</v>
      </c>
      <c r="BN10">
        <v>0.28691828846515638</v>
      </c>
      <c r="BO10">
        <v>3.8638006433249998</v>
      </c>
      <c r="BP10">
        <v>0.28708685610880519</v>
      </c>
      <c r="BQ10">
        <v>3.9003869702205312</v>
      </c>
      <c r="BR10">
        <v>0.28856674008642708</v>
      </c>
      <c r="BS10">
        <v>3.9683191441136128</v>
      </c>
      <c r="BT10">
        <v>0.29380238634139921</v>
      </c>
      <c r="BU10">
        <v>3.9939914570815858</v>
      </c>
      <c r="BV10">
        <v>0.29831927243038714</v>
      </c>
      <c r="BW10">
        <v>3.5860277353983667</v>
      </c>
      <c r="BX10">
        <v>0.26595697002368884</v>
      </c>
      <c r="BY10">
        <v>3.8601325476021637</v>
      </c>
      <c r="BZ10">
        <v>0.27732574534596294</v>
      </c>
    </row>
    <row r="11" spans="1:78" ht="15" x14ac:dyDescent="0.25">
      <c r="A11" s="7" t="s">
        <v>123</v>
      </c>
      <c r="B11" s="9" t="b">
        <v>0</v>
      </c>
      <c r="C11">
        <v>3.8056234989256721</v>
      </c>
      <c r="D11">
        <v>0.27771810907620426</v>
      </c>
      <c r="E11">
        <v>2.9683174029711519</v>
      </c>
      <c r="F11">
        <v>0.2429081261082513</v>
      </c>
      <c r="G11">
        <v>3.1685517757220447</v>
      </c>
      <c r="H11">
        <v>0.25259839018687641</v>
      </c>
      <c r="I11">
        <v>3.3788896244584623</v>
      </c>
      <c r="J11">
        <v>0.26236420374524294</v>
      </c>
      <c r="K11">
        <v>3.5998407528382739</v>
      </c>
      <c r="L11">
        <v>0.27220615579871787</v>
      </c>
      <c r="M11">
        <v>3.8319406883139262</v>
      </c>
      <c r="N11">
        <v>0.2821248399548712</v>
      </c>
      <c r="O11">
        <v>4.0757519801096498</v>
      </c>
      <c r="P11">
        <v>0.29212085444927838</v>
      </c>
      <c r="Q11">
        <v>4.3318655626923199</v>
      </c>
      <c r="R11">
        <v>0.30219480218160166</v>
      </c>
      <c r="S11">
        <v>3.3144493865735658</v>
      </c>
      <c r="T11">
        <v>0.25894836842379765</v>
      </c>
      <c r="U11">
        <v>3.3144493865735658</v>
      </c>
      <c r="V11">
        <v>0.25844669608150006</v>
      </c>
      <c r="AA11">
        <v>3.8056234989256721</v>
      </c>
      <c r="AB11">
        <v>0.27771810907620426</v>
      </c>
      <c r="AC11">
        <v>3.2127480546146758</v>
      </c>
      <c r="AD11">
        <v>0.243124901044943</v>
      </c>
      <c r="AE11">
        <v>3.2751227523843425</v>
      </c>
      <c r="AF11">
        <v>0.24280726151804108</v>
      </c>
      <c r="AG11">
        <v>3.4289992311460984</v>
      </c>
      <c r="AH11">
        <v>0.25702772146095842</v>
      </c>
      <c r="AI11">
        <v>3.3240566271963408</v>
      </c>
      <c r="AJ11">
        <v>0.25883415384585789</v>
      </c>
      <c r="AK11">
        <v>3.6280242264594524</v>
      </c>
      <c r="AL11">
        <v>0.26859372227755701</v>
      </c>
      <c r="AM11">
        <v>3.6935700841629884</v>
      </c>
      <c r="AN11">
        <v>0.27389146999810193</v>
      </c>
      <c r="AO11">
        <v>3.6929865436538161</v>
      </c>
      <c r="AP11">
        <v>0.270038166928664</v>
      </c>
      <c r="AQ11">
        <v>3.716150007669941</v>
      </c>
      <c r="AR11">
        <v>0.27504586920612839</v>
      </c>
      <c r="AS11">
        <v>3.6446372719071252</v>
      </c>
      <c r="AT11">
        <v>0.27570544192179991</v>
      </c>
      <c r="AU11">
        <v>3.8011643974283973</v>
      </c>
      <c r="AV11">
        <v>0.27932257464789118</v>
      </c>
      <c r="AW11">
        <v>3.7561996705306813</v>
      </c>
      <c r="AX11">
        <v>0.27896422112056896</v>
      </c>
      <c r="AY11">
        <v>3.7405366578649453</v>
      </c>
      <c r="AZ11">
        <v>0.28044961008767899</v>
      </c>
      <c r="BA11">
        <v>3.7356801771059529</v>
      </c>
      <c r="BB11">
        <v>0.28049121093964735</v>
      </c>
      <c r="BC11">
        <v>3.8399772964517083</v>
      </c>
      <c r="BD11">
        <v>0.2823748092175753</v>
      </c>
      <c r="BE11">
        <v>3.7900066573616309</v>
      </c>
      <c r="BF11">
        <v>0.28359190235774473</v>
      </c>
      <c r="BG11">
        <v>3.7481107690349948</v>
      </c>
      <c r="BH11">
        <v>0.28590292483302276</v>
      </c>
      <c r="BI11">
        <v>3.9147444486948864</v>
      </c>
      <c r="BJ11">
        <v>0.28579928407166283</v>
      </c>
      <c r="BK11">
        <v>3.8683212546642158</v>
      </c>
      <c r="BL11">
        <v>0.28637184166777352</v>
      </c>
      <c r="BM11">
        <v>3.7964750092243293</v>
      </c>
      <c r="BN11">
        <v>0.28616758432947448</v>
      </c>
      <c r="BO11">
        <v>3.8481829943982606</v>
      </c>
      <c r="BP11">
        <v>0.28635919531366855</v>
      </c>
      <c r="BQ11">
        <v>3.8785520654593686</v>
      </c>
      <c r="BR11">
        <v>0.28755385828832392</v>
      </c>
      <c r="BS11">
        <v>3.9538861139013206</v>
      </c>
      <c r="BT11">
        <v>0.29308600243997052</v>
      </c>
      <c r="BU11">
        <v>3.978575739101744</v>
      </c>
      <c r="BV11">
        <v>0.29755274736355347</v>
      </c>
      <c r="BW11">
        <v>3.5724078335241991</v>
      </c>
      <c r="BX11">
        <v>0.26531170952341943</v>
      </c>
      <c r="BY11">
        <v>3.8056234989256721</v>
      </c>
      <c r="BZ11">
        <v>0.27771810907620426</v>
      </c>
    </row>
    <row r="12" spans="1:78" ht="15" x14ac:dyDescent="0.25">
      <c r="A12" s="7" t="s">
        <v>124</v>
      </c>
      <c r="B12" s="9" t="s">
        <v>183</v>
      </c>
      <c r="C12">
        <v>3.7931695844562774</v>
      </c>
      <c r="D12">
        <v>0.2785606766268825</v>
      </c>
      <c r="E12">
        <v>2.9666082091763735</v>
      </c>
      <c r="F12">
        <v>0.24288801647507005</v>
      </c>
      <c r="G12">
        <v>3.1666921865016033</v>
      </c>
      <c r="H12">
        <v>0.25257740017850178</v>
      </c>
      <c r="I12">
        <v>3.3768688119432637</v>
      </c>
      <c r="J12">
        <v>0.26234232087096437</v>
      </c>
      <c r="K12">
        <v>3.5976471792517306</v>
      </c>
      <c r="L12">
        <v>0.27218336742668486</v>
      </c>
      <c r="M12">
        <v>3.8295620618932147</v>
      </c>
      <c r="N12">
        <v>0.28210113331065262</v>
      </c>
      <c r="O12">
        <v>4.0731752083858694</v>
      </c>
      <c r="P12">
        <v>0.29209621661440771</v>
      </c>
      <c r="Q12">
        <v>4.3290767029752306</v>
      </c>
      <c r="R12">
        <v>0.30216922009210884</v>
      </c>
      <c r="S12">
        <v>3.3631364760486937</v>
      </c>
      <c r="T12">
        <v>0.26117553621224543</v>
      </c>
      <c r="U12">
        <v>3.3631364760486937</v>
      </c>
      <c r="V12">
        <v>0.26066911893940137</v>
      </c>
      <c r="AA12">
        <v>3.7931695844562774</v>
      </c>
      <c r="AB12">
        <v>0.2785606766268825</v>
      </c>
      <c r="AC12">
        <v>3.1917516673382127</v>
      </c>
      <c r="AD12">
        <v>0.24180216620168854</v>
      </c>
      <c r="AE12">
        <v>3.2641362296422622</v>
      </c>
      <c r="AF12">
        <v>0.24212405196468434</v>
      </c>
      <c r="AG12">
        <v>3.4127493515845071</v>
      </c>
      <c r="AH12">
        <v>0.256099666142166</v>
      </c>
      <c r="AI12">
        <v>3.3017046430214334</v>
      </c>
      <c r="AJ12">
        <v>0.25763379179197937</v>
      </c>
      <c r="AK12">
        <v>3.6135935867417373</v>
      </c>
      <c r="AL12">
        <v>0.26780161162801924</v>
      </c>
      <c r="AM12">
        <v>3.665048800810609</v>
      </c>
      <c r="AN12">
        <v>0.27311882233808316</v>
      </c>
      <c r="AO12">
        <v>3.6789418961933742</v>
      </c>
      <c r="AP12">
        <v>0.26926052489462599</v>
      </c>
      <c r="AQ12">
        <v>3.7019321954376139</v>
      </c>
      <c r="AR12">
        <v>0.27418259043260201</v>
      </c>
      <c r="AS12">
        <v>3.6247195236195457</v>
      </c>
      <c r="AT12">
        <v>0.27456334853039671</v>
      </c>
      <c r="AU12">
        <v>3.7812609568228495</v>
      </c>
      <c r="AV12">
        <v>0.27831404953064137</v>
      </c>
      <c r="AW12">
        <v>3.7395379458557669</v>
      </c>
      <c r="AX12">
        <v>0.27789255593335332</v>
      </c>
      <c r="AY12">
        <v>3.722767230595271</v>
      </c>
      <c r="AZ12">
        <v>0.2796006467735937</v>
      </c>
      <c r="BA12">
        <v>3.7219768206279578</v>
      </c>
      <c r="BB12">
        <v>0.27963925806734902</v>
      </c>
      <c r="BC12">
        <v>3.8257052180648938</v>
      </c>
      <c r="BD12">
        <v>0.28146490834842969</v>
      </c>
      <c r="BE12">
        <v>3.7734000449156233</v>
      </c>
      <c r="BF12">
        <v>0.28263506247308212</v>
      </c>
      <c r="BG12">
        <v>3.7249454448884185</v>
      </c>
      <c r="BH12">
        <v>0.28473954281291936</v>
      </c>
      <c r="BI12">
        <v>3.9002140274184725</v>
      </c>
      <c r="BJ12">
        <v>0.2849436634867708</v>
      </c>
      <c r="BK12">
        <v>3.8526865119327312</v>
      </c>
      <c r="BL12">
        <v>0.28562536044013365</v>
      </c>
      <c r="BM12">
        <v>3.7821172621131769</v>
      </c>
      <c r="BN12">
        <v>0.2853557281665165</v>
      </c>
      <c r="BO12">
        <v>3.8343566118279298</v>
      </c>
      <c r="BP12">
        <v>0.28557431717750487</v>
      </c>
      <c r="BQ12">
        <v>3.8592214514961141</v>
      </c>
      <c r="BR12">
        <v>0.28646212439056967</v>
      </c>
      <c r="BS12">
        <v>3.9411088937454508</v>
      </c>
      <c r="BT12">
        <v>0.29232067366421033</v>
      </c>
      <c r="BU12">
        <v>3.9649285986754599</v>
      </c>
      <c r="BV12">
        <v>0.29673307658473741</v>
      </c>
      <c r="BW12">
        <v>3.560350166828842</v>
      </c>
      <c r="BX12">
        <v>0.26461747772619298</v>
      </c>
      <c r="BY12">
        <v>3.7931695844562774</v>
      </c>
      <c r="BZ12">
        <v>0.2785606766268825</v>
      </c>
    </row>
    <row r="13" spans="1:78" ht="15" x14ac:dyDescent="0.25">
      <c r="A13" s="7" t="s">
        <v>125</v>
      </c>
      <c r="B13" s="9" t="b">
        <v>1</v>
      </c>
      <c r="C13">
        <v>3.7763212125967232</v>
      </c>
      <c r="D13">
        <v>0.27933127178133543</v>
      </c>
      <c r="E13">
        <v>2.965033007153612</v>
      </c>
      <c r="F13">
        <v>0.2428553602027857</v>
      </c>
      <c r="G13">
        <v>3.1649783792607313</v>
      </c>
      <c r="H13">
        <v>0.2525433142544794</v>
      </c>
      <c r="I13">
        <v>3.3750064204629719</v>
      </c>
      <c r="J13">
        <v>0.26230678501139082</v>
      </c>
      <c r="K13">
        <v>3.5956255702562174</v>
      </c>
      <c r="L13">
        <v>0.2721463611185479</v>
      </c>
      <c r="M13">
        <v>3.8273699072289831</v>
      </c>
      <c r="N13">
        <v>0.28206263580940161</v>
      </c>
      <c r="O13">
        <v>4.0708004419644759</v>
      </c>
      <c r="P13">
        <v>0.29205620694159162</v>
      </c>
      <c r="Q13">
        <v>4.3265064751397579</v>
      </c>
      <c r="R13">
        <v>0.3021276770329912</v>
      </c>
      <c r="S13">
        <v>3.4123729827191971</v>
      </c>
      <c r="T13">
        <v>0.26340664401641001</v>
      </c>
      <c r="U13">
        <v>3.4123729827191971</v>
      </c>
      <c r="V13">
        <v>0.26289546659482899</v>
      </c>
      <c r="AA13">
        <v>3.7763212125967232</v>
      </c>
      <c r="AB13">
        <v>0.27933127178133543</v>
      </c>
      <c r="AC13">
        <v>3.1743946401544347</v>
      </c>
      <c r="AD13">
        <v>0.24046244812054732</v>
      </c>
      <c r="AE13">
        <v>3.2550539169986155</v>
      </c>
      <c r="AF13">
        <v>0.24143144515961334</v>
      </c>
      <c r="AG13">
        <v>3.3993149773838809</v>
      </c>
      <c r="AH13">
        <v>0.25514502663820887</v>
      </c>
      <c r="AI13">
        <v>3.28322455893524</v>
      </c>
      <c r="AJ13">
        <v>0.25638310364614442</v>
      </c>
      <c r="AK13">
        <v>3.6016628693153137</v>
      </c>
      <c r="AL13">
        <v>0.26698316814455081</v>
      </c>
      <c r="AM13">
        <v>3.6377033185086067</v>
      </c>
      <c r="AN13">
        <v>0.27221829261129948</v>
      </c>
      <c r="AO13">
        <v>3.6673303750470168</v>
      </c>
      <c r="AP13">
        <v>0.26845940242745847</v>
      </c>
      <c r="AQ13">
        <v>3.6901783996725914</v>
      </c>
      <c r="AR13">
        <v>0.27330438515987748</v>
      </c>
      <c r="AS13">
        <v>3.6082528454588489</v>
      </c>
      <c r="AT13">
        <v>0.27338816602708355</v>
      </c>
      <c r="AU13">
        <v>3.764804583202241</v>
      </c>
      <c r="AV13">
        <v>0.27726233077811152</v>
      </c>
      <c r="AW13">
        <v>3.7257644769636742</v>
      </c>
      <c r="AX13">
        <v>0.27681326658139133</v>
      </c>
      <c r="AY13">
        <v>3.708074724017298</v>
      </c>
      <c r="AZ13">
        <v>0.27870623177376674</v>
      </c>
      <c r="BA13">
        <v>3.710648574852323</v>
      </c>
      <c r="BB13">
        <v>0.27877384471646977</v>
      </c>
      <c r="BC13">
        <v>3.8139070522528682</v>
      </c>
      <c r="BD13">
        <v>0.28054823296373949</v>
      </c>
      <c r="BE13">
        <v>3.7596708448677116</v>
      </c>
      <c r="BF13">
        <v>0.28165216038757723</v>
      </c>
      <c r="BG13">
        <v>3.7057919969600528</v>
      </c>
      <c r="BH13">
        <v>0.2835197295686388</v>
      </c>
      <c r="BI13">
        <v>3.8882014757147489</v>
      </c>
      <c r="BJ13">
        <v>0.28407073585228843</v>
      </c>
      <c r="BK13">
        <v>3.8397590481326653</v>
      </c>
      <c r="BL13">
        <v>0.28483976996526561</v>
      </c>
      <c r="BM13">
        <v>3.7702470929306307</v>
      </c>
      <c r="BN13">
        <v>0.28451820198632183</v>
      </c>
      <c r="BO13">
        <v>3.8229257748786747</v>
      </c>
      <c r="BP13">
        <v>0.28476652464112773</v>
      </c>
      <c r="BQ13">
        <v>3.843239968919538</v>
      </c>
      <c r="BR13">
        <v>0.28533925240321656</v>
      </c>
      <c r="BS13">
        <v>3.9305459094787203</v>
      </c>
      <c r="BT13">
        <v>0.29153984855407433</v>
      </c>
      <c r="BU13">
        <v>3.9536464813256078</v>
      </c>
      <c r="BV13">
        <v>0.29589608364019004</v>
      </c>
      <c r="BW13">
        <v>3.5503817132059865</v>
      </c>
      <c r="BX13">
        <v>0.26390461589284225</v>
      </c>
      <c r="BY13">
        <v>3.7763212125967232</v>
      </c>
      <c r="BZ13">
        <v>0.27933127178133543</v>
      </c>
    </row>
    <row r="14" spans="1:78" ht="15" x14ac:dyDescent="0.25">
      <c r="A14" s="7" t="s">
        <v>126</v>
      </c>
      <c r="B14" s="9" t="b">
        <v>0</v>
      </c>
      <c r="C14">
        <v>3.8823102742111884</v>
      </c>
      <c r="D14">
        <v>0.28130990213007268</v>
      </c>
      <c r="E14">
        <v>2.9636523310332188</v>
      </c>
      <c r="F14">
        <v>0.24281141225362821</v>
      </c>
      <c r="G14">
        <v>3.163476214650581</v>
      </c>
      <c r="H14">
        <v>0.25249744231775384</v>
      </c>
      <c r="I14">
        <v>3.3733740206777343</v>
      </c>
      <c r="J14">
        <v>0.26225896178967684</v>
      </c>
      <c r="K14">
        <v>3.5938536151517009</v>
      </c>
      <c r="L14">
        <v>0.27209655900597524</v>
      </c>
      <c r="M14">
        <v>3.8254484675956042</v>
      </c>
      <c r="N14">
        <v>0.28201082688850165</v>
      </c>
      <c r="O14">
        <v>4.0687189417872593</v>
      </c>
      <c r="P14">
        <v>0.29200236298011867</v>
      </c>
      <c r="Q14">
        <v>4.3242536516002179</v>
      </c>
      <c r="R14">
        <v>0.30207176948071318</v>
      </c>
      <c r="S14">
        <v>3.4621651065706942</v>
      </c>
      <c r="T14">
        <v>0.26564169880645472</v>
      </c>
      <c r="U14">
        <v>3.4621651065706942</v>
      </c>
      <c r="V14">
        <v>0.26512574597895205</v>
      </c>
      <c r="AA14">
        <v>3.8823102742111884</v>
      </c>
      <c r="AB14">
        <v>0.28130990213007268</v>
      </c>
      <c r="AC14">
        <v>3.1614355584395302</v>
      </c>
      <c r="AD14">
        <v>0.23916429891034582</v>
      </c>
      <c r="AE14">
        <v>3.2482727550977004</v>
      </c>
      <c r="AF14">
        <v>0.24075971134370588</v>
      </c>
      <c r="AG14">
        <v>3.3892832551620669</v>
      </c>
      <c r="AH14">
        <v>0.25420552527627865</v>
      </c>
      <c r="AI14">
        <v>3.2694240432896087</v>
      </c>
      <c r="AJ14">
        <v>0.25513675048179357</v>
      </c>
      <c r="AK14">
        <v>3.5927535037816503</v>
      </c>
      <c r="AL14">
        <v>0.26617416173470682</v>
      </c>
      <c r="AM14">
        <v>3.612279550729828</v>
      </c>
      <c r="AN14">
        <v>0.27121444492119179</v>
      </c>
      <c r="AO14">
        <v>3.6586594594070987</v>
      </c>
      <c r="AP14">
        <v>0.26766981242318877</v>
      </c>
      <c r="AQ14">
        <v>3.6814023176507753</v>
      </c>
      <c r="AR14">
        <v>0.27244963517246928</v>
      </c>
      <c r="AS14">
        <v>3.5959569102765454</v>
      </c>
      <c r="AT14">
        <v>0.27223125552640637</v>
      </c>
      <c r="AU14">
        <v>3.7525144990602337</v>
      </c>
      <c r="AV14">
        <v>0.27621338354649361</v>
      </c>
      <c r="AW14">
        <v>3.7154812305374243</v>
      </c>
      <c r="AX14">
        <v>0.27577352318836873</v>
      </c>
      <c r="AY14">
        <v>3.6971012711709528</v>
      </c>
      <c r="AZ14">
        <v>0.27780545531556988</v>
      </c>
      <c r="BA14">
        <v>3.7021905384783977</v>
      </c>
      <c r="BB14">
        <v>0.27793279360315687</v>
      </c>
      <c r="BC14">
        <v>3.8050984354754971</v>
      </c>
      <c r="BD14">
        <v>0.27966484617651227</v>
      </c>
      <c r="BE14">
        <v>3.7494190891400008</v>
      </c>
      <c r="BF14">
        <v>0.28068615363885424</v>
      </c>
      <c r="BG14">
        <v>3.6914875228328081</v>
      </c>
      <c r="BH14">
        <v>0.28229679679226954</v>
      </c>
      <c r="BI14">
        <v>3.8792317997357872</v>
      </c>
      <c r="BJ14">
        <v>0.28321865229461418</v>
      </c>
      <c r="BK14">
        <v>3.8301038554649347</v>
      </c>
      <c r="BL14">
        <v>0.28404940431660253</v>
      </c>
      <c r="BM14">
        <v>3.7613832850293596</v>
      </c>
      <c r="BN14">
        <v>0.28369160970186147</v>
      </c>
      <c r="BO14">
        <v>3.8143900659764198</v>
      </c>
      <c r="BP14">
        <v>0.28397112211459541</v>
      </c>
      <c r="BQ14">
        <v>3.8313060852058993</v>
      </c>
      <c r="BR14">
        <v>0.28423431722024955</v>
      </c>
      <c r="BS14">
        <v>3.9226588142004069</v>
      </c>
      <c r="BT14">
        <v>0.29077765291369007</v>
      </c>
      <c r="BU14">
        <v>3.9452224697179821</v>
      </c>
      <c r="BV14">
        <v>0.29507834913792585</v>
      </c>
      <c r="BW14">
        <v>3.5429381419128987</v>
      </c>
      <c r="BX14">
        <v>0.26320427950617509</v>
      </c>
      <c r="BY14">
        <v>3.8823102742111884</v>
      </c>
      <c r="BZ14">
        <v>0.28130990213007268</v>
      </c>
    </row>
    <row r="15" spans="1:78" ht="15" x14ac:dyDescent="0.25">
      <c r="A15" s="7" t="s">
        <v>127</v>
      </c>
      <c r="B15" s="9" t="b">
        <v>1</v>
      </c>
      <c r="C15">
        <v>3.8392374928554323</v>
      </c>
      <c r="D15">
        <v>0.28203873891783399</v>
      </c>
      <c r="E15">
        <v>2.9625192394242088</v>
      </c>
      <c r="F15">
        <v>0.24275786152263745</v>
      </c>
      <c r="G15">
        <v>3.1622434200146978</v>
      </c>
      <c r="H15">
        <v>0.25244154720112821</v>
      </c>
      <c r="I15">
        <v>3.3720343447958361</v>
      </c>
      <c r="J15">
        <v>0.26220068902541338</v>
      </c>
      <c r="K15">
        <v>3.5923994091791234</v>
      </c>
      <c r="L15">
        <v>0.27203587495622372</v>
      </c>
      <c r="M15">
        <v>3.8238715828406322</v>
      </c>
      <c r="N15">
        <v>0.28194769753572818</v>
      </c>
      <c r="O15">
        <v>4.067010698738712</v>
      </c>
      <c r="P15">
        <v>0.29193675392323232</v>
      </c>
      <c r="Q15">
        <v>4.3224048071018384</v>
      </c>
      <c r="R15">
        <v>0.30200364593115536</v>
      </c>
      <c r="S15">
        <v>3.5125191175535271</v>
      </c>
      <c r="T15">
        <v>0.2678807075648737</v>
      </c>
      <c r="U15">
        <v>3.5125191175535271</v>
      </c>
      <c r="V15">
        <v>0.26735996403517992</v>
      </c>
      <c r="AA15">
        <v>3.8392374928554323</v>
      </c>
      <c r="AB15">
        <v>0.28203873891783399</v>
      </c>
      <c r="AC15">
        <v>3.1534407962490141</v>
      </c>
      <c r="AD15">
        <v>0.23796445392078092</v>
      </c>
      <c r="AE15">
        <v>3.2440891132542125</v>
      </c>
      <c r="AF15">
        <v>0.24013820850805356</v>
      </c>
      <c r="AG15">
        <v>3.383092619317702</v>
      </c>
      <c r="AH15">
        <v>0.25332222277411937</v>
      </c>
      <c r="AI15">
        <v>3.2609062448404749</v>
      </c>
      <c r="AJ15">
        <v>0.25394920391287501</v>
      </c>
      <c r="AK15">
        <v>3.5872548721664472</v>
      </c>
      <c r="AL15">
        <v>0.26540994986064087</v>
      </c>
      <c r="AM15">
        <v>3.5894709915844611</v>
      </c>
      <c r="AN15">
        <v>0.27013466161591065</v>
      </c>
      <c r="AO15">
        <v>3.6533081098947555</v>
      </c>
      <c r="AP15">
        <v>0.26692626375387668</v>
      </c>
      <c r="AQ15">
        <v>3.6759875062688323</v>
      </c>
      <c r="AR15">
        <v>0.27165569714637255</v>
      </c>
      <c r="AS15">
        <v>3.5883691094425449</v>
      </c>
      <c r="AT15">
        <v>0.27114317956871736</v>
      </c>
      <c r="AU15">
        <v>3.7449278400482</v>
      </c>
      <c r="AV15">
        <v>0.2752130518632166</v>
      </c>
      <c r="AW15">
        <v>3.7091376337903355</v>
      </c>
      <c r="AX15">
        <v>0.27481876752980289</v>
      </c>
      <c r="AY15">
        <v>3.6903264646020886</v>
      </c>
      <c r="AZ15">
        <v>0.27693768565263127</v>
      </c>
      <c r="BA15">
        <v>3.6969723682818838</v>
      </c>
      <c r="BB15">
        <v>0.27715286269687328</v>
      </c>
      <c r="BC15">
        <v>3.7996643465543842</v>
      </c>
      <c r="BD15">
        <v>0.27885335622830987</v>
      </c>
      <c r="BE15">
        <v>3.7430928286511733</v>
      </c>
      <c r="BF15">
        <v>0.2797792613572469</v>
      </c>
      <c r="BG15">
        <v>3.6826571966665269</v>
      </c>
      <c r="BH15">
        <v>0.28112419251442133</v>
      </c>
      <c r="BI15">
        <v>3.8736970173631486</v>
      </c>
      <c r="BJ15">
        <v>0.28242465295396901</v>
      </c>
      <c r="BK15">
        <v>3.8241429121798736</v>
      </c>
      <c r="BL15">
        <v>0.283288806265586</v>
      </c>
      <c r="BM15">
        <v>3.7559132293479185</v>
      </c>
      <c r="BN15">
        <v>0.28291207736239615</v>
      </c>
      <c r="BO15">
        <v>3.8091225365590686</v>
      </c>
      <c r="BP15">
        <v>0.28322287250508216</v>
      </c>
      <c r="BQ15">
        <v>3.8239413683386112</v>
      </c>
      <c r="BR15">
        <v>0.2831956098112316</v>
      </c>
      <c r="BS15">
        <v>3.917792311820655</v>
      </c>
      <c r="BT15">
        <v>0.2900673983499627</v>
      </c>
      <c r="BU15">
        <v>3.9400247335827281</v>
      </c>
      <c r="BV15">
        <v>0.29431561199961925</v>
      </c>
      <c r="BW15">
        <v>3.5383447727333044</v>
      </c>
      <c r="BX15">
        <v>0.26254707662687576</v>
      </c>
      <c r="BY15">
        <v>3.8392374928554323</v>
      </c>
      <c r="BZ15">
        <v>0.28203873891783399</v>
      </c>
    </row>
    <row r="16" spans="1:78" ht="15" x14ac:dyDescent="0.25">
      <c r="A16" s="7" t="s">
        <v>128</v>
      </c>
      <c r="B16" s="9">
        <v>1</v>
      </c>
      <c r="C16">
        <v>3.816740313024872</v>
      </c>
      <c r="D16">
        <v>0.28344835223265985</v>
      </c>
      <c r="E16">
        <v>2.9616772764016708</v>
      </c>
      <c r="F16">
        <v>0.24269676593437381</v>
      </c>
      <c r="G16">
        <v>3.1613273709595786</v>
      </c>
      <c r="H16">
        <v>0.25237777692258812</v>
      </c>
      <c r="I16">
        <v>3.3710388758101204</v>
      </c>
      <c r="J16">
        <v>0.26213420610825133</v>
      </c>
      <c r="K16">
        <v>3.5913188366584836</v>
      </c>
      <c r="L16">
        <v>0.27196664102329327</v>
      </c>
      <c r="M16">
        <v>3.8226998517608743</v>
      </c>
      <c r="N16">
        <v>0.28187567377670486</v>
      </c>
      <c r="O16">
        <v>4.0657413596411951</v>
      </c>
      <c r="P16">
        <v>0.29186190109019461</v>
      </c>
      <c r="Q16">
        <v>4.3210309917018472</v>
      </c>
      <c r="R16">
        <v>0.30192592433412313</v>
      </c>
      <c r="S16">
        <v>3.5634413563722882</v>
      </c>
      <c r="T16">
        <v>0.2701236772865141</v>
      </c>
      <c r="U16">
        <v>3.5634413563722882</v>
      </c>
      <c r="V16">
        <v>0.26959812771918468</v>
      </c>
      <c r="AA16">
        <v>3.816740313024872</v>
      </c>
      <c r="AB16">
        <v>0.28344835223265985</v>
      </c>
      <c r="AC16">
        <v>3.1507597630537365</v>
      </c>
      <c r="AD16">
        <v>0.23691535213539161</v>
      </c>
      <c r="AE16">
        <v>3.2426858366920532</v>
      </c>
      <c r="AF16">
        <v>0.2395940993088759</v>
      </c>
      <c r="AG16">
        <v>3.3810136303431522</v>
      </c>
      <c r="AH16">
        <v>0.25253372368963106</v>
      </c>
      <c r="AI16">
        <v>3.2580434322529981</v>
      </c>
      <c r="AJ16">
        <v>0.25287236542293112</v>
      </c>
      <c r="AK16">
        <v>3.5854072910566508</v>
      </c>
      <c r="AL16">
        <v>0.26472393224834517</v>
      </c>
      <c r="AM16">
        <v>3.5698997991085157</v>
      </c>
      <c r="AN16">
        <v>0.26900839636923901</v>
      </c>
      <c r="AO16">
        <v>3.6515102061622993</v>
      </c>
      <c r="AP16">
        <v>0.26626125306431347</v>
      </c>
      <c r="AQ16">
        <v>3.6741706187673007</v>
      </c>
      <c r="AR16">
        <v>0.27095726998306519</v>
      </c>
      <c r="AS16">
        <v>3.5858210662636014</v>
      </c>
      <c r="AT16">
        <v>0.27017149229453524</v>
      </c>
      <c r="AU16">
        <v>3.7423761795697956</v>
      </c>
      <c r="AV16">
        <v>0.27430505502296371</v>
      </c>
      <c r="AW16">
        <v>3.707010932338187</v>
      </c>
      <c r="AX16">
        <v>0.27399072706290756</v>
      </c>
      <c r="AY16">
        <v>3.6880463958668943</v>
      </c>
      <c r="AZ16">
        <v>0.27614084848324222</v>
      </c>
      <c r="BA16">
        <v>3.6952221233399283</v>
      </c>
      <c r="BB16">
        <v>0.27646813872074721</v>
      </c>
      <c r="BC16">
        <v>3.7978422812510346</v>
      </c>
      <c r="BD16">
        <v>0.27814922912382961</v>
      </c>
      <c r="BE16">
        <v>3.7409685513396993</v>
      </c>
      <c r="BF16">
        <v>0.27897111914032907</v>
      </c>
      <c r="BG16">
        <v>3.6796869460872821</v>
      </c>
      <c r="BH16">
        <v>0.2800531651688159</v>
      </c>
      <c r="BI16">
        <v>3.8718390251453503</v>
      </c>
      <c r="BJ16">
        <v>0.28172343941157058</v>
      </c>
      <c r="BK16">
        <v>3.822136740102819</v>
      </c>
      <c r="BL16">
        <v>0.2825912175968</v>
      </c>
      <c r="BM16">
        <v>3.7540759935678252</v>
      </c>
      <c r="BN16">
        <v>0.28221367427177174</v>
      </c>
      <c r="BO16">
        <v>3.8073534029385705</v>
      </c>
      <c r="BP16">
        <v>0.28255447791102373</v>
      </c>
      <c r="BQ16">
        <v>3.8214676917846067</v>
      </c>
      <c r="BR16">
        <v>0.28226852667420793</v>
      </c>
      <c r="BS16">
        <v>3.9161590918455289</v>
      </c>
      <c r="BT16">
        <v>0.28944012639550676</v>
      </c>
      <c r="BU16">
        <v>3.9382804389304615</v>
      </c>
      <c r="BV16">
        <v>0.29364120749823308</v>
      </c>
      <c r="BW16">
        <v>3.5368023579417831</v>
      </c>
      <c r="BX16">
        <v>0.26196173017437901</v>
      </c>
      <c r="BY16">
        <v>3.816740313024872</v>
      </c>
      <c r="BZ16">
        <v>0.28344835223265985</v>
      </c>
    </row>
    <row r="17" spans="3:78" ht="15" x14ac:dyDescent="0.25">
      <c r="C17">
        <v>3.9578248540837588</v>
      </c>
      <c r="D17">
        <v>0.28454766464519149</v>
      </c>
      <c r="E17">
        <v>2.9611587981323821</v>
      </c>
      <c r="F17">
        <v>0.24263047335803145</v>
      </c>
      <c r="G17">
        <v>3.1607632707366857</v>
      </c>
      <c r="H17">
        <v>0.25230858213817503</v>
      </c>
      <c r="I17">
        <v>3.3704258690354427</v>
      </c>
      <c r="J17">
        <v>0.26206206793941322</v>
      </c>
      <c r="K17">
        <v>3.5906534233857568</v>
      </c>
      <c r="L17">
        <v>0.2718915178283996</v>
      </c>
      <c r="M17">
        <v>3.8219783033246104</v>
      </c>
      <c r="N17">
        <v>0.28179752344409958</v>
      </c>
      <c r="O17">
        <v>4.064959704484373</v>
      </c>
      <c r="P17">
        <v>0.29178068103340132</v>
      </c>
      <c r="Q17">
        <v>4.3201850003556226</v>
      </c>
      <c r="R17">
        <v>0.30184159148700374</v>
      </c>
      <c r="S17">
        <v>3.6149382352842574</v>
      </c>
      <c r="T17">
        <v>0.27237061497859671</v>
      </c>
      <c r="U17">
        <v>3.6149382352842574</v>
      </c>
      <c r="V17">
        <v>0.27184024399892109</v>
      </c>
      <c r="AA17">
        <v>3.9578248540837588</v>
      </c>
      <c r="AB17">
        <v>0.28454766464519149</v>
      </c>
      <c r="AC17">
        <v>3.1535096328693561</v>
      </c>
      <c r="AD17">
        <v>0.23606284433634833</v>
      </c>
      <c r="AE17">
        <v>3.2441242553306564</v>
      </c>
      <c r="AF17">
        <v>0.23915116392910254</v>
      </c>
      <c r="AG17">
        <v>3.383137150032701</v>
      </c>
      <c r="AH17">
        <v>0.25187448921644423</v>
      </c>
      <c r="AI17">
        <v>3.2609607241745491</v>
      </c>
      <c r="AJ17">
        <v>0.25195329802121685</v>
      </c>
      <c r="AK17">
        <v>3.5872915086124366</v>
      </c>
      <c r="AL17">
        <v>0.26414609115935478</v>
      </c>
      <c r="AM17">
        <v>3.5540998244144451</v>
      </c>
      <c r="AN17">
        <v>0.26786637076115183</v>
      </c>
      <c r="AO17">
        <v>3.6533443252301381</v>
      </c>
      <c r="AP17">
        <v>0.2657038445127084</v>
      </c>
      <c r="AQ17">
        <v>3.6760310618483918</v>
      </c>
      <c r="AR17">
        <v>0.27038487830100899</v>
      </c>
      <c r="AS17">
        <v>3.5884241424535031</v>
      </c>
      <c r="AT17">
        <v>0.26935866110041456</v>
      </c>
      <c r="AU17">
        <v>3.7449710374321512</v>
      </c>
      <c r="AV17">
        <v>0.27352907684470629</v>
      </c>
      <c r="AW17">
        <v>3.7091940732454631</v>
      </c>
      <c r="AX17">
        <v>0.27332559097127823</v>
      </c>
      <c r="AY17">
        <v>3.690360714910081</v>
      </c>
      <c r="AZ17">
        <v>0.27544976941535393</v>
      </c>
      <c r="BA17">
        <v>3.6970162977551007</v>
      </c>
      <c r="BB17">
        <v>0.27590854739820558</v>
      </c>
      <c r="BC17">
        <v>3.7997118725624439</v>
      </c>
      <c r="BD17">
        <v>0.27758323859631395</v>
      </c>
      <c r="BE17">
        <v>3.7431390983224051</v>
      </c>
      <c r="BF17">
        <v>0.27829704652385123</v>
      </c>
      <c r="BG17">
        <v>3.6827065852982304</v>
      </c>
      <c r="BH17">
        <v>0.27913052378981551</v>
      </c>
      <c r="BI17">
        <v>3.8737390262579456</v>
      </c>
      <c r="BJ17">
        <v>0.2811456580640177</v>
      </c>
      <c r="BK17">
        <v>3.8241730185802196</v>
      </c>
      <c r="BL17">
        <v>0.28198712628247224</v>
      </c>
      <c r="BM17">
        <v>3.7559518737087059</v>
      </c>
      <c r="BN17">
        <v>0.28162692399635836</v>
      </c>
      <c r="BO17">
        <v>3.8091599847433861</v>
      </c>
      <c r="BP17">
        <v>0.2819951503834936</v>
      </c>
      <c r="BQ17">
        <v>3.8239931670793128</v>
      </c>
      <c r="BR17">
        <v>0.28149358579090489</v>
      </c>
      <c r="BS17">
        <v>3.9178305338250015</v>
      </c>
      <c r="BT17">
        <v>0.28892325184471668</v>
      </c>
      <c r="BU17">
        <v>3.9400658198075411</v>
      </c>
      <c r="BV17">
        <v>0.2930846103466298</v>
      </c>
      <c r="BW17">
        <v>3.5383783084660516</v>
      </c>
      <c r="BX17">
        <v>0.26147382259746271</v>
      </c>
      <c r="BY17">
        <v>3.9578248540837588</v>
      </c>
      <c r="BZ17">
        <v>0.28454766464519149</v>
      </c>
    </row>
    <row r="18" spans="3:78" ht="15" x14ac:dyDescent="0.25">
      <c r="C18">
        <v>3.9146311729843615</v>
      </c>
      <c r="D18">
        <v>0.28473051025110513</v>
      </c>
      <c r="E18">
        <v>2.9609837294454668</v>
      </c>
      <c r="F18">
        <v>0.24256153138014191</v>
      </c>
      <c r="G18">
        <v>3.1605727974012336</v>
      </c>
      <c r="H18">
        <v>0.25223662196464902</v>
      </c>
      <c r="I18">
        <v>3.3702188819783756</v>
      </c>
      <c r="J18">
        <v>0.26198704674827189</v>
      </c>
      <c r="K18">
        <v>3.5904287408198465</v>
      </c>
      <c r="L18">
        <v>0.27181339231379287</v>
      </c>
      <c r="M18">
        <v>3.8217346662335978</v>
      </c>
      <c r="N18">
        <v>0.28171624981757498</v>
      </c>
      <c r="O18">
        <v>4.0646957718375649</v>
      </c>
      <c r="P18">
        <v>0.29169621500053783</v>
      </c>
      <c r="Q18">
        <v>4.3198993440361608</v>
      </c>
      <c r="R18">
        <v>0.30175388825381755</v>
      </c>
      <c r="S18">
        <v>3.667016238906851</v>
      </c>
      <c r="T18">
        <v>0.27462152766073955</v>
      </c>
      <c r="U18">
        <v>3.667016238906851</v>
      </c>
      <c r="V18">
        <v>0.27408631985465032</v>
      </c>
      <c r="AA18">
        <v>3.9146311729843615</v>
      </c>
      <c r="AB18">
        <v>0.28473051025110513</v>
      </c>
      <c r="AC18">
        <v>3.1615702231895915</v>
      </c>
      <c r="AD18">
        <v>0.23544418920525551</v>
      </c>
      <c r="AE18">
        <v>3.2483415033732168</v>
      </c>
      <c r="AF18">
        <v>0.2388287607702694</v>
      </c>
      <c r="AG18">
        <v>3.3893703703861369</v>
      </c>
      <c r="AH18">
        <v>0.25137333106439508</v>
      </c>
      <c r="AI18">
        <v>3.2695306209494372</v>
      </c>
      <c r="AJ18">
        <v>0.25123216936336179</v>
      </c>
      <c r="AK18">
        <v>3.5928251754851379</v>
      </c>
      <c r="AL18">
        <v>0.26370168102204766</v>
      </c>
      <c r="AM18">
        <v>3.5425020496244426</v>
      </c>
      <c r="AN18">
        <v>0.26673973627319902</v>
      </c>
      <c r="AO18">
        <v>3.6587303072939279</v>
      </c>
      <c r="AP18">
        <v>0.26527839952750959</v>
      </c>
      <c r="AQ18">
        <v>3.6814875252220651</v>
      </c>
      <c r="AR18">
        <v>0.26996353836334991</v>
      </c>
      <c r="AS18">
        <v>3.5960645710918047</v>
      </c>
      <c r="AT18">
        <v>0.2687402106099353</v>
      </c>
      <c r="AU18">
        <v>3.7525990058951733</v>
      </c>
      <c r="AV18">
        <v>0.27291903129839051</v>
      </c>
      <c r="AW18">
        <v>3.7155916427726643</v>
      </c>
      <c r="AX18">
        <v>0.27285242905198309</v>
      </c>
      <c r="AY18">
        <v>3.697168274884127</v>
      </c>
      <c r="AZ18">
        <v>0.27489465192039847</v>
      </c>
      <c r="BA18">
        <v>3.7022764774960546</v>
      </c>
      <c r="BB18">
        <v>0.27549854555526054</v>
      </c>
      <c r="BC18">
        <v>3.8051914103770086</v>
      </c>
      <c r="BD18">
        <v>0.27718012114773921</v>
      </c>
      <c r="BE18">
        <v>3.7495096062758049</v>
      </c>
      <c r="BF18">
        <v>0.27778650387273823</v>
      </c>
      <c r="BG18">
        <v>3.6915841415760164</v>
      </c>
      <c r="BH18">
        <v>0.27839659223300706</v>
      </c>
      <c r="BI18">
        <v>3.879313981535097</v>
      </c>
      <c r="BJ18">
        <v>0.28071656072870083</v>
      </c>
      <c r="BK18">
        <v>3.8301627524714652</v>
      </c>
      <c r="BL18">
        <v>0.2815029340117905</v>
      </c>
      <c r="BM18">
        <v>3.7614588848069319</v>
      </c>
      <c r="BN18">
        <v>0.28117747033873181</v>
      </c>
      <c r="BO18">
        <v>3.8144633256797036</v>
      </c>
      <c r="BP18">
        <v>0.28156933521939598</v>
      </c>
      <c r="BQ18">
        <v>3.8314074188337761</v>
      </c>
      <c r="BR18">
        <v>0.28090465579650176</v>
      </c>
      <c r="BS18">
        <v>3.9227335877241005</v>
      </c>
      <c r="BT18">
        <v>0.28853936459570129</v>
      </c>
      <c r="BU18">
        <v>3.9453028465024307</v>
      </c>
      <c r="BV18">
        <v>0.29267014651118395</v>
      </c>
      <c r="BW18">
        <v>3.5430037477059497</v>
      </c>
      <c r="BX18">
        <v>0.26110467779847857</v>
      </c>
      <c r="BY18">
        <v>3.9146311729843615</v>
      </c>
      <c r="BZ18">
        <v>0.28473051025110513</v>
      </c>
    </row>
    <row r="19" spans="3:78" ht="15" x14ac:dyDescent="0.25">
      <c r="C19">
        <v>3.8390349922512752</v>
      </c>
      <c r="D19">
        <v>0.28476837807914163</v>
      </c>
      <c r="E19">
        <v>2.9611587981323821</v>
      </c>
      <c r="F19">
        <v>0.24249258940225238</v>
      </c>
      <c r="G19">
        <v>3.1607632707366857</v>
      </c>
      <c r="H19">
        <v>0.25216466179112301</v>
      </c>
      <c r="I19">
        <v>3.3704258690354427</v>
      </c>
      <c r="J19">
        <v>0.26191202555713056</v>
      </c>
      <c r="K19">
        <v>3.5906534233857568</v>
      </c>
      <c r="L19">
        <v>0.27173526679918614</v>
      </c>
      <c r="M19">
        <v>3.8219783033246104</v>
      </c>
      <c r="N19">
        <v>0.28163497617863487</v>
      </c>
      <c r="O19">
        <v>4.064959704484373</v>
      </c>
      <c r="P19">
        <v>0.29161174895477121</v>
      </c>
      <c r="Q19">
        <v>4.3201850003556226</v>
      </c>
      <c r="R19">
        <v>0.30166618502063136</v>
      </c>
      <c r="S19">
        <v>3.7196819250341813</v>
      </c>
      <c r="T19">
        <v>0.27687642236497778</v>
      </c>
      <c r="U19">
        <v>3.7196819250341813</v>
      </c>
      <c r="V19">
        <v>0.27633636227895958</v>
      </c>
      <c r="AA19">
        <v>3.8390349922512752</v>
      </c>
      <c r="AB19">
        <v>0.28476837807914163</v>
      </c>
      <c r="AC19">
        <v>3.1745892475384436</v>
      </c>
      <c r="AD19">
        <v>0.23508642493997864</v>
      </c>
      <c r="AE19">
        <v>3.2551532668436733</v>
      </c>
      <c r="AF19">
        <v>0.23864098039747944</v>
      </c>
      <c r="AG19">
        <v>3.3994408697637053</v>
      </c>
      <c r="AH19">
        <v>0.25105215224955191</v>
      </c>
      <c r="AI19">
        <v>3.2833785769656716</v>
      </c>
      <c r="AJ19">
        <v>0.25074049623207345</v>
      </c>
      <c r="AK19">
        <v>3.6017664438789381</v>
      </c>
      <c r="AL19">
        <v>0.26341012469194058</v>
      </c>
      <c r="AM19">
        <v>3.5354228318016374</v>
      </c>
      <c r="AN19">
        <v>0.26565922455729518</v>
      </c>
      <c r="AO19">
        <v>3.6674327590926716</v>
      </c>
      <c r="AP19">
        <v>0.26500351209608181</v>
      </c>
      <c r="AQ19">
        <v>3.6903015352558746</v>
      </c>
      <c r="AR19">
        <v>0.26971166474717695</v>
      </c>
      <c r="AS19">
        <v>3.6084084287841693</v>
      </c>
      <c r="AT19">
        <v>0.26834317007718611</v>
      </c>
      <c r="AU19">
        <v>3.7649267061339731</v>
      </c>
      <c r="AV19">
        <v>0.27250158030171373</v>
      </c>
      <c r="AW19">
        <v>3.7259240364345292</v>
      </c>
      <c r="AX19">
        <v>0.27259192069786958</v>
      </c>
      <c r="AY19">
        <v>3.7081715527518697</v>
      </c>
      <c r="AZ19">
        <v>0.27449975729665466</v>
      </c>
      <c r="BA19">
        <v>3.7107727674669673</v>
      </c>
      <c r="BB19">
        <v>0.27525605223985589</v>
      </c>
      <c r="BC19">
        <v>3.8140414125984932</v>
      </c>
      <c r="BD19">
        <v>0.27695749494498023</v>
      </c>
      <c r="BE19">
        <v>3.7598016534349044</v>
      </c>
      <c r="BF19">
        <v>0.27746180429758349</v>
      </c>
      <c r="BG19">
        <v>3.7059316231120598</v>
      </c>
      <c r="BH19">
        <v>0.2778834468292174</v>
      </c>
      <c r="BI19">
        <v>3.8883202386795896</v>
      </c>
      <c r="BJ19">
        <v>0.28045490101821086</v>
      </c>
      <c r="BK19">
        <v>3.8398441616635761</v>
      </c>
      <c r="BL19">
        <v>0.28115980231039595</v>
      </c>
      <c r="BM19">
        <v>3.7703563440519403</v>
      </c>
      <c r="BN19">
        <v>0.28088495658044821</v>
      </c>
      <c r="BO19">
        <v>3.823031644300352</v>
      </c>
      <c r="BP19">
        <v>0.28129564258468992</v>
      </c>
      <c r="BQ19">
        <v>3.8433864086687985</v>
      </c>
      <c r="BR19">
        <v>0.28052747575775366</v>
      </c>
      <c r="BS19">
        <v>3.9306539665599725</v>
      </c>
      <c r="BT19">
        <v>0.28830524236333799</v>
      </c>
      <c r="BU19">
        <v>3.9537626358185212</v>
      </c>
      <c r="BV19">
        <v>0.29241593005032257</v>
      </c>
      <c r="BW19">
        <v>3.5504765217713734</v>
      </c>
      <c r="BX19">
        <v>0.26087042917649533</v>
      </c>
      <c r="BY19">
        <v>3.8390349922512752</v>
      </c>
      <c r="BZ19">
        <v>0.28476837807914163</v>
      </c>
    </row>
    <row r="20" spans="3:78" ht="15" x14ac:dyDescent="0.25">
      <c r="C20">
        <v>3.889168570732187</v>
      </c>
      <c r="D20">
        <v>0.28505001776455796</v>
      </c>
      <c r="E20">
        <v>2.9616772764016708</v>
      </c>
      <c r="F20">
        <v>0.24242629682591002</v>
      </c>
      <c r="G20">
        <v>3.1613273709595786</v>
      </c>
      <c r="H20">
        <v>0.25209546700670993</v>
      </c>
      <c r="I20">
        <v>3.3710388758101204</v>
      </c>
      <c r="J20">
        <v>0.26183988738829245</v>
      </c>
      <c r="K20">
        <v>3.5913188366584836</v>
      </c>
      <c r="L20">
        <v>0.27166014360429247</v>
      </c>
      <c r="M20">
        <v>3.8226998517608743</v>
      </c>
      <c r="N20">
        <v>0.28155682584602959</v>
      </c>
      <c r="O20">
        <v>4.0657413596411951</v>
      </c>
      <c r="P20">
        <v>0.29153052889797793</v>
      </c>
      <c r="Q20">
        <v>4.3210309917018472</v>
      </c>
      <c r="R20">
        <v>0.30158185217351197</v>
      </c>
      <c r="S20">
        <v>3.7729419254628276</v>
      </c>
      <c r="T20">
        <v>0.27913530613578752</v>
      </c>
      <c r="U20">
        <v>3.7729419254628276</v>
      </c>
      <c r="V20">
        <v>0.27859037827678562</v>
      </c>
      <c r="AA20">
        <v>3.889168570732187</v>
      </c>
      <c r="AB20">
        <v>0.28505001776455796</v>
      </c>
      <c r="AC20">
        <v>3.1919977120796585</v>
      </c>
      <c r="AD20">
        <v>0.23500518755565369</v>
      </c>
      <c r="AE20">
        <v>3.2642618389918998</v>
      </c>
      <c r="AF20">
        <v>0.23859602971409383</v>
      </c>
      <c r="AG20">
        <v>3.4129085190189885</v>
      </c>
      <c r="AH20">
        <v>0.25092498982731015</v>
      </c>
      <c r="AI20">
        <v>3.3018993700954784</v>
      </c>
      <c r="AJ20">
        <v>0.25049976710249855</v>
      </c>
      <c r="AK20">
        <v>3.6137245374600622</v>
      </c>
      <c r="AL20">
        <v>0.26328416457970183</v>
      </c>
      <c r="AM20">
        <v>3.5330552735540919</v>
      </c>
      <c r="AN20">
        <v>0.26465430915636617</v>
      </c>
      <c r="AO20">
        <v>3.6790713417237666</v>
      </c>
      <c r="AP20">
        <v>0.26489119611823464</v>
      </c>
      <c r="AQ20">
        <v>3.7020878774170307</v>
      </c>
      <c r="AR20">
        <v>0.26964026553814052</v>
      </c>
      <c r="AS20">
        <v>3.6249162297170385</v>
      </c>
      <c r="AT20">
        <v>0.26818489207865992</v>
      </c>
      <c r="AU20">
        <v>3.7814153584932471</v>
      </c>
      <c r="AV20">
        <v>0.2722949684663829</v>
      </c>
      <c r="AW20">
        <v>3.7397396790477098</v>
      </c>
      <c r="AX20">
        <v>0.27255545137407022</v>
      </c>
      <c r="AY20">
        <v>3.7228896524709025</v>
      </c>
      <c r="AZ20">
        <v>0.27428234433409471</v>
      </c>
      <c r="BA20">
        <v>3.7221338390263874</v>
      </c>
      <c r="BB20">
        <v>0.27519166557348684</v>
      </c>
      <c r="BC20">
        <v>3.8258750916627959</v>
      </c>
      <c r="BD20">
        <v>0.2769250898213767</v>
      </c>
      <c r="BE20">
        <v>3.7735654279521293</v>
      </c>
      <c r="BF20">
        <v>0.27733713872790272</v>
      </c>
      <c r="BG20">
        <v>3.7251219761163803</v>
      </c>
      <c r="BH20">
        <v>0.27761351449493699</v>
      </c>
      <c r="BI20">
        <v>3.9003641810373928</v>
      </c>
      <c r="BJ20">
        <v>0.28037211471747875</v>
      </c>
      <c r="BK20">
        <v>3.8527941221183011</v>
      </c>
      <c r="BL20">
        <v>0.28097272768016812</v>
      </c>
      <c r="BM20">
        <v>3.7822553897799769</v>
      </c>
      <c r="BN20">
        <v>0.2807621669763814</v>
      </c>
      <c r="BO20">
        <v>3.8344904639662558</v>
      </c>
      <c r="BP20">
        <v>0.28118603416083493</v>
      </c>
      <c r="BQ20">
        <v>3.8594065972470202</v>
      </c>
      <c r="BR20">
        <v>0.2803785302522645</v>
      </c>
      <c r="BS20">
        <v>3.9412455117712955</v>
      </c>
      <c r="BT20">
        <v>0.28823111741262414</v>
      </c>
      <c r="BU20">
        <v>3.9650754543681264</v>
      </c>
      <c r="BV20">
        <v>0.29233307144325127</v>
      </c>
      <c r="BW20">
        <v>3.5604700345773157</v>
      </c>
      <c r="BX20">
        <v>0.26078131452034337</v>
      </c>
      <c r="BY20">
        <v>3.889168570732187</v>
      </c>
      <c r="BZ20">
        <v>0.28505001776455796</v>
      </c>
    </row>
    <row r="21" spans="3:78" ht="15" x14ac:dyDescent="0.25">
      <c r="C21">
        <v>3.9358521991289397</v>
      </c>
      <c r="D21">
        <v>0.28574966052745993</v>
      </c>
      <c r="E21">
        <v>2.9625192394242088</v>
      </c>
      <c r="F21">
        <v>0.24236520123764638</v>
      </c>
      <c r="G21">
        <v>3.1622434200146978</v>
      </c>
      <c r="H21">
        <v>0.25203169672816983</v>
      </c>
      <c r="I21">
        <v>3.3720343447958361</v>
      </c>
      <c r="J21">
        <v>0.2617734044711304</v>
      </c>
      <c r="K21">
        <v>3.5923994091791234</v>
      </c>
      <c r="L21">
        <v>0.27159090967136201</v>
      </c>
      <c r="M21">
        <v>3.8238715828406322</v>
      </c>
      <c r="N21">
        <v>0.28148480208700627</v>
      </c>
      <c r="O21">
        <v>4.067010698738712</v>
      </c>
      <c r="P21">
        <v>0.29145567606494022</v>
      </c>
      <c r="Q21">
        <v>4.3224048071018384</v>
      </c>
      <c r="R21">
        <v>0.30150413057647973</v>
      </c>
      <c r="S21">
        <v>3.8268029468269349</v>
      </c>
      <c r="T21">
        <v>0.28139818603010669</v>
      </c>
      <c r="U21">
        <v>3.8268029468269349</v>
      </c>
      <c r="V21">
        <v>0.28084837486543551</v>
      </c>
      <c r="AA21">
        <v>3.9358521991289397</v>
      </c>
      <c r="AB21">
        <v>0.28574966052745993</v>
      </c>
      <c r="AC21">
        <v>3.2130347833777035</v>
      </c>
      <c r="AD21">
        <v>0.23520402751579592</v>
      </c>
      <c r="AE21">
        <v>3.2752691315072395</v>
      </c>
      <c r="AF21">
        <v>0.23869587328067376</v>
      </c>
      <c r="AG21">
        <v>3.4291847172545804</v>
      </c>
      <c r="AH21">
        <v>0.25099740140571491</v>
      </c>
      <c r="AI21">
        <v>3.3242835528064587</v>
      </c>
      <c r="AJ21">
        <v>0.25052050299274603</v>
      </c>
      <c r="AK21">
        <v>3.6281768301577157</v>
      </c>
      <c r="AL21">
        <v>0.2633293057466598</v>
      </c>
      <c r="AM21">
        <v>3.5354639556990355</v>
      </c>
      <c r="AN21">
        <v>0.2637524015429305</v>
      </c>
      <c r="AO21">
        <v>3.6931373932781195</v>
      </c>
      <c r="AP21">
        <v>0.26494636034115193</v>
      </c>
      <c r="AQ21">
        <v>3.716331431995946</v>
      </c>
      <c r="AR21">
        <v>0.26975246122428703</v>
      </c>
      <c r="AS21">
        <v>3.6448665037764294</v>
      </c>
      <c r="AT21">
        <v>0.26827229412239445</v>
      </c>
      <c r="AU21">
        <v>3.8013443297435621</v>
      </c>
      <c r="AV21">
        <v>0.27230822572103547</v>
      </c>
      <c r="AW21">
        <v>3.7564347607352002</v>
      </c>
      <c r="AX21">
        <v>0.27274461496503438</v>
      </c>
      <c r="AY21">
        <v>3.7406793224582264</v>
      </c>
      <c r="AZ21">
        <v>0.27425191502244572</v>
      </c>
      <c r="BA21">
        <v>3.7358631588306985</v>
      </c>
      <c r="BB21">
        <v>0.2753081995624353</v>
      </c>
      <c r="BC21">
        <v>3.8401752590105147</v>
      </c>
      <c r="BD21">
        <v>0.27708432203632699</v>
      </c>
      <c r="BE21">
        <v>3.7901993868351589</v>
      </c>
      <c r="BF21">
        <v>0.27741795564730271</v>
      </c>
      <c r="BG21">
        <v>3.7483164900771593</v>
      </c>
      <c r="BH21">
        <v>0.27759859256845293</v>
      </c>
      <c r="BI21">
        <v>3.9149194305342228</v>
      </c>
      <c r="BJ21">
        <v>0.28047181998509924</v>
      </c>
      <c r="BK21">
        <v>3.8684466584229646</v>
      </c>
      <c r="BL21">
        <v>0.28094988618013161</v>
      </c>
      <c r="BM21">
        <v>3.796635976594771</v>
      </c>
      <c r="BN21">
        <v>0.28081446802143889</v>
      </c>
      <c r="BO21">
        <v>3.8483389792724969</v>
      </c>
      <c r="BP21">
        <v>0.2812453003619132</v>
      </c>
      <c r="BQ21">
        <v>3.8787678254541778</v>
      </c>
      <c r="BR21">
        <v>0.28046432891334394</v>
      </c>
      <c r="BS21">
        <v>3.9540453220084619</v>
      </c>
      <c r="BT21">
        <v>0.28832022935959689</v>
      </c>
      <c r="BU21">
        <v>3.978746877695702</v>
      </c>
      <c r="BV21">
        <v>0.29242519200869882</v>
      </c>
      <c r="BW21">
        <v>3.5725475216599616</v>
      </c>
      <c r="BX21">
        <v>0.26084122856811603</v>
      </c>
      <c r="BY21">
        <v>3.9358521991289397</v>
      </c>
      <c r="BZ21">
        <v>0.28574966052745993</v>
      </c>
    </row>
    <row r="22" spans="3:78" ht="15" x14ac:dyDescent="0.25">
      <c r="C22">
        <v>3.9917723440642532</v>
      </c>
      <c r="D22">
        <v>0.29196610540406065</v>
      </c>
      <c r="E22">
        <v>2.9636523310332188</v>
      </c>
      <c r="F22">
        <v>0.24231165050665562</v>
      </c>
      <c r="G22">
        <v>3.163476214650581</v>
      </c>
      <c r="H22">
        <v>0.2519758016115442</v>
      </c>
      <c r="I22">
        <v>3.3733740206777343</v>
      </c>
      <c r="J22">
        <v>0.26171513170686694</v>
      </c>
      <c r="K22">
        <v>3.5938536151517009</v>
      </c>
      <c r="L22">
        <v>0.2715302256216105</v>
      </c>
      <c r="M22">
        <v>3.8254484675956042</v>
      </c>
      <c r="N22">
        <v>0.2814216727342328</v>
      </c>
      <c r="O22">
        <v>4.0687189417872593</v>
      </c>
      <c r="P22">
        <v>0.29139006700805387</v>
      </c>
      <c r="Q22">
        <v>4.3242536516002179</v>
      </c>
      <c r="R22">
        <v>0.30143600702692191</v>
      </c>
      <c r="S22">
        <v>3.8812717714427247</v>
      </c>
      <c r="T22">
        <v>0.28366506911735745</v>
      </c>
      <c r="U22">
        <v>3.8812717714427247</v>
      </c>
      <c r="V22">
        <v>0.28311035907460885</v>
      </c>
      <c r="AA22">
        <v>3.9917723440642532</v>
      </c>
      <c r="AB22">
        <v>0.29196610540406065</v>
      </c>
      <c r="AC22">
        <v>3.2367810404697863</v>
      </c>
      <c r="AD22">
        <v>0.2356742545600071</v>
      </c>
      <c r="AE22">
        <v>3.2876940728879229</v>
      </c>
      <c r="AF22">
        <v>0.23893614745425715</v>
      </c>
      <c r="AG22">
        <v>3.4475581165057205</v>
      </c>
      <c r="AH22">
        <v>0.2512662222513205</v>
      </c>
      <c r="AI22">
        <v>3.3495528289029171</v>
      </c>
      <c r="AJ22">
        <v>0.25080179764491028</v>
      </c>
      <c r="AK22">
        <v>3.6444916874312163</v>
      </c>
      <c r="AL22">
        <v>0.26354357530720712</v>
      </c>
      <c r="AM22">
        <v>3.54258317566652</v>
      </c>
      <c r="AN22">
        <v>0.26297810340558503</v>
      </c>
      <c r="AO22">
        <v>3.7090161598064002</v>
      </c>
      <c r="AP22">
        <v>0.26516659382358482</v>
      </c>
      <c r="AQ22">
        <v>3.7324096873093637</v>
      </c>
      <c r="AR22">
        <v>0.27004334831575716</v>
      </c>
      <c r="AS22">
        <v>3.6673873282539105</v>
      </c>
      <c r="AT22">
        <v>0.26860155631967697</v>
      </c>
      <c r="AU22">
        <v>3.8238426282114655</v>
      </c>
      <c r="AV22">
        <v>0.2725407726600278</v>
      </c>
      <c r="AW22">
        <v>3.7752796263153683</v>
      </c>
      <c r="AX22">
        <v>0.27315114411412922</v>
      </c>
      <c r="AY22">
        <v>3.7607630687710873</v>
      </c>
      <c r="AZ22">
        <v>0.27440979926864267</v>
      </c>
      <c r="BA22">
        <v>3.751360689723866</v>
      </c>
      <c r="BB22">
        <v>0.275600561112192</v>
      </c>
      <c r="BC22">
        <v>3.8563169287087384</v>
      </c>
      <c r="BD22">
        <v>0.27742823237795694</v>
      </c>
      <c r="BE22">
        <v>3.8089765462622145</v>
      </c>
      <c r="BF22">
        <v>0.27770072296860315</v>
      </c>
      <c r="BG22">
        <v>3.7745014534346839</v>
      </c>
      <c r="BH22">
        <v>0.27783933320955595</v>
      </c>
      <c r="BI22">
        <v>3.931349852923232</v>
      </c>
      <c r="BJ22">
        <v>0.28074965922243839</v>
      </c>
      <c r="BK22">
        <v>3.88611767963185</v>
      </c>
      <c r="BL22">
        <v>0.28109227609344367</v>
      </c>
      <c r="BM22">
        <v>3.8128696038468042</v>
      </c>
      <c r="BN22">
        <v>0.28103957390898349</v>
      </c>
      <c r="BO22">
        <v>3.8639719436476434</v>
      </c>
      <c r="BP22">
        <v>0.28147085097054664</v>
      </c>
      <c r="BQ22">
        <v>3.9006239147121389</v>
      </c>
      <c r="BR22">
        <v>0.28078112192779514</v>
      </c>
      <c r="BS22">
        <v>3.9684939841438038</v>
      </c>
      <c r="BT22">
        <v>0.288568683584567</v>
      </c>
      <c r="BU22">
        <v>3.9941793989990657</v>
      </c>
      <c r="BV22">
        <v>0.2926882656359116</v>
      </c>
      <c r="BW22">
        <v>3.5861811388795872</v>
      </c>
      <c r="BX22">
        <v>0.26104755278842617</v>
      </c>
      <c r="BY22">
        <v>3.9917723440642532</v>
      </c>
      <c r="BZ22">
        <v>0.29196610540406065</v>
      </c>
    </row>
    <row r="23" spans="3:78" ht="15" x14ac:dyDescent="0.25">
      <c r="C23">
        <v>4.019042177866984</v>
      </c>
      <c r="D23">
        <v>0.29633673187401921</v>
      </c>
      <c r="E23">
        <v>2.965033007153612</v>
      </c>
      <c r="F23">
        <v>0.24226770255749813</v>
      </c>
      <c r="G23">
        <v>3.1649783792607313</v>
      </c>
      <c r="H23">
        <v>0.25192992967481864</v>
      </c>
      <c r="I23">
        <v>3.3750064204629719</v>
      </c>
      <c r="J23">
        <v>0.26166730848515296</v>
      </c>
      <c r="K23">
        <v>3.5956255702562174</v>
      </c>
      <c r="L23">
        <v>0.27148042350903784</v>
      </c>
      <c r="M23">
        <v>3.8273699072289831</v>
      </c>
      <c r="N23">
        <v>0.28136986381333284</v>
      </c>
      <c r="O23">
        <v>4.0708004419644759</v>
      </c>
      <c r="P23">
        <v>0.29133622304658091</v>
      </c>
      <c r="Q23">
        <v>4.3265064751397579</v>
      </c>
      <c r="R23">
        <v>0.30138009947464389</v>
      </c>
      <c r="S23">
        <v>3.9363552581625418</v>
      </c>
      <c r="T23">
        <v>0.2859359624794684</v>
      </c>
      <c r="U23">
        <v>3.9363552581625418</v>
      </c>
      <c r="V23">
        <v>0.2853763379464197</v>
      </c>
      <c r="AA23">
        <v>4.019042177866984</v>
      </c>
      <c r="AB23">
        <v>0.29633673187401921</v>
      </c>
      <c r="AC23">
        <v>3.2621986579737996</v>
      </c>
      <c r="AD23">
        <v>0.23639531751005552</v>
      </c>
      <c r="AE23">
        <v>3.3009936335741306</v>
      </c>
      <c r="AF23">
        <v>0.239306351100495</v>
      </c>
      <c r="AG23">
        <v>3.4672257110597826</v>
      </c>
      <c r="AH23">
        <v>0.25171970360322848</v>
      </c>
      <c r="AI23">
        <v>3.3766028097639986</v>
      </c>
      <c r="AJ23">
        <v>0.25133135713289018</v>
      </c>
      <c r="AK23">
        <v>3.6619560717303417</v>
      </c>
      <c r="AL23">
        <v>0.26391760865336844</v>
      </c>
      <c r="AM23">
        <v>3.5542187396942539</v>
      </c>
      <c r="AN23">
        <v>0.26235253557907184</v>
      </c>
      <c r="AO23">
        <v>3.7260136630165479</v>
      </c>
      <c r="AP23">
        <v>0.26554227130555352</v>
      </c>
      <c r="AQ23">
        <v>3.7496199464480591</v>
      </c>
      <c r="AR23">
        <v>0.27050021365082261</v>
      </c>
      <c r="AS23">
        <v>3.6914944350529093</v>
      </c>
      <c r="AT23">
        <v>0.26915828833251093</v>
      </c>
      <c r="AU23">
        <v>3.847926970295096</v>
      </c>
      <c r="AV23">
        <v>0.27298244586624193</v>
      </c>
      <c r="AW23">
        <v>3.7954506647346617</v>
      </c>
      <c r="AX23">
        <v>0.27375727154679597</v>
      </c>
      <c r="AY23">
        <v>3.7822631353231064</v>
      </c>
      <c r="AZ23">
        <v>0.27474909677351422</v>
      </c>
      <c r="BA23">
        <v>3.7679491152404547</v>
      </c>
      <c r="BB23">
        <v>0.27605597262012621</v>
      </c>
      <c r="BC23">
        <v>3.8735946323353292</v>
      </c>
      <c r="BD23">
        <v>0.2779417903140724</v>
      </c>
      <c r="BE23">
        <v>3.8290762542635259</v>
      </c>
      <c r="BF23">
        <v>0.27817308240299499</v>
      </c>
      <c r="BG23">
        <v>3.8025324576408353</v>
      </c>
      <c r="BH23">
        <v>0.27832521489702805</v>
      </c>
      <c r="BI23">
        <v>3.9489373599041069</v>
      </c>
      <c r="BJ23">
        <v>0.28119348952160389</v>
      </c>
      <c r="BK23">
        <v>3.9050348773231613</v>
      </c>
      <c r="BL23">
        <v>0.28139367429763001</v>
      </c>
      <c r="BM23">
        <v>3.8302467841275765</v>
      </c>
      <c r="BN23">
        <v>0.2814276464315516</v>
      </c>
      <c r="BO23">
        <v>3.8807061215332155</v>
      </c>
      <c r="BP23">
        <v>0.28185282834282621</v>
      </c>
      <c r="BQ23">
        <v>3.9240196490431778</v>
      </c>
      <c r="BR23">
        <v>0.28131506392074518</v>
      </c>
      <c r="BS23">
        <v>3.9839600223096334</v>
      </c>
      <c r="BT23">
        <v>0.2889656214456876</v>
      </c>
      <c r="BU23">
        <v>4.0106985430438069</v>
      </c>
      <c r="BV23">
        <v>0.29311079474501306</v>
      </c>
      <c r="BW23">
        <v>3.6007750317423408</v>
      </c>
      <c r="BX23">
        <v>0.26139126982279276</v>
      </c>
      <c r="BY23">
        <v>4.019042177866984</v>
      </c>
      <c r="BZ23">
        <v>0.29633673187401921</v>
      </c>
    </row>
    <row r="24" spans="3:78" ht="15" x14ac:dyDescent="0.25">
      <c r="C24">
        <v>3.6081529972423776</v>
      </c>
      <c r="D24">
        <v>0.26419120791715645</v>
      </c>
      <c r="E24">
        <v>2.9666082091763735</v>
      </c>
      <c r="F24">
        <v>0.24223504628521378</v>
      </c>
      <c r="G24">
        <v>3.1666921865016033</v>
      </c>
      <c r="H24">
        <v>0.25189584375079627</v>
      </c>
      <c r="I24">
        <v>3.3768688119432637</v>
      </c>
      <c r="J24">
        <v>0.26163177262557941</v>
      </c>
      <c r="K24">
        <v>3.5976471792517306</v>
      </c>
      <c r="L24">
        <v>0.27144341720090087</v>
      </c>
      <c r="M24">
        <v>3.8295620618932147</v>
      </c>
      <c r="N24">
        <v>0.28133136631208183</v>
      </c>
      <c r="O24">
        <v>4.0731752083858694</v>
      </c>
      <c r="P24">
        <v>0.29129621337376482</v>
      </c>
      <c r="Q24">
        <v>4.3290767029752306</v>
      </c>
      <c r="R24">
        <v>0.30133855641552626</v>
      </c>
      <c r="S24">
        <v>3.9920603432385438</v>
      </c>
      <c r="T24">
        <v>0.28821087321089656</v>
      </c>
      <c r="U24">
        <v>3.9920603432385438</v>
      </c>
      <c r="V24">
        <v>0.28764631853541839</v>
      </c>
      <c r="AA24">
        <v>3.6081529972423776</v>
      </c>
      <c r="AB24">
        <v>0.26419120791715645</v>
      </c>
      <c r="AC24">
        <v>3.2881767640375563</v>
      </c>
      <c r="AD24">
        <v>0.23733570245498009</v>
      </c>
      <c r="AE24">
        <v>3.3145865589455021</v>
      </c>
      <c r="AF24">
        <v>0.23979030454361253</v>
      </c>
      <c r="AG24">
        <v>3.4873279326591651</v>
      </c>
      <c r="AH24">
        <v>0.25233802615031548</v>
      </c>
      <c r="AI24">
        <v>3.4042512814258643</v>
      </c>
      <c r="AJ24">
        <v>0.25208603716595263</v>
      </c>
      <c r="AK24">
        <v>3.6798067056578052</v>
      </c>
      <c r="AL24">
        <v>0.26443505873310541</v>
      </c>
      <c r="AM24">
        <v>3.5700532599272119</v>
      </c>
      <c r="AN24">
        <v>0.26189276192296473</v>
      </c>
      <c r="AO24">
        <v>3.7433870304552088</v>
      </c>
      <c r="AP24">
        <v>0.26605697387839544</v>
      </c>
      <c r="AQ24">
        <v>3.7672100385036851</v>
      </c>
      <c r="AR24">
        <v>0.27110309002205785</v>
      </c>
      <c r="AS24">
        <v>3.7161342279275771</v>
      </c>
      <c r="AT24">
        <v>0.26991815830043886</v>
      </c>
      <c r="AU24">
        <v>3.8725447546759035</v>
      </c>
      <c r="AV24">
        <v>0.27361394210118312</v>
      </c>
      <c r="AW24">
        <v>3.816066304822777</v>
      </c>
      <c r="AX24">
        <v>0.27453650658570511</v>
      </c>
      <c r="AY24">
        <v>3.8042398660371943</v>
      </c>
      <c r="AZ24">
        <v>0.27525497860796727</v>
      </c>
      <c r="BA24">
        <v>3.7849034415852927</v>
      </c>
      <c r="BB24">
        <v>0.27665453041803439</v>
      </c>
      <c r="BC24">
        <v>3.8912532513341844</v>
      </c>
      <c r="BD24">
        <v>0.27860255089854069</v>
      </c>
      <c r="BE24">
        <v>3.8496200571503363</v>
      </c>
      <c r="BF24">
        <v>0.27881438957656324</v>
      </c>
      <c r="BG24">
        <v>3.8311844133041233</v>
      </c>
      <c r="BH24">
        <v>0.2790350022696077</v>
      </c>
      <c r="BI24">
        <v>3.9669132930275612</v>
      </c>
      <c r="BJ24">
        <v>0.28178391336878811</v>
      </c>
      <c r="BK24">
        <v>3.9243714791830029</v>
      </c>
      <c r="BL24">
        <v>0.2818409082448986</v>
      </c>
      <c r="BM24">
        <v>3.8480080512738559</v>
      </c>
      <c r="BN24">
        <v>0.28196172495772842</v>
      </c>
      <c r="BO24">
        <v>3.8978101490561197</v>
      </c>
      <c r="BP24">
        <v>0.28237453823465247</v>
      </c>
      <c r="BQ24">
        <v>3.9479325225918389</v>
      </c>
      <c r="BR24">
        <v>0.28204281906496403</v>
      </c>
      <c r="BS24">
        <v>3.9997674964238188</v>
      </c>
      <c r="BT24">
        <v>0.28949369485370863</v>
      </c>
      <c r="BU24">
        <v>4.0275823439675236</v>
      </c>
      <c r="BV24">
        <v>0.29367431278641593</v>
      </c>
      <c r="BW24">
        <v>3.6156913771008523</v>
      </c>
      <c r="BX24">
        <v>0.26185735758747669</v>
      </c>
      <c r="BY24">
        <v>3.6081529972423776</v>
      </c>
      <c r="BZ24">
        <v>0.26419120791715645</v>
      </c>
    </row>
    <row r="25" spans="3:78" ht="15" x14ac:dyDescent="0.25">
      <c r="C25" t="s">
        <v>112</v>
      </c>
      <c r="D25" t="s">
        <v>112</v>
      </c>
      <c r="E25">
        <v>2.9683174029711519</v>
      </c>
      <c r="F25">
        <v>0.24221493665203253</v>
      </c>
      <c r="G25">
        <v>3.1685517757220447</v>
      </c>
      <c r="H25">
        <v>0.25187485374242163</v>
      </c>
      <c r="I25">
        <v>3.3788896244584623</v>
      </c>
      <c r="J25">
        <v>0.26160988975130084</v>
      </c>
      <c r="K25">
        <v>3.5998407528382739</v>
      </c>
      <c r="L25">
        <v>0.27142062882886786</v>
      </c>
      <c r="M25">
        <v>3.8319406883139262</v>
      </c>
      <c r="N25">
        <v>0.28130765966786325</v>
      </c>
      <c r="O25">
        <v>4.0757519801096498</v>
      </c>
      <c r="P25">
        <v>0.29127157553889416</v>
      </c>
      <c r="Q25">
        <v>4.3318655626923199</v>
      </c>
      <c r="R25">
        <v>0.30131297432603343</v>
      </c>
      <c r="S25">
        <v>4.0483940411961212</v>
      </c>
      <c r="T25">
        <v>0.29048980841864913</v>
      </c>
      <c r="U25">
        <v>4.0483940411961212</v>
      </c>
      <c r="V25">
        <v>0.28992030790861317</v>
      </c>
      <c r="AA25" t="s">
        <v>112</v>
      </c>
      <c r="AB25" t="s">
        <v>112</v>
      </c>
      <c r="AC25">
        <v>3.3135799907692873</v>
      </c>
      <c r="AD25">
        <v>0.23845431006022008</v>
      </c>
      <c r="AE25">
        <v>3.3278787729372166</v>
      </c>
      <c r="AF25">
        <v>0.24036685669587921</v>
      </c>
      <c r="AG25">
        <v>3.5069862177588131</v>
      </c>
      <c r="AH25">
        <v>0.25309416623023306</v>
      </c>
      <c r="AI25">
        <v>3.4312898730048045</v>
      </c>
      <c r="AJ25">
        <v>0.25303285460529634</v>
      </c>
      <c r="AK25">
        <v>3.6972634308541323</v>
      </c>
      <c r="AL25">
        <v>0.26507331049493249</v>
      </c>
      <c r="AM25">
        <v>3.5896548119309526</v>
      </c>
      <c r="AN25">
        <v>0.26161132386406172</v>
      </c>
      <c r="AO25">
        <v>3.7603769625986478</v>
      </c>
      <c r="AP25">
        <v>0.26668820656986042</v>
      </c>
      <c r="AQ25">
        <v>3.7844111920467842</v>
      </c>
      <c r="AR25">
        <v>0.27182562883911815</v>
      </c>
      <c r="AS25">
        <v>3.7402298296944472</v>
      </c>
      <c r="AT25">
        <v>0.27084795625960167</v>
      </c>
      <c r="AU25">
        <v>3.8966200660472108</v>
      </c>
      <c r="AV25">
        <v>0.27440766194912924</v>
      </c>
      <c r="AW25">
        <v>3.836225544183046</v>
      </c>
      <c r="AX25">
        <v>0.27545479292047159</v>
      </c>
      <c r="AY25">
        <v>3.8257327723250913</v>
      </c>
      <c r="AZ25">
        <v>0.27590533530834599</v>
      </c>
      <c r="BA25">
        <v>3.8014826833412267</v>
      </c>
      <c r="BB25">
        <v>0.277370074657949</v>
      </c>
      <c r="BC25">
        <v>3.9085210193196001</v>
      </c>
      <c r="BD25">
        <v>0.27938163572313951</v>
      </c>
      <c r="BE25">
        <v>3.8697100921563883</v>
      </c>
      <c r="BF25">
        <v>0.27959661628848981</v>
      </c>
      <c r="BG25">
        <v>3.8592050924747254</v>
      </c>
      <c r="BH25">
        <v>0.2799376742131755</v>
      </c>
      <c r="BI25">
        <v>3.9844920177580025</v>
      </c>
      <c r="BJ25">
        <v>0.28249512640870122</v>
      </c>
      <c r="BK25">
        <v>3.943282382922789</v>
      </c>
      <c r="BL25">
        <v>0.28241443166568725</v>
      </c>
      <c r="BM25">
        <v>3.865377152683334</v>
      </c>
      <c r="BN25">
        <v>0.28261846769312687</v>
      </c>
      <c r="BO25">
        <v>3.9145364981393742</v>
      </c>
      <c r="BP25">
        <v>0.28301317942031073</v>
      </c>
      <c r="BQ25">
        <v>3.9713174280373482</v>
      </c>
      <c r="BR25">
        <v>0.28293258096849278</v>
      </c>
      <c r="BS25">
        <v>4.0152255440148936</v>
      </c>
      <c r="BT25">
        <v>0.29012982446672209</v>
      </c>
      <c r="BU25">
        <v>4.0440928986523819</v>
      </c>
      <c r="BV25">
        <v>0.29435419131765128</v>
      </c>
      <c r="BW25">
        <v>3.6302782590863885</v>
      </c>
      <c r="BX25">
        <v>0.26242544581062405</v>
      </c>
      <c r="BY25" t="s">
        <v>112</v>
      </c>
      <c r="BZ25" t="s">
        <v>112</v>
      </c>
    </row>
    <row r="26" spans="3:78" ht="15" x14ac:dyDescent="0.25">
      <c r="E26">
        <v>2.9700949051789407</v>
      </c>
      <c r="F26">
        <v>0.24220814645987995</v>
      </c>
      <c r="G26">
        <v>3.1704856839511839</v>
      </c>
      <c r="H26">
        <v>0.25186776628394525</v>
      </c>
      <c r="I26">
        <v>3.3809911993168935</v>
      </c>
      <c r="J26">
        <v>0.26160250080890379</v>
      </c>
      <c r="K26">
        <v>3.6021219932130872</v>
      </c>
      <c r="L26">
        <v>0.27141293413729622</v>
      </c>
      <c r="M26">
        <v>3.8344143772117194</v>
      </c>
      <c r="N26">
        <v>0.2812996549137195</v>
      </c>
      <c r="O26">
        <v>4.0784317332435434</v>
      </c>
      <c r="P26">
        <v>0.29126325636014599</v>
      </c>
      <c r="Q26">
        <v>4.3347658799761088</v>
      </c>
      <c r="R26">
        <v>0.30130433631151798</v>
      </c>
      <c r="S26">
        <v>4.1053634457171979</v>
      </c>
      <c r="T26">
        <v>0.2927727752223066</v>
      </c>
      <c r="U26">
        <v>4.1053634457171979</v>
      </c>
      <c r="V26">
        <v>0.29219831314549299</v>
      </c>
      <c r="AC26">
        <v>3.3372980952626099</v>
      </c>
      <c r="AD26">
        <v>0.23970225180575161</v>
      </c>
      <c r="AE26">
        <v>3.3402893420147159</v>
      </c>
      <c r="AF26">
        <v>0.2410108094616368</v>
      </c>
      <c r="AG26">
        <v>3.5253414049689549</v>
      </c>
      <c r="AH26">
        <v>0.25395507689312613</v>
      </c>
      <c r="AI26">
        <v>3.456536868303262</v>
      </c>
      <c r="AJ26">
        <v>0.25413042898548771</v>
      </c>
      <c r="AK26">
        <v>3.7135633046615828</v>
      </c>
      <c r="AL26">
        <v>0.26580446927418616</v>
      </c>
      <c r="AM26">
        <v>3.6124887164642465</v>
      </c>
      <c r="AN26">
        <v>0.26151589829895544</v>
      </c>
      <c r="AO26">
        <v>3.7762409178854566</v>
      </c>
      <c r="AP26">
        <v>0.26740838148234092</v>
      </c>
      <c r="AQ26">
        <v>3.8004716341272311</v>
      </c>
      <c r="AR26">
        <v>0.27263625168857203</v>
      </c>
      <c r="AS26">
        <v>3.7627281469327811</v>
      </c>
      <c r="AT26">
        <v>0.27190704557751838</v>
      </c>
      <c r="AU26">
        <v>3.9191006977759306</v>
      </c>
      <c r="AV26">
        <v>0.2753289160440347</v>
      </c>
      <c r="AW26">
        <v>3.8550473273206629</v>
      </c>
      <c r="AX26">
        <v>0.27647199703183956</v>
      </c>
      <c r="AY26">
        <v>3.8458025110476095</v>
      </c>
      <c r="AZ26">
        <v>0.276671743166086</v>
      </c>
      <c r="BA26">
        <v>3.8169622480874934</v>
      </c>
      <c r="BB26">
        <v>0.27817133262302352</v>
      </c>
      <c r="BC26">
        <v>3.9246432519706684</v>
      </c>
      <c r="BD26">
        <v>0.28024499504257006</v>
      </c>
      <c r="BE26">
        <v>3.8884683283492336</v>
      </c>
      <c r="BF26">
        <v>0.28048557547792324</v>
      </c>
      <c r="BG26">
        <v>3.8853698570147492</v>
      </c>
      <c r="BH26">
        <v>0.28099377963229694</v>
      </c>
      <c r="BI26">
        <v>4.0009052594726313</v>
      </c>
      <c r="BJ26">
        <v>0.28329604521872015</v>
      </c>
      <c r="BK26">
        <v>3.9609410913045071</v>
      </c>
      <c r="BL26">
        <v>0.28308917883443674</v>
      </c>
      <c r="BM26">
        <v>3.8815949752782211</v>
      </c>
      <c r="BN26">
        <v>0.28336917182880877</v>
      </c>
      <c r="BO26">
        <v>3.9301541470661134</v>
      </c>
      <c r="BP26">
        <v>0.28374084021544738</v>
      </c>
      <c r="BQ26">
        <v>3.9931523327985108</v>
      </c>
      <c r="BR26">
        <v>0.28394546276659594</v>
      </c>
      <c r="BS26">
        <v>4.0296585742271862</v>
      </c>
      <c r="BT26">
        <v>0.29084620836815078</v>
      </c>
      <c r="BU26">
        <v>4.0595086166322245</v>
      </c>
      <c r="BV26">
        <v>0.29512071638448495</v>
      </c>
      <c r="BW26">
        <v>3.6438981609605561</v>
      </c>
      <c r="BX26">
        <v>0.26307070631089347</v>
      </c>
    </row>
    <row r="27" spans="3:78" ht="15" x14ac:dyDescent="0.25">
      <c r="E27">
        <v>2.9718724073867295</v>
      </c>
      <c r="F27">
        <v>0.24221493665203253</v>
      </c>
      <c r="G27">
        <v>3.1724195921803231</v>
      </c>
      <c r="H27">
        <v>0.25187485374242163</v>
      </c>
      <c r="I27">
        <v>3.3830927741753247</v>
      </c>
      <c r="J27">
        <v>0.26160988975130084</v>
      </c>
      <c r="K27">
        <v>3.6044032335879006</v>
      </c>
      <c r="L27">
        <v>0.27142062882886786</v>
      </c>
      <c r="M27">
        <v>3.8368880661095126</v>
      </c>
      <c r="N27">
        <v>0.28130765966786325</v>
      </c>
      <c r="O27">
        <v>4.0811114863774369</v>
      </c>
      <c r="P27">
        <v>0.29127157553889416</v>
      </c>
      <c r="Q27">
        <v>4.3376661972598978</v>
      </c>
      <c r="R27">
        <v>0.30131297432603343</v>
      </c>
      <c r="S27">
        <v>4.1629757305334731</v>
      </c>
      <c r="T27">
        <v>0.29505978075404449</v>
      </c>
      <c r="U27">
        <v>4.1629757305334731</v>
      </c>
      <c r="V27">
        <v>0.29448034133804912</v>
      </c>
      <c r="AC27">
        <v>3.358294482539073</v>
      </c>
      <c r="AD27">
        <v>0.24102498664900607</v>
      </c>
      <c r="AE27">
        <v>3.3512758647567962</v>
      </c>
      <c r="AF27">
        <v>0.24169401901499354</v>
      </c>
      <c r="AG27">
        <v>3.5415912845305462</v>
      </c>
      <c r="AH27">
        <v>0.25488313221191855</v>
      </c>
      <c r="AI27">
        <v>3.4788888524781694</v>
      </c>
      <c r="AJ27">
        <v>0.25533079103936623</v>
      </c>
      <c r="AK27">
        <v>3.7279939443792975</v>
      </c>
      <c r="AL27">
        <v>0.26659657992372393</v>
      </c>
      <c r="AM27">
        <v>3.6379321241349722</v>
      </c>
      <c r="AN27">
        <v>0.26160908818830614</v>
      </c>
      <c r="AO27">
        <v>3.7902855653458984</v>
      </c>
      <c r="AP27">
        <v>0.26818602351637894</v>
      </c>
      <c r="AQ27">
        <v>3.8146894463595578</v>
      </c>
      <c r="AR27">
        <v>0.27349953046209835</v>
      </c>
      <c r="AS27">
        <v>3.7826458952203605</v>
      </c>
      <c r="AT27">
        <v>0.27304913896892152</v>
      </c>
      <c r="AU27">
        <v>3.939004138381478</v>
      </c>
      <c r="AV27">
        <v>0.2763374411612845</v>
      </c>
      <c r="AW27">
        <v>3.8717090519955772</v>
      </c>
      <c r="AX27">
        <v>0.27754366221905519</v>
      </c>
      <c r="AY27">
        <v>3.8635719383172837</v>
      </c>
      <c r="AZ27">
        <v>0.27752070648017124</v>
      </c>
      <c r="BA27">
        <v>3.8306656045654885</v>
      </c>
      <c r="BB27">
        <v>0.27902328549532185</v>
      </c>
      <c r="BC27">
        <v>3.9389153303574824</v>
      </c>
      <c r="BD27">
        <v>0.28115489591171566</v>
      </c>
      <c r="BE27">
        <v>3.9050749407952412</v>
      </c>
      <c r="BF27">
        <v>0.28144241536258585</v>
      </c>
      <c r="BG27">
        <v>3.9085351811613256</v>
      </c>
      <c r="BH27">
        <v>0.28215716165240029</v>
      </c>
      <c r="BI27">
        <v>4.0154356807490457</v>
      </c>
      <c r="BJ27">
        <v>0.28415166580361217</v>
      </c>
      <c r="BK27">
        <v>3.9765758340359918</v>
      </c>
      <c r="BL27">
        <v>0.28383566006207661</v>
      </c>
      <c r="BM27">
        <v>3.8959527223893735</v>
      </c>
      <c r="BN27">
        <v>0.28418102799176675</v>
      </c>
      <c r="BO27">
        <v>3.9439805296364443</v>
      </c>
      <c r="BP27">
        <v>0.28452571835161106</v>
      </c>
      <c r="BQ27">
        <v>4.0124829467617653</v>
      </c>
      <c r="BR27">
        <v>0.28503719666435018</v>
      </c>
      <c r="BS27">
        <v>4.0424357943830556</v>
      </c>
      <c r="BT27">
        <v>0.29161153714391097</v>
      </c>
      <c r="BU27">
        <v>4.0731557570585082</v>
      </c>
      <c r="BV27">
        <v>0.29594038716330101</v>
      </c>
      <c r="BW27">
        <v>3.6559558276559132</v>
      </c>
      <c r="BX27">
        <v>0.26376493810811991</v>
      </c>
    </row>
    <row r="28" spans="3:78" ht="15" x14ac:dyDescent="0.25">
      <c r="E28">
        <v>2.9735816011815079</v>
      </c>
      <c r="F28">
        <v>0.24223504628521378</v>
      </c>
      <c r="G28">
        <v>3.1742791814007645</v>
      </c>
      <c r="H28">
        <v>0.25189584375079627</v>
      </c>
      <c r="I28">
        <v>3.3851135866905233</v>
      </c>
      <c r="J28">
        <v>0.26163177262557941</v>
      </c>
      <c r="K28">
        <v>3.6065968071744439</v>
      </c>
      <c r="L28">
        <v>0.27144341720090087</v>
      </c>
      <c r="M28">
        <v>3.8392666925302241</v>
      </c>
      <c r="N28">
        <v>0.28133136631208183</v>
      </c>
      <c r="O28">
        <v>4.0836882581012173</v>
      </c>
      <c r="P28">
        <v>0.29129621337376482</v>
      </c>
      <c r="Q28">
        <v>4.3404550569769871</v>
      </c>
      <c r="R28">
        <v>0.30133855641552626</v>
      </c>
      <c r="S28">
        <v>4.2212381503297642</v>
      </c>
      <c r="T28">
        <v>0.29735083215865532</v>
      </c>
      <c r="U28">
        <v>4.2212381503297642</v>
      </c>
      <c r="V28">
        <v>0.29676639959079681</v>
      </c>
      <c r="AC28">
        <v>3.375651509722851</v>
      </c>
      <c r="AD28">
        <v>0.24236470473014729</v>
      </c>
      <c r="AE28">
        <v>3.360358177400443</v>
      </c>
      <c r="AF28">
        <v>0.24238662582006454</v>
      </c>
      <c r="AG28">
        <v>3.5550256587311724</v>
      </c>
      <c r="AH28">
        <v>0.25583777171587568</v>
      </c>
      <c r="AI28">
        <v>3.4973689365643628</v>
      </c>
      <c r="AJ28">
        <v>0.25658147918520119</v>
      </c>
      <c r="AK28">
        <v>3.7399246618057211</v>
      </c>
      <c r="AL28">
        <v>0.26741502340719236</v>
      </c>
      <c r="AM28">
        <v>3.6652910051078855</v>
      </c>
      <c r="AN28">
        <v>0.26188835155486029</v>
      </c>
      <c r="AO28">
        <v>3.8018970864922559</v>
      </c>
      <c r="AP28">
        <v>0.26898714598354645</v>
      </c>
      <c r="AQ28">
        <v>3.8264432421245802</v>
      </c>
      <c r="AR28">
        <v>0.27437773573482288</v>
      </c>
      <c r="AS28">
        <v>3.7991125733810573</v>
      </c>
      <c r="AT28">
        <v>0.27422432147223469</v>
      </c>
      <c r="AU28">
        <v>3.9554605120020865</v>
      </c>
      <c r="AV28">
        <v>0.27738915991381435</v>
      </c>
      <c r="AW28">
        <v>3.88548252088767</v>
      </c>
      <c r="AX28">
        <v>0.27862295157101719</v>
      </c>
      <c r="AY28">
        <v>3.8782644448952568</v>
      </c>
      <c r="AZ28">
        <v>0.27841512147999825</v>
      </c>
      <c r="BA28">
        <v>3.8419938503411233</v>
      </c>
      <c r="BB28">
        <v>0.2798886988462011</v>
      </c>
      <c r="BC28">
        <v>3.9507134961695085</v>
      </c>
      <c r="BD28">
        <v>0.28207157129640587</v>
      </c>
      <c r="BE28">
        <v>3.9188041408431529</v>
      </c>
      <c r="BF28">
        <v>0.28242531744809074</v>
      </c>
      <c r="BG28">
        <v>3.9276886290896913</v>
      </c>
      <c r="BH28">
        <v>0.2833769748966809</v>
      </c>
      <c r="BI28">
        <v>4.0274482324527687</v>
      </c>
      <c r="BJ28">
        <v>0.28502459343809455</v>
      </c>
      <c r="BK28">
        <v>3.9895032978360576</v>
      </c>
      <c r="BL28">
        <v>0.28462125053694465</v>
      </c>
      <c r="BM28">
        <v>3.9078228915719198</v>
      </c>
      <c r="BN28">
        <v>0.28501855417196142</v>
      </c>
      <c r="BO28">
        <v>3.9554113665856994</v>
      </c>
      <c r="BP28">
        <v>0.2853335108879882</v>
      </c>
      <c r="BQ28">
        <v>4.0284644293383414</v>
      </c>
      <c r="BR28">
        <v>0.28616006865170329</v>
      </c>
      <c r="BS28">
        <v>4.0529987786497861</v>
      </c>
      <c r="BT28">
        <v>0.29239236225404697</v>
      </c>
      <c r="BU28">
        <v>4.0844378744083603</v>
      </c>
      <c r="BV28">
        <v>0.29677738010784838</v>
      </c>
      <c r="BW28">
        <v>3.6659242812787687</v>
      </c>
      <c r="BX28">
        <v>0.26447779994147064</v>
      </c>
    </row>
    <row r="29" spans="3:78" ht="15" x14ac:dyDescent="0.25">
      <c r="E29">
        <v>2.9751568032042695</v>
      </c>
      <c r="F29">
        <v>0.24226770255749813</v>
      </c>
      <c r="G29">
        <v>3.1759929886416365</v>
      </c>
      <c r="H29">
        <v>0.25192992967481864</v>
      </c>
      <c r="I29">
        <v>3.3869759781708151</v>
      </c>
      <c r="J29">
        <v>0.26166730848515296</v>
      </c>
      <c r="K29">
        <v>3.608618416169957</v>
      </c>
      <c r="L29">
        <v>0.27148042350903784</v>
      </c>
      <c r="M29">
        <v>3.8414588471944557</v>
      </c>
      <c r="N29">
        <v>0.28136986381333284</v>
      </c>
      <c r="O29">
        <v>4.0860630245226108</v>
      </c>
      <c r="P29">
        <v>0.29133622304658091</v>
      </c>
      <c r="Q29">
        <v>4.3430252848124598</v>
      </c>
      <c r="R29">
        <v>0.30138009947464389</v>
      </c>
      <c r="S29">
        <v>4.2801580416575291</v>
      </c>
      <c r="T29">
        <v>0.29964593659357153</v>
      </c>
      <c r="U29">
        <v>4.2801580416575291</v>
      </c>
      <c r="V29">
        <v>0.29905649502079817</v>
      </c>
      <c r="AC29">
        <v>3.3886105914377556</v>
      </c>
      <c r="AD29">
        <v>0.24366285394034878</v>
      </c>
      <c r="AE29">
        <v>3.367139339301358</v>
      </c>
      <c r="AF29">
        <v>0.243058359635972</v>
      </c>
      <c r="AG29">
        <v>3.5650573809529864</v>
      </c>
      <c r="AH29">
        <v>0.2567772730778059</v>
      </c>
      <c r="AI29">
        <v>3.5111694522099941</v>
      </c>
      <c r="AJ29">
        <v>0.25782783234955203</v>
      </c>
      <c r="AK29">
        <v>3.7488340273393845</v>
      </c>
      <c r="AL29">
        <v>0.26822402981703636</v>
      </c>
      <c r="AM29">
        <v>3.6938190804293254</v>
      </c>
      <c r="AN29">
        <v>0.26234607082196343</v>
      </c>
      <c r="AO29">
        <v>3.8105680021321739</v>
      </c>
      <c r="AP29">
        <v>0.26977673598781615</v>
      </c>
      <c r="AQ29">
        <v>3.8352193241463963</v>
      </c>
      <c r="AR29">
        <v>0.27523248572223108</v>
      </c>
      <c r="AS29">
        <v>3.8114085085633609</v>
      </c>
      <c r="AT29">
        <v>0.27538123197291187</v>
      </c>
      <c r="AU29">
        <v>3.9677505961440938</v>
      </c>
      <c r="AV29">
        <v>0.27843810714543227</v>
      </c>
      <c r="AW29">
        <v>3.8957657673139199</v>
      </c>
      <c r="AX29">
        <v>0.27966269496403978</v>
      </c>
      <c r="AY29">
        <v>3.889237897741602</v>
      </c>
      <c r="AZ29">
        <v>0.27931589793819511</v>
      </c>
      <c r="BA29">
        <v>3.8504518867150486</v>
      </c>
      <c r="BB29">
        <v>0.280729749959514</v>
      </c>
      <c r="BC29">
        <v>3.9595221129468796</v>
      </c>
      <c r="BD29">
        <v>0.28295495808363308</v>
      </c>
      <c r="BE29">
        <v>3.9290558965708637</v>
      </c>
      <c r="BF29">
        <v>0.28339132419681373</v>
      </c>
      <c r="BG29">
        <v>3.941993103216936</v>
      </c>
      <c r="BH29">
        <v>0.28459990767305021</v>
      </c>
      <c r="BI29">
        <v>4.03641790843173</v>
      </c>
      <c r="BJ29">
        <v>0.2858766769957688</v>
      </c>
      <c r="BK29">
        <v>3.9991584905037882</v>
      </c>
      <c r="BL29">
        <v>0.28541161618560773</v>
      </c>
      <c r="BM29">
        <v>3.9166866994731908</v>
      </c>
      <c r="BN29">
        <v>0.28584514645642178</v>
      </c>
      <c r="BO29">
        <v>3.9639470754879542</v>
      </c>
      <c r="BP29">
        <v>0.28612891341452051</v>
      </c>
      <c r="BQ29">
        <v>4.0403983130519796</v>
      </c>
      <c r="BR29">
        <v>0.2872650038346703</v>
      </c>
      <c r="BS29">
        <v>4.0608858739280995</v>
      </c>
      <c r="BT29">
        <v>0.29315455789443123</v>
      </c>
      <c r="BU29">
        <v>4.092861886015986</v>
      </c>
      <c r="BV29">
        <v>0.29759511461011257</v>
      </c>
      <c r="BW29">
        <v>3.6733678525718565</v>
      </c>
      <c r="BX29">
        <v>0.2651781363281378</v>
      </c>
    </row>
    <row r="30" spans="3:78" ht="15" x14ac:dyDescent="0.25">
      <c r="E30">
        <v>2.9765374793246626</v>
      </c>
      <c r="F30">
        <v>0.24231165050665562</v>
      </c>
      <c r="G30">
        <v>3.1774951532517868</v>
      </c>
      <c r="H30">
        <v>0.2519758016115442</v>
      </c>
      <c r="I30">
        <v>3.3886083779560527</v>
      </c>
      <c r="J30">
        <v>0.26171513170686694</v>
      </c>
      <c r="K30">
        <v>3.6103903712744736</v>
      </c>
      <c r="L30">
        <v>0.2715302256216105</v>
      </c>
      <c r="M30">
        <v>3.8433802868278346</v>
      </c>
      <c r="N30">
        <v>0.2814216727342328</v>
      </c>
      <c r="O30">
        <v>4.0881445246998274</v>
      </c>
      <c r="P30">
        <v>0.29139006700805387</v>
      </c>
      <c r="Q30">
        <v>4.3452781083519998</v>
      </c>
      <c r="R30">
        <v>0.30143600702692191</v>
      </c>
      <c r="S30">
        <v>4.3397428238587086</v>
      </c>
      <c r="T30">
        <v>0.30194510122888718</v>
      </c>
      <c r="U30">
        <v>4.3397428238587086</v>
      </c>
      <c r="V30">
        <v>0.30135063475768353</v>
      </c>
      <c r="AC30">
        <v>3.3966053536282717</v>
      </c>
      <c r="AD30">
        <v>0.24486269892991366</v>
      </c>
      <c r="AE30">
        <v>3.371322981144846</v>
      </c>
      <c r="AF30">
        <v>0.24367986247162432</v>
      </c>
      <c r="AG30">
        <v>3.5712480167973513</v>
      </c>
      <c r="AH30">
        <v>0.25766057557996519</v>
      </c>
      <c r="AI30">
        <v>3.5196872506591279</v>
      </c>
      <c r="AJ30">
        <v>0.2590153789184706</v>
      </c>
      <c r="AK30">
        <v>3.7543326589545876</v>
      </c>
      <c r="AL30">
        <v>0.2689882416911023</v>
      </c>
      <c r="AM30">
        <v>3.7227381785716656</v>
      </c>
      <c r="AN30">
        <v>0.26296976060119415</v>
      </c>
      <c r="AO30">
        <v>3.8159193516445171</v>
      </c>
      <c r="AP30">
        <v>0.27052028465712824</v>
      </c>
      <c r="AQ30">
        <v>3.8406341355283393</v>
      </c>
      <c r="AR30">
        <v>0.27602642374832781</v>
      </c>
      <c r="AS30">
        <v>3.8189963093973613</v>
      </c>
      <c r="AT30">
        <v>0.27646930793060087</v>
      </c>
      <c r="AU30">
        <v>3.9753372551561275</v>
      </c>
      <c r="AV30">
        <v>0.27943843882870928</v>
      </c>
      <c r="AW30">
        <v>3.9021093640610087</v>
      </c>
      <c r="AX30">
        <v>0.28061745062260562</v>
      </c>
      <c r="AY30">
        <v>3.8960127043104662</v>
      </c>
      <c r="AZ30">
        <v>0.28018366760113372</v>
      </c>
      <c r="BA30">
        <v>3.8556700569115625</v>
      </c>
      <c r="BB30">
        <v>0.28150968086579758</v>
      </c>
      <c r="BC30">
        <v>3.9649562018679925</v>
      </c>
      <c r="BD30">
        <v>0.28376644803183548</v>
      </c>
      <c r="BE30">
        <v>3.9353821570596912</v>
      </c>
      <c r="BF30">
        <v>0.28429821647842107</v>
      </c>
      <c r="BG30">
        <v>3.9508234293832172</v>
      </c>
      <c r="BH30">
        <v>0.28577251195089837</v>
      </c>
      <c r="BI30">
        <v>4.0419526908043686</v>
      </c>
      <c r="BJ30">
        <v>0.28667067633641397</v>
      </c>
      <c r="BK30">
        <v>4.0051194337888489</v>
      </c>
      <c r="BL30">
        <v>0.2861722142366242</v>
      </c>
      <c r="BM30">
        <v>3.9221567551546319</v>
      </c>
      <c r="BN30">
        <v>0.2866246787958871</v>
      </c>
      <c r="BO30">
        <v>3.9692146049053054</v>
      </c>
      <c r="BP30">
        <v>0.28687716302403377</v>
      </c>
      <c r="BQ30">
        <v>4.0477630299192677</v>
      </c>
      <c r="BR30">
        <v>0.28830371124368825</v>
      </c>
      <c r="BS30">
        <v>4.0657523763078514</v>
      </c>
      <c r="BT30">
        <v>0.2938648124581586</v>
      </c>
      <c r="BU30">
        <v>4.09805962215124</v>
      </c>
      <c r="BV30">
        <v>0.29835785174841917</v>
      </c>
      <c r="BW30">
        <v>3.6779612217514508</v>
      </c>
      <c r="BX30">
        <v>0.26583533920743713</v>
      </c>
    </row>
    <row r="31" spans="3:78" ht="15" x14ac:dyDescent="0.25">
      <c r="E31">
        <v>2.9776705709336726</v>
      </c>
      <c r="F31">
        <v>0.24236520123764638</v>
      </c>
      <c r="G31">
        <v>3.17872794788767</v>
      </c>
      <c r="H31">
        <v>0.25203169672816983</v>
      </c>
      <c r="I31">
        <v>3.3899480538379509</v>
      </c>
      <c r="J31">
        <v>0.2617734044711304</v>
      </c>
      <c r="K31">
        <v>3.6118445772470511</v>
      </c>
      <c r="L31">
        <v>0.27159090967136201</v>
      </c>
      <c r="M31">
        <v>3.8449571715828066</v>
      </c>
      <c r="N31">
        <v>0.28148480208700627</v>
      </c>
      <c r="O31">
        <v>4.0898527677483747</v>
      </c>
      <c r="P31">
        <v>0.29145567606494022</v>
      </c>
      <c r="Q31">
        <v>4.3471269528503793</v>
      </c>
      <c r="R31">
        <v>0.30150413057647973</v>
      </c>
      <c r="S31">
        <v>4.3999999999999853</v>
      </c>
      <c r="T31">
        <v>0.30424833324738132</v>
      </c>
      <c r="U31">
        <v>4.3999999999999853</v>
      </c>
      <c r="V31">
        <v>0.30364882594367476</v>
      </c>
      <c r="AC31">
        <v>3.3992863868235492</v>
      </c>
      <c r="AD31">
        <v>0.245911800715303</v>
      </c>
      <c r="AE31">
        <v>3.3727262577070052</v>
      </c>
      <c r="AF31">
        <v>0.24422397167080198</v>
      </c>
      <c r="AG31">
        <v>3.5733270057719011</v>
      </c>
      <c r="AH31">
        <v>0.25844907466445349</v>
      </c>
      <c r="AI31">
        <v>3.5225500632466047</v>
      </c>
      <c r="AJ31">
        <v>0.26009221740841448</v>
      </c>
      <c r="AK31">
        <v>3.756180240064384</v>
      </c>
      <c r="AL31">
        <v>0.269674259303398</v>
      </c>
      <c r="AM31">
        <v>3.7512594619240445</v>
      </c>
      <c r="AN31">
        <v>0.26374240826121298</v>
      </c>
      <c r="AO31">
        <v>3.8177172553769734</v>
      </c>
      <c r="AP31">
        <v>0.27118529534669145</v>
      </c>
      <c r="AQ31">
        <v>3.842451023029871</v>
      </c>
      <c r="AR31">
        <v>0.27672485091163518</v>
      </c>
      <c r="AS31">
        <v>3.8215443525763049</v>
      </c>
      <c r="AT31">
        <v>0.27744099520478299</v>
      </c>
      <c r="AU31">
        <v>3.9778889156345318</v>
      </c>
      <c r="AV31">
        <v>0.28034643566896217</v>
      </c>
      <c r="AW31">
        <v>3.9042360655131572</v>
      </c>
      <c r="AX31">
        <v>0.28144549108950095</v>
      </c>
      <c r="AY31">
        <v>3.8982927730456605</v>
      </c>
      <c r="AZ31">
        <v>0.28098050477052278</v>
      </c>
      <c r="BA31">
        <v>3.857420301853518</v>
      </c>
      <c r="BB31">
        <v>0.28219440484192365</v>
      </c>
      <c r="BC31">
        <v>3.9667782671713421</v>
      </c>
      <c r="BD31">
        <v>0.28447057513631574</v>
      </c>
      <c r="BE31">
        <v>3.9375064343711652</v>
      </c>
      <c r="BF31">
        <v>0.2851063586953389</v>
      </c>
      <c r="BG31">
        <v>3.953793679962462</v>
      </c>
      <c r="BH31">
        <v>0.2868435392965038</v>
      </c>
      <c r="BI31">
        <v>4.0438106830221674</v>
      </c>
      <c r="BJ31">
        <v>0.2873718898788124</v>
      </c>
      <c r="BK31">
        <v>4.0071256058659044</v>
      </c>
      <c r="BL31">
        <v>0.28686980290541025</v>
      </c>
      <c r="BM31">
        <v>3.9239939909347252</v>
      </c>
      <c r="BN31">
        <v>0.28732308188651151</v>
      </c>
      <c r="BO31">
        <v>3.9709837385258036</v>
      </c>
      <c r="BP31">
        <v>0.2875455576180922</v>
      </c>
      <c r="BQ31">
        <v>4.0502367064732727</v>
      </c>
      <c r="BR31">
        <v>0.28923079438071192</v>
      </c>
      <c r="BS31">
        <v>4.0673855962829775</v>
      </c>
      <c r="BT31">
        <v>0.29449208441261454</v>
      </c>
      <c r="BU31">
        <v>4.0998039168035065</v>
      </c>
      <c r="BV31">
        <v>0.29903225624980534</v>
      </c>
      <c r="BW31">
        <v>3.6795036365429721</v>
      </c>
      <c r="BX31">
        <v>0.26642068565993388</v>
      </c>
    </row>
    <row r="32" spans="3:78" ht="15" x14ac:dyDescent="0.25">
      <c r="E32">
        <v>2.9785125339562106</v>
      </c>
      <c r="F32">
        <v>0.24242629682591002</v>
      </c>
      <c r="G32">
        <v>3.1796439969427892</v>
      </c>
      <c r="H32">
        <v>0.25209546700670993</v>
      </c>
      <c r="I32">
        <v>3.3909435228236666</v>
      </c>
      <c r="J32">
        <v>0.26183988738829245</v>
      </c>
      <c r="K32">
        <v>3.6129251497676909</v>
      </c>
      <c r="L32">
        <v>0.27166014360429247</v>
      </c>
      <c r="M32">
        <v>3.8461289026625645</v>
      </c>
      <c r="N32">
        <v>0.28155682584602959</v>
      </c>
      <c r="O32">
        <v>4.0911221068458916</v>
      </c>
      <c r="P32">
        <v>0.29153052889797793</v>
      </c>
      <c r="Q32">
        <v>4.3485007682503705</v>
      </c>
      <c r="R32">
        <v>0.30158185217351197</v>
      </c>
      <c r="S32">
        <v>4.4000000000000004</v>
      </c>
      <c r="T32">
        <v>0.30424833324738193</v>
      </c>
      <c r="U32">
        <v>4.4000000000000004</v>
      </c>
      <c r="V32">
        <v>0.30364882594367532</v>
      </c>
      <c r="AC32" t="s">
        <v>184</v>
      </c>
      <c r="AD32" t="s">
        <v>184</v>
      </c>
      <c r="AE32" t="s">
        <v>184</v>
      </c>
      <c r="AF32" t="s">
        <v>184</v>
      </c>
      <c r="AG32" t="s">
        <v>184</v>
      </c>
      <c r="AH32" t="s">
        <v>184</v>
      </c>
      <c r="AI32" t="s">
        <v>184</v>
      </c>
      <c r="AJ32" t="s">
        <v>184</v>
      </c>
      <c r="AK32" t="s">
        <v>184</v>
      </c>
      <c r="AL32" t="s">
        <v>184</v>
      </c>
      <c r="AM32">
        <v>3.7786049442260468</v>
      </c>
      <c r="AN32">
        <v>0.2646429379879966</v>
      </c>
      <c r="AO32" t="s">
        <v>184</v>
      </c>
      <c r="AP32" t="s">
        <v>184</v>
      </c>
      <c r="AQ32" t="s">
        <v>184</v>
      </c>
      <c r="AR32" t="s">
        <v>184</v>
      </c>
      <c r="AS32" t="s">
        <v>184</v>
      </c>
      <c r="AT32" t="s">
        <v>184</v>
      </c>
      <c r="AU32" t="s">
        <v>184</v>
      </c>
      <c r="AV32" t="s">
        <v>184</v>
      </c>
      <c r="AW32" t="s">
        <v>184</v>
      </c>
      <c r="AX32" t="s">
        <v>184</v>
      </c>
      <c r="AY32" t="s">
        <v>184</v>
      </c>
      <c r="AZ32" t="s">
        <v>184</v>
      </c>
      <c r="BA32" t="s">
        <v>184</v>
      </c>
      <c r="BB32" t="s">
        <v>184</v>
      </c>
      <c r="BC32" t="s">
        <v>184</v>
      </c>
      <c r="BD32" t="s">
        <v>184</v>
      </c>
      <c r="BE32" t="s">
        <v>184</v>
      </c>
      <c r="BF32" t="s">
        <v>184</v>
      </c>
      <c r="BG32" t="s">
        <v>184</v>
      </c>
      <c r="BH32" t="s">
        <v>184</v>
      </c>
      <c r="BI32" t="s">
        <v>184</v>
      </c>
      <c r="BJ32" t="s">
        <v>184</v>
      </c>
      <c r="BK32" t="s">
        <v>184</v>
      </c>
      <c r="BL32" t="s">
        <v>184</v>
      </c>
      <c r="BM32" t="s">
        <v>184</v>
      </c>
      <c r="BN32" t="s">
        <v>184</v>
      </c>
      <c r="BO32" t="s">
        <v>184</v>
      </c>
      <c r="BP32" t="s">
        <v>184</v>
      </c>
      <c r="BQ32" t="s">
        <v>184</v>
      </c>
      <c r="BR32" t="s">
        <v>184</v>
      </c>
      <c r="BS32" t="s">
        <v>184</v>
      </c>
      <c r="BT32" t="s">
        <v>184</v>
      </c>
      <c r="BU32" t="s">
        <v>184</v>
      </c>
      <c r="BV32" t="s">
        <v>184</v>
      </c>
      <c r="BW32" t="s">
        <v>184</v>
      </c>
      <c r="BX32" t="s">
        <v>184</v>
      </c>
    </row>
    <row r="33" spans="5:40" ht="15" x14ac:dyDescent="0.25">
      <c r="E33">
        <v>2.9790310122254993</v>
      </c>
      <c r="F33">
        <v>0.24249258940225238</v>
      </c>
      <c r="G33">
        <v>3.1802080971656821</v>
      </c>
      <c r="H33">
        <v>0.25216466179112301</v>
      </c>
      <c r="I33">
        <v>3.3915565295983443</v>
      </c>
      <c r="J33">
        <v>0.26191202555713056</v>
      </c>
      <c r="K33">
        <v>3.6135905630404177</v>
      </c>
      <c r="L33">
        <v>0.27173526679918614</v>
      </c>
      <c r="M33">
        <v>3.8468504510988284</v>
      </c>
      <c r="N33">
        <v>0.28163497617863487</v>
      </c>
      <c r="O33">
        <v>4.0919037620027137</v>
      </c>
      <c r="P33">
        <v>0.29161174895477121</v>
      </c>
      <c r="Q33">
        <v>4.3493467595965951</v>
      </c>
      <c r="R33">
        <v>0.30166618502063136</v>
      </c>
      <c r="S33" t="s">
        <v>112</v>
      </c>
      <c r="T33" t="s">
        <v>112</v>
      </c>
      <c r="U33">
        <v>4.4000000000000004</v>
      </c>
      <c r="V33">
        <v>0.30484784055108849</v>
      </c>
      <c r="AM33">
        <v>3.804028712004826</v>
      </c>
      <c r="AN33">
        <v>0.26564678567810429</v>
      </c>
    </row>
    <row r="34" spans="5:40" ht="15" x14ac:dyDescent="0.25">
      <c r="E34">
        <v>2.9792060809124146</v>
      </c>
      <c r="F34">
        <v>0.24256153138014191</v>
      </c>
      <c r="G34">
        <v>3.1803985705011342</v>
      </c>
      <c r="H34">
        <v>0.25223662196464902</v>
      </c>
      <c r="I34">
        <v>3.3917635166554114</v>
      </c>
      <c r="J34">
        <v>0.26198704674827189</v>
      </c>
      <c r="K34">
        <v>3.6138152456063279</v>
      </c>
      <c r="L34">
        <v>0.27181339231379287</v>
      </c>
      <c r="M34">
        <v>3.847094088189841</v>
      </c>
      <c r="N34">
        <v>0.28171624980515947</v>
      </c>
      <c r="O34">
        <v>4.0921676946495218</v>
      </c>
      <c r="P34">
        <v>0.29169621498763471</v>
      </c>
      <c r="Q34">
        <v>4.3496324159160569</v>
      </c>
      <c r="R34">
        <v>0.30175388825381755</v>
      </c>
      <c r="U34">
        <v>4.3999999999999853</v>
      </c>
      <c r="V34">
        <v>0.30484784055108788</v>
      </c>
      <c r="AM34">
        <v>3.8268372711501928</v>
      </c>
      <c r="AN34">
        <v>0.26672656898338548</v>
      </c>
    </row>
    <row r="35" spans="5:40" ht="15" x14ac:dyDescent="0.25">
      <c r="E35" t="s">
        <v>180</v>
      </c>
      <c r="F35" t="s">
        <v>180</v>
      </c>
      <c r="G35" t="s">
        <v>180</v>
      </c>
      <c r="H35" t="s">
        <v>180</v>
      </c>
      <c r="I35" t="s">
        <v>180</v>
      </c>
      <c r="J35" t="s">
        <v>180</v>
      </c>
      <c r="K35" t="s">
        <v>180</v>
      </c>
      <c r="L35" t="s">
        <v>180</v>
      </c>
      <c r="M35" t="s">
        <v>180</v>
      </c>
      <c r="N35" t="s">
        <v>180</v>
      </c>
      <c r="O35" t="s">
        <v>180</v>
      </c>
      <c r="P35" t="s">
        <v>180</v>
      </c>
      <c r="Q35" t="s">
        <v>180</v>
      </c>
      <c r="R35" t="s">
        <v>180</v>
      </c>
      <c r="U35">
        <v>4.3397428238587086</v>
      </c>
      <c r="V35">
        <v>0.30253956770009083</v>
      </c>
      <c r="AM35">
        <v>3.8464084636261382</v>
      </c>
      <c r="AN35">
        <v>0.26785283423005707</v>
      </c>
    </row>
    <row r="36" spans="5:40" ht="15" x14ac:dyDescent="0.25">
      <c r="U36">
        <v>4.2801580416575291</v>
      </c>
      <c r="V36">
        <v>0.30023537816634488</v>
      </c>
      <c r="AM36">
        <v>3.8622084383202089</v>
      </c>
      <c r="AN36">
        <v>0.26899485983814431</v>
      </c>
    </row>
    <row r="37" spans="5:40" ht="15" x14ac:dyDescent="0.25">
      <c r="U37">
        <v>4.2212381503297642</v>
      </c>
      <c r="V37">
        <v>0.29793526472651383</v>
      </c>
      <c r="AM37">
        <v>3.8738062131102118</v>
      </c>
      <c r="AN37">
        <v>0.27012149432609706</v>
      </c>
    </row>
    <row r="38" spans="5:40" ht="15" x14ac:dyDescent="0.25">
      <c r="U38">
        <v>4.1629757305334731</v>
      </c>
      <c r="V38">
        <v>0.29563922017003985</v>
      </c>
      <c r="AM38">
        <v>3.880885430933017</v>
      </c>
      <c r="AN38">
        <v>0.27120200604200095</v>
      </c>
    </row>
    <row r="39" spans="5:40" x14ac:dyDescent="0.3">
      <c r="U39">
        <v>4.1053634457171979</v>
      </c>
      <c r="V39">
        <v>0.29334723729912021</v>
      </c>
      <c r="AM39">
        <v>3.8832529891805625</v>
      </c>
      <c r="AN39">
        <v>0.27220692144292996</v>
      </c>
    </row>
    <row r="40" spans="5:40" x14ac:dyDescent="0.3">
      <c r="U40">
        <v>4.0483940411961212</v>
      </c>
      <c r="V40">
        <v>0.29105930892868509</v>
      </c>
      <c r="AM40" t="s">
        <v>184</v>
      </c>
      <c r="AN40" t="s">
        <v>184</v>
      </c>
    </row>
    <row r="41" spans="5:40" x14ac:dyDescent="0.3">
      <c r="U41">
        <v>3.9920603432385438</v>
      </c>
      <c r="V41">
        <v>0.28877542788637472</v>
      </c>
    </row>
    <row r="42" spans="5:40" x14ac:dyDescent="0.3">
      <c r="U42">
        <v>3.9363552581625418</v>
      </c>
      <c r="V42">
        <v>0.28649558701251709</v>
      </c>
    </row>
    <row r="43" spans="5:40" x14ac:dyDescent="0.3">
      <c r="U43">
        <v>3.8812717714427247</v>
      </c>
      <c r="V43">
        <v>0.28421977916010605</v>
      </c>
    </row>
    <row r="44" spans="5:40" x14ac:dyDescent="0.3">
      <c r="U44">
        <v>3.8268029468269349</v>
      </c>
      <c r="V44">
        <v>0.28194799719477787</v>
      </c>
    </row>
    <row r="45" spans="5:40" x14ac:dyDescent="0.3">
      <c r="U45">
        <v>3.7729419254628276</v>
      </c>
      <c r="V45">
        <v>0.27968023399478942</v>
      </c>
    </row>
    <row r="46" spans="5:40" x14ac:dyDescent="0.3">
      <c r="U46">
        <v>3.7196819250341813</v>
      </c>
      <c r="V46">
        <v>0.27741648245099598</v>
      </c>
    </row>
    <row r="47" spans="5:40" x14ac:dyDescent="0.3">
      <c r="U47">
        <v>3.667016238906851</v>
      </c>
      <c r="V47">
        <v>0.27515673546682878</v>
      </c>
    </row>
    <row r="48" spans="5:40" x14ac:dyDescent="0.3">
      <c r="U48">
        <v>3.6149382352842574</v>
      </c>
      <c r="V48">
        <v>0.27290098595827234</v>
      </c>
    </row>
    <row r="49" spans="21:22" x14ac:dyDescent="0.3">
      <c r="U49">
        <v>3.5634413563722882</v>
      </c>
      <c r="V49">
        <v>0.27064922685384352</v>
      </c>
    </row>
    <row r="50" spans="21:22" x14ac:dyDescent="0.3">
      <c r="U50">
        <v>3.5125191175535271</v>
      </c>
      <c r="V50">
        <v>0.26840145109456748</v>
      </c>
    </row>
    <row r="51" spans="21:22" x14ac:dyDescent="0.3">
      <c r="U51">
        <v>3.4621651065706942</v>
      </c>
      <c r="V51">
        <v>0.26615765163395738</v>
      </c>
    </row>
    <row r="52" spans="21:22" x14ac:dyDescent="0.3">
      <c r="U52">
        <v>3.4123729827191971</v>
      </c>
      <c r="V52">
        <v>0.26391782143799103</v>
      </c>
    </row>
    <row r="53" spans="21:22" x14ac:dyDescent="0.3">
      <c r="U53">
        <v>3.3631364760486937</v>
      </c>
      <c r="V53">
        <v>0.26168195348508949</v>
      </c>
    </row>
    <row r="54" spans="21:22" x14ac:dyDescent="0.3">
      <c r="U54">
        <v>3.3144493865735658</v>
      </c>
      <c r="V54">
        <v>0.25945004076609524</v>
      </c>
    </row>
    <row r="55" spans="21:22" x14ac:dyDescent="0.3">
      <c r="U55">
        <v>3.2663055834921977</v>
      </c>
      <c r="V55">
        <v>0.25722207628424887</v>
      </c>
    </row>
    <row r="56" spans="21:22" x14ac:dyDescent="0.3">
      <c r="U56">
        <v>3.2186990044149759</v>
      </c>
      <c r="V56">
        <v>0.2549980530551692</v>
      </c>
    </row>
    <row r="57" spans="21:22" x14ac:dyDescent="0.3">
      <c r="U57">
        <v>3.1716236546008911</v>
      </c>
      <c r="V57">
        <v>0.25277796410682929</v>
      </c>
    </row>
    <row r="58" spans="21:22" x14ac:dyDescent="0.3">
      <c r="U58">
        <v>3.1250736062026689</v>
      </c>
      <c r="V58">
        <v>0.25056180247953636</v>
      </c>
    </row>
    <row r="59" spans="21:22" x14ac:dyDescent="0.3">
      <c r="U59">
        <v>3.0790429975203208</v>
      </c>
      <c r="V59">
        <v>0.24834956122590904</v>
      </c>
    </row>
    <row r="60" spans="21:22" x14ac:dyDescent="0.3">
      <c r="U60">
        <v>3.0335260322630209</v>
      </c>
      <c r="V60">
        <v>0.2461412334108555</v>
      </c>
    </row>
    <row r="61" spans="21:22" x14ac:dyDescent="0.3">
      <c r="U61">
        <v>2.9885169788192254</v>
      </c>
      <c r="V61">
        <v>0.24393681211155196</v>
      </c>
    </row>
    <row r="62" spans="21:22" x14ac:dyDescent="0.3">
      <c r="U62">
        <v>2.9440101695349319</v>
      </c>
      <c r="V62">
        <v>0.24173629041742128</v>
      </c>
    </row>
    <row r="63" spans="21:22" x14ac:dyDescent="0.3">
      <c r="U63">
        <v>2.8999999999999968</v>
      </c>
      <c r="V63">
        <v>0.23953966143011093</v>
      </c>
    </row>
    <row r="64" spans="21:22" x14ac:dyDescent="0.3">
      <c r="U64">
        <v>2.9</v>
      </c>
      <c r="V64">
        <v>0.23953966143011107</v>
      </c>
    </row>
    <row r="65" spans="21:22" x14ac:dyDescent="0.3">
      <c r="U65">
        <v>2.9</v>
      </c>
      <c r="V65">
        <v>0.23862036863740474</v>
      </c>
    </row>
    <row r="66" spans="21:22" x14ac:dyDescent="0.3">
      <c r="U66" t="s">
        <v>181</v>
      </c>
      <c r="V66" t="s">
        <v>181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autoPageBreaks="0"/>
  </sheetPr>
  <dimension ref="A1:BD68"/>
  <sheetViews>
    <sheetView tabSelected="1" zoomScale="80" zoomScaleNormal="80" workbookViewId="0">
      <pane xSplit="3" ySplit="2" topLeftCell="F39" activePane="bottomRight" state="frozen"/>
      <selection pane="topRight" activeCell="D1" sqref="D1"/>
      <selection pane="bottomLeft" activeCell="A3" sqref="A3"/>
      <selection pane="bottomRight" activeCell="L33" sqref="L33"/>
    </sheetView>
  </sheetViews>
  <sheetFormatPr defaultRowHeight="14.4" x14ac:dyDescent="0.3"/>
  <cols>
    <col min="1" max="1" width="31.33203125" customWidth="1"/>
    <col min="2" max="2" width="10.6640625" customWidth="1"/>
    <col min="3" max="3" width="26.88671875" customWidth="1"/>
    <col min="4" max="4" width="12" customWidth="1"/>
    <col min="5" max="5" width="9.5546875" customWidth="1"/>
    <col min="26" max="26" width="12.44140625" bestFit="1" customWidth="1"/>
  </cols>
  <sheetData>
    <row r="1" spans="1:56" s="10" customFormat="1" ht="45" x14ac:dyDescent="0.25">
      <c r="D1" s="10" t="s">
        <v>132</v>
      </c>
      <c r="F1" s="10" t="s">
        <v>3</v>
      </c>
      <c r="H1" s="10" t="s">
        <v>0</v>
      </c>
      <c r="J1" s="10" t="s">
        <v>1</v>
      </c>
      <c r="K1" s="11"/>
      <c r="L1" s="12" t="s">
        <v>2</v>
      </c>
      <c r="M1" s="11"/>
      <c r="N1" s="12" t="s">
        <v>3</v>
      </c>
      <c r="O1" s="11"/>
      <c r="P1" s="11"/>
      <c r="Q1" s="10" t="s">
        <v>4</v>
      </c>
      <c r="R1" s="10" t="s">
        <v>5</v>
      </c>
      <c r="S1" s="10" t="s">
        <v>6</v>
      </c>
      <c r="T1" s="10" t="s">
        <v>7</v>
      </c>
      <c r="U1" s="10" t="s">
        <v>8</v>
      </c>
      <c r="V1" s="13" t="s">
        <v>9</v>
      </c>
      <c r="W1" s="10" t="s">
        <v>10</v>
      </c>
      <c r="X1" s="10" t="s">
        <v>11</v>
      </c>
      <c r="Y1" s="14" t="s">
        <v>12</v>
      </c>
      <c r="AB1" s="10" t="s">
        <v>13</v>
      </c>
      <c r="AD1" s="12" t="s">
        <v>3</v>
      </c>
      <c r="AF1" s="10" t="s">
        <v>14</v>
      </c>
      <c r="AH1" s="10" t="s">
        <v>1</v>
      </c>
      <c r="AJ1" s="12" t="s">
        <v>2</v>
      </c>
      <c r="AM1" s="12" t="s">
        <v>15</v>
      </c>
      <c r="AN1" s="12" t="s">
        <v>16</v>
      </c>
      <c r="AO1" s="10" t="s">
        <v>17</v>
      </c>
      <c r="AP1" s="10" t="s">
        <v>18</v>
      </c>
      <c r="AQ1" s="10" t="s">
        <v>19</v>
      </c>
      <c r="AR1" s="10" t="s">
        <v>20</v>
      </c>
      <c r="AS1" s="10" t="s">
        <v>4</v>
      </c>
      <c r="AT1" s="10" t="s">
        <v>5</v>
      </c>
      <c r="AU1" s="10" t="s">
        <v>6</v>
      </c>
      <c r="AV1" s="10" t="s">
        <v>7</v>
      </c>
      <c r="AW1" s="10" t="s">
        <v>8</v>
      </c>
      <c r="AX1" s="10" t="s">
        <v>9</v>
      </c>
      <c r="AY1" s="10" t="s">
        <v>10</v>
      </c>
      <c r="AZ1" s="10" t="s">
        <v>11</v>
      </c>
      <c r="BA1" s="10" t="s">
        <v>21</v>
      </c>
      <c r="BB1" s="10" t="s">
        <v>12</v>
      </c>
      <c r="BC1" s="10" t="s">
        <v>22</v>
      </c>
      <c r="BD1" s="10" t="s">
        <v>23</v>
      </c>
    </row>
    <row r="2" spans="1:56" s="10" customFormat="1" ht="30" x14ac:dyDescent="0.25">
      <c r="D2" s="10" t="s">
        <v>133</v>
      </c>
      <c r="E2" s="15" t="s">
        <v>25</v>
      </c>
      <c r="F2" s="12" t="s">
        <v>31</v>
      </c>
      <c r="G2" s="15" t="s">
        <v>25</v>
      </c>
      <c r="H2" s="10" t="s">
        <v>24</v>
      </c>
      <c r="I2" s="15" t="s">
        <v>25</v>
      </c>
      <c r="J2" s="11" t="s">
        <v>26</v>
      </c>
      <c r="K2" s="15" t="s">
        <v>27</v>
      </c>
      <c r="L2" s="11" t="s">
        <v>26</v>
      </c>
      <c r="M2" s="15" t="s">
        <v>27</v>
      </c>
      <c r="N2" s="11" t="s">
        <v>26</v>
      </c>
      <c r="O2" s="15" t="s">
        <v>27</v>
      </c>
      <c r="P2" s="15"/>
      <c r="Q2" s="12" t="s">
        <v>28</v>
      </c>
      <c r="R2" s="12" t="s">
        <v>28</v>
      </c>
      <c r="S2" s="12" t="s">
        <v>28</v>
      </c>
      <c r="T2" s="12" t="s">
        <v>28</v>
      </c>
      <c r="U2" s="12" t="s">
        <v>28</v>
      </c>
      <c r="V2" s="12" t="s">
        <v>28</v>
      </c>
      <c r="W2" s="12" t="s">
        <v>28</v>
      </c>
      <c r="X2" s="12" t="s">
        <v>28</v>
      </c>
      <c r="Y2" s="12" t="s">
        <v>28</v>
      </c>
      <c r="AB2" s="10" t="s">
        <v>26</v>
      </c>
      <c r="AC2" s="15" t="s">
        <v>29</v>
      </c>
      <c r="AD2" s="10" t="s">
        <v>26</v>
      </c>
      <c r="AE2" s="15" t="s">
        <v>29</v>
      </c>
      <c r="AF2" s="11" t="s">
        <v>30</v>
      </c>
      <c r="AG2" s="11"/>
      <c r="AH2" s="12" t="s">
        <v>31</v>
      </c>
      <c r="AI2" s="12"/>
      <c r="AJ2" s="12" t="s">
        <v>31</v>
      </c>
      <c r="AK2" s="15" t="s">
        <v>25</v>
      </c>
      <c r="AM2" s="12" t="s">
        <v>32</v>
      </c>
      <c r="AN2" s="12" t="s">
        <v>33</v>
      </c>
      <c r="AO2" s="12" t="s">
        <v>34</v>
      </c>
      <c r="AP2" s="12" t="s">
        <v>35</v>
      </c>
      <c r="AR2" s="12" t="s">
        <v>36</v>
      </c>
      <c r="AS2" s="12" t="s">
        <v>36</v>
      </c>
      <c r="AT2" s="12" t="s">
        <v>36</v>
      </c>
      <c r="AU2" s="12" t="s">
        <v>36</v>
      </c>
      <c r="AV2" s="12" t="s">
        <v>36</v>
      </c>
      <c r="AW2" s="12" t="s">
        <v>36</v>
      </c>
      <c r="AX2" s="12" t="s">
        <v>36</v>
      </c>
      <c r="AY2" s="12" t="s">
        <v>36</v>
      </c>
      <c r="AZ2" s="12" t="s">
        <v>36</v>
      </c>
      <c r="BA2" s="12" t="s">
        <v>36</v>
      </c>
      <c r="BB2" s="12" t="s">
        <v>36</v>
      </c>
      <c r="BC2" s="12" t="s">
        <v>36</v>
      </c>
      <c r="BD2" s="10" t="s">
        <v>37</v>
      </c>
    </row>
    <row r="3" spans="1:56" s="1" customFormat="1" ht="18" x14ac:dyDescent="0.25">
      <c r="A3" s="16" t="s">
        <v>129</v>
      </c>
      <c r="B3" s="16" t="s">
        <v>130</v>
      </c>
      <c r="F3" s="3"/>
      <c r="G3" s="3"/>
      <c r="H3" s="3"/>
      <c r="I3" s="3"/>
      <c r="J3" s="4"/>
      <c r="K3" s="2"/>
      <c r="L3" s="4"/>
      <c r="M3" s="2"/>
      <c r="N3" s="4"/>
      <c r="O3" s="2"/>
      <c r="P3" s="2"/>
      <c r="Q3" s="5"/>
      <c r="R3" s="3"/>
      <c r="S3" s="3"/>
      <c r="T3" s="3"/>
      <c r="U3" s="3"/>
      <c r="V3" s="3"/>
      <c r="W3" s="3"/>
      <c r="X3" s="3"/>
      <c r="Y3" s="3"/>
      <c r="AB3" s="5"/>
      <c r="AC3" s="5"/>
      <c r="AD3" s="4"/>
      <c r="AE3" s="4"/>
      <c r="AF3" s="6"/>
      <c r="AG3" s="6"/>
      <c r="AH3" s="3"/>
      <c r="AI3" s="3"/>
      <c r="AJ3" s="3"/>
      <c r="AK3" s="3"/>
      <c r="AM3" s="3"/>
      <c r="AN3" s="3"/>
      <c r="AO3" s="3"/>
      <c r="AP3" s="3"/>
      <c r="AQ3" s="3"/>
      <c r="AR3" s="3"/>
      <c r="AS3" s="3"/>
      <c r="AT3" s="3"/>
      <c r="AU3" s="3"/>
      <c r="AV3" s="3"/>
      <c r="AW3" s="3"/>
      <c r="AX3" s="3"/>
      <c r="AY3" s="3"/>
      <c r="AZ3" s="3"/>
      <c r="BA3" s="3"/>
      <c r="BB3" s="3"/>
      <c r="BC3" s="3"/>
    </row>
    <row r="4" spans="1:56" s="1" customFormat="1" ht="13.2" x14ac:dyDescent="0.25">
      <c r="A4" s="1" t="s">
        <v>53</v>
      </c>
      <c r="B4" s="1" t="s">
        <v>68</v>
      </c>
      <c r="C4" s="1" t="s">
        <v>40</v>
      </c>
      <c r="D4" s="17">
        <f t="shared" ref="D4:E6" si="0">F4</f>
        <v>1738.3756788390726</v>
      </c>
      <c r="E4" s="17">
        <f t="shared" si="0"/>
        <v>21.624228953129133</v>
      </c>
      <c r="F4" s="3">
        <v>1738.3756788390726</v>
      </c>
      <c r="G4" s="3">
        <v>21.624228953129133</v>
      </c>
      <c r="H4" s="3">
        <v>1708.2521190449968</v>
      </c>
      <c r="I4" s="3">
        <v>20.189863523538019</v>
      </c>
      <c r="J4" s="4">
        <v>0.30402718326309741</v>
      </c>
      <c r="K4" s="2">
        <v>1.2045192486880216E-2</v>
      </c>
      <c r="L4" s="4">
        <v>8.5366380418096577E-2</v>
      </c>
      <c r="M4" s="2">
        <v>1.9592473126286286E-2</v>
      </c>
      <c r="N4" s="4">
        <v>0.1063850615521145</v>
      </c>
      <c r="O4" s="2">
        <v>1.1795401407582317E-2</v>
      </c>
      <c r="P4" s="2"/>
      <c r="Q4" s="5">
        <v>4.9423045097668269E-8</v>
      </c>
      <c r="R4" s="3">
        <v>41.236590683246206</v>
      </c>
      <c r="S4" s="3">
        <v>4.3640640130049881</v>
      </c>
      <c r="T4" s="3">
        <v>7.7885401136934753</v>
      </c>
      <c r="U4" s="3">
        <v>95.279609581428844</v>
      </c>
      <c r="V4" s="3">
        <v>155.30592275043836</v>
      </c>
      <c r="W4" s="3">
        <v>15.655463615862846</v>
      </c>
      <c r="X4" s="3">
        <v>6.1296230071064954</v>
      </c>
      <c r="Y4" s="3">
        <v>10648.346339020271</v>
      </c>
      <c r="Z4" s="3"/>
      <c r="AB4" s="5">
        <v>3.2891795702840998</v>
      </c>
      <c r="AC4" s="5">
        <v>3.9618801047985937E-2</v>
      </c>
      <c r="AD4" s="4">
        <v>0.1063850615521145</v>
      </c>
      <c r="AE4" s="4">
        <v>1.2548545047775428E-3</v>
      </c>
      <c r="AF4" s="6">
        <v>0.97308854719946225</v>
      </c>
      <c r="AG4" s="6"/>
      <c r="AH4" s="3">
        <v>1711.2477637250129</v>
      </c>
      <c r="AI4" s="3">
        <v>20.612308706811096</v>
      </c>
      <c r="AJ4" s="3">
        <v>1655.7373986215625</v>
      </c>
      <c r="AK4" s="3">
        <v>32.439990486680131</v>
      </c>
      <c r="AM4" s="3" t="s">
        <v>41</v>
      </c>
      <c r="AN4" s="3" t="s">
        <v>42</v>
      </c>
      <c r="AO4" s="3"/>
      <c r="AP4" s="3">
        <v>1.83</v>
      </c>
      <c r="AQ4" s="3" t="s">
        <v>43</v>
      </c>
      <c r="AR4" s="3">
        <v>81.948234121032328</v>
      </c>
      <c r="AS4" s="3">
        <v>1E-4</v>
      </c>
      <c r="AT4" s="3">
        <v>86500.651507442482</v>
      </c>
      <c r="AU4" s="3">
        <v>9224.2981343789688</v>
      </c>
      <c r="AV4" s="3">
        <v>16448.582955783731</v>
      </c>
      <c r="AW4" s="3">
        <v>210990.78031646623</v>
      </c>
      <c r="AX4" s="3">
        <v>402421.92297520849</v>
      </c>
      <c r="AY4" s="3">
        <v>661.52626901388885</v>
      </c>
      <c r="AZ4" s="3">
        <v>4459.9616666666407</v>
      </c>
      <c r="BA4" s="3">
        <v>64728186.579860143</v>
      </c>
      <c r="BB4" s="3">
        <v>7097571.6438888889</v>
      </c>
      <c r="BC4" s="3">
        <v>129955.5675</v>
      </c>
      <c r="BD4" s="1">
        <v>20</v>
      </c>
    </row>
    <row r="5" spans="1:56" s="1" customFormat="1" ht="13.2" x14ac:dyDescent="0.25">
      <c r="A5" s="1" t="s">
        <v>53</v>
      </c>
      <c r="B5" s="1" t="s">
        <v>54</v>
      </c>
      <c r="C5" s="1" t="s">
        <v>40</v>
      </c>
      <c r="D5" s="17">
        <f t="shared" si="0"/>
        <v>1746.6962124059166</v>
      </c>
      <c r="E5" s="17">
        <f t="shared" si="0"/>
        <v>13.236137689456994</v>
      </c>
      <c r="F5" s="3">
        <v>1746.6962124059166</v>
      </c>
      <c r="G5" s="3">
        <v>13.236137689456994</v>
      </c>
      <c r="H5" s="3">
        <v>1816.530440504657</v>
      </c>
      <c r="I5" s="3">
        <v>13.917725816347222</v>
      </c>
      <c r="J5" s="4">
        <v>0.32549938740221251</v>
      </c>
      <c r="K5" s="2">
        <v>7.7289684388247883E-3</v>
      </c>
      <c r="L5" s="4">
        <v>8.7552775606979188E-2</v>
      </c>
      <c r="M5" s="2">
        <v>1.4150464671640328E-2</v>
      </c>
      <c r="N5" s="4">
        <v>0.10686925198449275</v>
      </c>
      <c r="O5" s="2">
        <v>7.2274459569158442E-3</v>
      </c>
      <c r="P5" s="2"/>
      <c r="Q5" s="5">
        <v>1.2968357715385781E-3</v>
      </c>
      <c r="R5" s="3">
        <v>35.079448360268024</v>
      </c>
      <c r="S5" s="3">
        <v>3.7567559859555906</v>
      </c>
      <c r="T5" s="3">
        <v>6.391747310519647</v>
      </c>
      <c r="U5" s="3">
        <v>71.895727396423254</v>
      </c>
      <c r="V5" s="3">
        <v>113.09595496334042</v>
      </c>
      <c r="W5" s="3">
        <v>18.240567264526039</v>
      </c>
      <c r="X5" s="3">
        <v>1.3314534020905942</v>
      </c>
      <c r="Y5" s="3">
        <v>10012.715728016066</v>
      </c>
      <c r="Z5" s="3"/>
      <c r="AB5" s="5">
        <v>3.0722024025327022</v>
      </c>
      <c r="AC5" s="5">
        <v>2.3744955406856942E-2</v>
      </c>
      <c r="AD5" s="4">
        <v>0.10686925198449275</v>
      </c>
      <c r="AE5" s="4">
        <v>7.7239174317394273E-4</v>
      </c>
      <c r="AF5" s="6">
        <v>0.98351024813030119</v>
      </c>
      <c r="AG5" s="6"/>
      <c r="AH5" s="3">
        <v>1816.530440504657</v>
      </c>
      <c r="AI5" s="3">
        <v>14.039906442824984</v>
      </c>
      <c r="AJ5" s="3">
        <v>1696.4125739660021</v>
      </c>
      <c r="AK5" s="3">
        <v>24.005026196432347</v>
      </c>
      <c r="AM5" s="3" t="s">
        <v>41</v>
      </c>
      <c r="AN5" s="3" t="s">
        <v>42</v>
      </c>
      <c r="AO5" s="3"/>
      <c r="AP5" s="3">
        <v>1.83</v>
      </c>
      <c r="AQ5" s="3" t="s">
        <v>43</v>
      </c>
      <c r="AR5" s="3">
        <v>7.3799854793626309</v>
      </c>
      <c r="AS5" s="3">
        <v>2.1591674514528734</v>
      </c>
      <c r="AT5" s="3">
        <v>60531.383995367301</v>
      </c>
      <c r="AU5" s="3">
        <v>6528.888536690748</v>
      </c>
      <c r="AV5" s="3">
        <v>11099.167057031884</v>
      </c>
      <c r="AW5" s="3">
        <v>131008.11822167986</v>
      </c>
      <c r="AX5" s="3">
        <v>241670.48196583815</v>
      </c>
      <c r="AY5" s="3">
        <v>633.40412090209361</v>
      </c>
      <c r="AZ5" s="3">
        <v>797.67966529930709</v>
      </c>
      <c r="BA5" s="3">
        <v>53238038.450857885</v>
      </c>
      <c r="BB5" s="3">
        <v>5490974.4070552159</v>
      </c>
      <c r="BC5" s="3">
        <v>134237.24757396462</v>
      </c>
      <c r="BD5" s="1">
        <v>8</v>
      </c>
    </row>
    <row r="6" spans="1:56" s="1" customFormat="1" ht="13.2" x14ac:dyDescent="0.25">
      <c r="A6" s="1" t="s">
        <v>53</v>
      </c>
      <c r="B6" s="1" t="s">
        <v>79</v>
      </c>
      <c r="C6" s="1" t="s">
        <v>40</v>
      </c>
      <c r="D6" s="17">
        <f t="shared" si="0"/>
        <v>1763.0421067284631</v>
      </c>
      <c r="E6" s="17">
        <f t="shared" si="0"/>
        <v>11.457068794802289</v>
      </c>
      <c r="F6" s="3">
        <v>1763.0421067284631</v>
      </c>
      <c r="G6" s="3">
        <v>11.457068794802289</v>
      </c>
      <c r="H6" s="3">
        <v>1753.3613731488708</v>
      </c>
      <c r="I6" s="3">
        <v>13.730134110670031</v>
      </c>
      <c r="J6" s="4">
        <v>0.31277876993961573</v>
      </c>
      <c r="K6" s="2">
        <v>7.9811417113525851E-3</v>
      </c>
      <c r="L6" s="4">
        <v>8.8810486557088272E-2</v>
      </c>
      <c r="M6" s="2">
        <v>1.4521568813201687E-2</v>
      </c>
      <c r="N6" s="4">
        <v>0.10782836312598786</v>
      </c>
      <c r="O6" s="2">
        <v>6.2687497722101661E-3</v>
      </c>
      <c r="P6" s="2"/>
      <c r="Q6" s="5">
        <v>5.8694148471721347E-8</v>
      </c>
      <c r="R6" s="3">
        <v>45.650444437184149</v>
      </c>
      <c r="S6" s="3">
        <v>4.9149371568283557</v>
      </c>
      <c r="T6" s="3">
        <v>7.1627095656527553</v>
      </c>
      <c r="U6" s="3">
        <v>80.488915708754803</v>
      </c>
      <c r="V6" s="3">
        <v>153.147153696234</v>
      </c>
      <c r="W6" s="3">
        <v>238.50185303332935</v>
      </c>
      <c r="X6" s="3">
        <v>372.22614631585361</v>
      </c>
      <c r="Y6" s="3">
        <v>11123.350097488279</v>
      </c>
      <c r="Z6" s="3"/>
      <c r="AB6" s="5">
        <v>3.197147940037802</v>
      </c>
      <c r="AC6" s="5">
        <v>2.5516890781600694E-2</v>
      </c>
      <c r="AD6" s="4">
        <v>0.10782836312598786</v>
      </c>
      <c r="AE6" s="4">
        <v>6.7594902678383146E-4</v>
      </c>
      <c r="AF6" s="6">
        <v>0.97733056018481945</v>
      </c>
      <c r="AG6" s="6"/>
      <c r="AH6" s="3">
        <v>1754.3664082207463</v>
      </c>
      <c r="AI6" s="3">
        <v>14.001846917646414</v>
      </c>
      <c r="AJ6" s="3">
        <v>1719.7736959389317</v>
      </c>
      <c r="AK6" s="3">
        <v>24.973812068711393</v>
      </c>
      <c r="AM6" s="3" t="s">
        <v>41</v>
      </c>
      <c r="AN6" s="3" t="s">
        <v>42</v>
      </c>
      <c r="AO6" s="3"/>
      <c r="AP6" s="3">
        <v>1.83</v>
      </c>
      <c r="AQ6" s="3" t="s">
        <v>43</v>
      </c>
      <c r="AR6" s="3">
        <v>33.969744799796445</v>
      </c>
      <c r="AS6" s="3">
        <v>1E-4</v>
      </c>
      <c r="AT6" s="3">
        <v>80655.269485507859</v>
      </c>
      <c r="AU6" s="3">
        <v>8753.5438764244082</v>
      </c>
      <c r="AV6" s="3">
        <v>12745.637824210877</v>
      </c>
      <c r="AW6" s="3">
        <v>150083.73693333636</v>
      </c>
      <c r="AX6" s="3">
        <v>333535.11260910222</v>
      </c>
      <c r="AY6" s="3">
        <v>8495.3641245261206</v>
      </c>
      <c r="AZ6" s="3">
        <v>227934.45688278219</v>
      </c>
      <c r="BA6" s="3">
        <v>54525133.45809716</v>
      </c>
      <c r="BB6" s="3">
        <v>6243797.2673619604</v>
      </c>
      <c r="BC6" s="3">
        <v>133031.38698224854</v>
      </c>
      <c r="BD6" s="1">
        <v>30</v>
      </c>
    </row>
    <row r="7" spans="1:56" s="1" customFormat="1" ht="13.2" x14ac:dyDescent="0.25">
      <c r="A7" s="1" t="s">
        <v>53</v>
      </c>
      <c r="B7" s="1" t="s">
        <v>85</v>
      </c>
      <c r="C7" s="1" t="s">
        <v>56</v>
      </c>
      <c r="D7" s="17">
        <f>H7</f>
        <v>1769.1515060025624</v>
      </c>
      <c r="E7" s="17">
        <f>I7</f>
        <v>14.778274247959326</v>
      </c>
      <c r="F7" s="3">
        <v>1849.6299519741201</v>
      </c>
      <c r="G7" s="3">
        <v>14.121359832605547</v>
      </c>
      <c r="H7" s="3">
        <v>1769.1515060025624</v>
      </c>
      <c r="I7" s="3">
        <v>14.778274247959326</v>
      </c>
      <c r="J7" s="4">
        <v>0.31757840370353696</v>
      </c>
      <c r="K7" s="2">
        <v>8.4860980253546377E-3</v>
      </c>
      <c r="L7" s="4">
        <v>8.4292948381099991E-2</v>
      </c>
      <c r="M7" s="2">
        <v>1.5133992855996056E-2</v>
      </c>
      <c r="N7" s="4">
        <v>0.11308852995269596</v>
      </c>
      <c r="O7" s="2">
        <v>7.8090353109466762E-3</v>
      </c>
      <c r="P7" s="2"/>
      <c r="Q7" s="5">
        <v>9.5302303703976958E-3</v>
      </c>
      <c r="R7" s="3">
        <v>44.881288659118809</v>
      </c>
      <c r="S7" s="3">
        <v>5.0818127282652359</v>
      </c>
      <c r="T7" s="3">
        <v>6.9666977466157105</v>
      </c>
      <c r="U7" s="3">
        <v>80.163278911314336</v>
      </c>
      <c r="V7" s="3">
        <v>142.51997757996293</v>
      </c>
      <c r="W7" s="3">
        <v>20.423650164224842</v>
      </c>
      <c r="X7" s="3">
        <v>43.623447260689737</v>
      </c>
      <c r="Y7" s="3">
        <v>8656.8359887070583</v>
      </c>
      <c r="Z7" s="3"/>
      <c r="AB7" s="5">
        <v>3.1488287249327929</v>
      </c>
      <c r="AC7" s="5">
        <v>2.6721269224832134E-2</v>
      </c>
      <c r="AD7" s="4">
        <v>0.11308852995269596</v>
      </c>
      <c r="AE7" s="4">
        <v>8.8311232366365352E-4</v>
      </c>
      <c r="AF7" s="6">
        <v>0.97966042883649596</v>
      </c>
      <c r="AG7" s="6"/>
      <c r="AH7" s="3">
        <v>1777.8920813225664</v>
      </c>
      <c r="AI7" s="3">
        <v>15.087366480605077</v>
      </c>
      <c r="AJ7" s="3">
        <v>1635.7375258452626</v>
      </c>
      <c r="AK7" s="3">
        <v>24.755240030426869</v>
      </c>
      <c r="AM7" s="3" t="s">
        <v>41</v>
      </c>
      <c r="AN7" s="3" t="s">
        <v>42</v>
      </c>
      <c r="AO7" s="3"/>
      <c r="AP7" s="3">
        <v>1.83</v>
      </c>
      <c r="AQ7" s="3" t="s">
        <v>43</v>
      </c>
      <c r="AR7" s="3">
        <v>24.340483420788814</v>
      </c>
      <c r="AS7" s="3">
        <v>16.285083554960181</v>
      </c>
      <c r="AT7" s="3">
        <v>79541.299826459857</v>
      </c>
      <c r="AU7" s="3">
        <v>9080.5159718498417</v>
      </c>
      <c r="AV7" s="3">
        <v>12437.444868160883</v>
      </c>
      <c r="AW7" s="3">
        <v>149918.11271699186</v>
      </c>
      <c r="AX7" s="3">
        <v>311022.03401097556</v>
      </c>
      <c r="AY7" s="3">
        <v>730.03240567874252</v>
      </c>
      <c r="AZ7" s="3">
        <v>26784.89207323888</v>
      </c>
      <c r="BA7" s="3">
        <v>54696868.421414085</v>
      </c>
      <c r="BB7" s="3">
        <v>4873926.8646226423</v>
      </c>
      <c r="BC7" s="3">
        <v>135082.40396449703</v>
      </c>
      <c r="BD7" s="1">
        <v>35</v>
      </c>
    </row>
    <row r="8" spans="1:56" s="1" customFormat="1" ht="13.2" x14ac:dyDescent="0.25">
      <c r="A8" s="1" t="s">
        <v>53</v>
      </c>
      <c r="B8" s="1" t="s">
        <v>66</v>
      </c>
      <c r="C8" s="1" t="s">
        <v>40</v>
      </c>
      <c r="D8" s="17">
        <f>F8</f>
        <v>1776.0593932647485</v>
      </c>
      <c r="E8" s="17">
        <f>G8</f>
        <v>10.530698061022161</v>
      </c>
      <c r="F8" s="3">
        <v>1776.0593932647485</v>
      </c>
      <c r="G8" s="3">
        <v>10.530698061022161</v>
      </c>
      <c r="H8" s="3">
        <v>1771.1123675121855</v>
      </c>
      <c r="I8" s="3">
        <v>12.641472881867802</v>
      </c>
      <c r="J8" s="4">
        <v>0.31630020687045807</v>
      </c>
      <c r="K8" s="2">
        <v>7.2661410599448159E-3</v>
      </c>
      <c r="L8" s="4">
        <v>8.752658507895085E-2</v>
      </c>
      <c r="M8" s="2">
        <v>1.3775911051135084E-2</v>
      </c>
      <c r="N8" s="4">
        <v>0.10859972895309064</v>
      </c>
      <c r="O8" s="2">
        <v>5.7711915071230217E-3</v>
      </c>
      <c r="P8" s="2"/>
      <c r="Q8" s="5">
        <v>3.9430739318607059E-3</v>
      </c>
      <c r="R8" s="3">
        <v>51.78311254935474</v>
      </c>
      <c r="S8" s="3">
        <v>5.6227926121982534</v>
      </c>
      <c r="T8" s="3">
        <v>8.9141192067144743</v>
      </c>
      <c r="U8" s="3">
        <v>100.04116468998954</v>
      </c>
      <c r="V8" s="3">
        <v>171.01367458489327</v>
      </c>
      <c r="W8" s="3">
        <v>8.6054926155453781</v>
      </c>
      <c r="X8" s="3">
        <v>2.7315622753020534</v>
      </c>
      <c r="Y8" s="3">
        <v>10030.502254058174</v>
      </c>
      <c r="Z8" s="3"/>
      <c r="AB8" s="5">
        <v>3.1615534175402979</v>
      </c>
      <c r="AC8" s="5">
        <v>2.2972293100398417E-2</v>
      </c>
      <c r="AD8" s="4">
        <v>0.10859972895309064</v>
      </c>
      <c r="AE8" s="4">
        <v>6.2674983340993884E-4</v>
      </c>
      <c r="AF8" s="6">
        <v>0.97903973516145337</v>
      </c>
      <c r="AG8" s="6"/>
      <c r="AH8" s="3">
        <v>1771.635310941386</v>
      </c>
      <c r="AI8" s="3">
        <v>12.872952076079306</v>
      </c>
      <c r="AJ8" s="3">
        <v>1695.9258156950432</v>
      </c>
      <c r="AK8" s="3">
        <v>23.362923186338627</v>
      </c>
      <c r="AM8" s="3" t="s">
        <v>41</v>
      </c>
      <c r="AN8" s="3" t="s">
        <v>42</v>
      </c>
      <c r="AO8" s="3"/>
      <c r="AP8" s="3">
        <v>1.83</v>
      </c>
      <c r="AQ8" s="3" t="s">
        <v>43</v>
      </c>
      <c r="AR8" s="3">
        <v>18.674360541510964</v>
      </c>
      <c r="AS8" s="3">
        <v>6.5759098006503791</v>
      </c>
      <c r="AT8" s="3">
        <v>89526.566545852213</v>
      </c>
      <c r="AU8" s="3">
        <v>9794.6046206307401</v>
      </c>
      <c r="AV8" s="3">
        <v>15514.789089743594</v>
      </c>
      <c r="AW8" s="3">
        <v>182596.649814951</v>
      </c>
      <c r="AX8" s="3">
        <v>365370.74141369667</v>
      </c>
      <c r="AY8" s="3">
        <v>299.64872217816821</v>
      </c>
      <c r="AZ8" s="3">
        <v>1638.3423167677247</v>
      </c>
      <c r="BA8" s="3">
        <v>53347018.794661559</v>
      </c>
      <c r="BB8" s="3">
        <v>5510491.991656445</v>
      </c>
      <c r="BC8" s="3">
        <v>133054.97627218938</v>
      </c>
      <c r="BD8" s="1">
        <v>18</v>
      </c>
    </row>
    <row r="9" spans="1:56" s="1" customFormat="1" ht="13.2" x14ac:dyDescent="0.25">
      <c r="A9" s="1" t="s">
        <v>53</v>
      </c>
      <c r="B9" s="1" t="s">
        <v>72</v>
      </c>
      <c r="C9" s="1" t="s">
        <v>40</v>
      </c>
      <c r="D9" s="3">
        <f>H9</f>
        <v>1819.4808446741083</v>
      </c>
      <c r="E9" s="3">
        <f>I9</f>
        <v>14.107502723741055</v>
      </c>
      <c r="F9" s="3">
        <v>1873.3707626307762</v>
      </c>
      <c r="G9" s="3">
        <v>12.802362107652845</v>
      </c>
      <c r="H9" s="3">
        <v>1819.4808446741083</v>
      </c>
      <c r="I9" s="3">
        <v>14.107502723741055</v>
      </c>
      <c r="J9" s="4">
        <v>0.32736701499861043</v>
      </c>
      <c r="K9" s="2">
        <v>7.8535348675516908E-3</v>
      </c>
      <c r="L9" s="4">
        <v>9.3974911028053137E-2</v>
      </c>
      <c r="M9" s="2">
        <v>1.4270513203518364E-2</v>
      </c>
      <c r="N9" s="4">
        <v>0.11458516651272857</v>
      </c>
      <c r="O9" s="2">
        <v>7.0999601731142684E-3</v>
      </c>
      <c r="P9" s="2"/>
      <c r="Q9" s="5">
        <v>8.826820931602546E-3</v>
      </c>
      <c r="R9" s="3">
        <v>33.996325206055651</v>
      </c>
      <c r="S9" s="3">
        <v>3.8947844882034182</v>
      </c>
      <c r="T9" s="3">
        <v>8.5533162995207377</v>
      </c>
      <c r="U9" s="3">
        <v>90.758577659887166</v>
      </c>
      <c r="V9" s="3">
        <v>109.91945651845138</v>
      </c>
      <c r="W9" s="3">
        <v>30.499946554085955</v>
      </c>
      <c r="X9" s="3">
        <v>45.384335359317966</v>
      </c>
      <c r="Y9" s="3">
        <v>11642.351122105742</v>
      </c>
      <c r="Z9" s="3"/>
      <c r="AB9" s="5">
        <v>3.0546754993145679</v>
      </c>
      <c r="AC9" s="5">
        <v>2.3990000542922829E-2</v>
      </c>
      <c r="AD9" s="4">
        <v>0.11458516651272857</v>
      </c>
      <c r="AE9" s="4">
        <v>8.1355011867003963E-4</v>
      </c>
      <c r="AF9" s="6">
        <v>0.98441876390955518</v>
      </c>
      <c r="AG9" s="6"/>
      <c r="AH9" s="3">
        <v>1825.6070400668798</v>
      </c>
      <c r="AI9" s="3">
        <v>14.337468543613078</v>
      </c>
      <c r="AJ9" s="3">
        <v>1815.4172913606153</v>
      </c>
      <c r="AK9" s="3">
        <v>25.906936426257204</v>
      </c>
      <c r="AM9" s="3" t="s">
        <v>41</v>
      </c>
      <c r="AN9" s="3" t="s">
        <v>42</v>
      </c>
      <c r="AO9" s="3"/>
      <c r="AP9" s="3">
        <v>1.83</v>
      </c>
      <c r="AQ9" s="3" t="s">
        <v>43</v>
      </c>
      <c r="AR9" s="3">
        <v>20.413108280487677</v>
      </c>
      <c r="AS9" s="3">
        <v>13.356558903533312</v>
      </c>
      <c r="AT9" s="3">
        <v>53336.349485562714</v>
      </c>
      <c r="AU9" s="3">
        <v>6157.8927984994207</v>
      </c>
      <c r="AV9" s="3">
        <v>13511.695747135453</v>
      </c>
      <c r="AW9" s="3">
        <v>150304.07823652055</v>
      </c>
      <c r="AX9" s="3">
        <v>212887.16013548098</v>
      </c>
      <c r="AY9" s="3">
        <v>964.14496730458734</v>
      </c>
      <c r="AZ9" s="3">
        <v>24691.896922183398</v>
      </c>
      <c r="BA9" s="3">
        <v>48413199.146584369</v>
      </c>
      <c r="BB9" s="3">
        <v>5803675.8452439019</v>
      </c>
      <c r="BC9" s="3">
        <v>129267.41380952395</v>
      </c>
      <c r="BD9" s="1">
        <v>23</v>
      </c>
    </row>
    <row r="10" spans="1:56" s="1" customFormat="1" ht="13.95" customHeight="1" x14ac:dyDescent="0.25">
      <c r="A10" s="1" t="s">
        <v>53</v>
      </c>
      <c r="B10" s="1" t="s">
        <v>84</v>
      </c>
      <c r="C10" s="1" t="s">
        <v>40</v>
      </c>
      <c r="D10" s="3">
        <f>F10</f>
        <v>1827.9673676887799</v>
      </c>
      <c r="E10" s="3">
        <f>G10</f>
        <v>10.671932642015282</v>
      </c>
      <c r="F10" s="3">
        <v>1827.9673676887799</v>
      </c>
      <c r="G10" s="3">
        <v>10.671932642015282</v>
      </c>
      <c r="H10" s="3">
        <v>1833.6849284082937</v>
      </c>
      <c r="I10" s="3">
        <v>14.035646150234685</v>
      </c>
      <c r="J10" s="4">
        <v>0.32903135784349474</v>
      </c>
      <c r="K10" s="2">
        <v>7.7603747470509953E-3</v>
      </c>
      <c r="L10" s="4">
        <v>8.9083603822155494E-2</v>
      </c>
      <c r="M10" s="2">
        <v>1.3876945003463948E-2</v>
      </c>
      <c r="N10" s="4">
        <v>0.11174365027747186</v>
      </c>
      <c r="O10" s="2">
        <v>5.8860033180191179E-3</v>
      </c>
      <c r="P10" s="2"/>
      <c r="Q10" s="5">
        <v>5.7067996953771431E-8</v>
      </c>
      <c r="R10" s="3">
        <v>46.654874603146332</v>
      </c>
      <c r="S10" s="3">
        <v>5.2275308922611448</v>
      </c>
      <c r="T10" s="3">
        <v>7.3546778892503131</v>
      </c>
      <c r="U10" s="3">
        <v>81.843407395905956</v>
      </c>
      <c r="V10" s="3">
        <v>147.69246948767451</v>
      </c>
      <c r="W10" s="3">
        <v>18.164338699469766</v>
      </c>
      <c r="X10" s="3">
        <v>7.4910333136147047</v>
      </c>
      <c r="Y10" s="3">
        <v>11736.092394824915</v>
      </c>
      <c r="Z10" s="3"/>
      <c r="AB10" s="5">
        <v>3.0392240014875864</v>
      </c>
      <c r="AC10" s="5">
        <v>2.3585517191775544E-2</v>
      </c>
      <c r="AD10" s="4">
        <v>0.11174365027747186</v>
      </c>
      <c r="AE10" s="4">
        <v>6.5772349630076733E-4</v>
      </c>
      <c r="AF10" s="6">
        <v>0.98522862953288559</v>
      </c>
      <c r="AG10" s="6"/>
      <c r="AH10" s="3">
        <v>1833.6849284082937</v>
      </c>
      <c r="AI10" s="3">
        <v>14.230082212467734</v>
      </c>
      <c r="AJ10" s="3">
        <v>1724.8430963237788</v>
      </c>
      <c r="AK10" s="3">
        <v>23.935552787289549</v>
      </c>
      <c r="AM10" s="3" t="s">
        <v>41</v>
      </c>
      <c r="AN10" s="3" t="s">
        <v>42</v>
      </c>
      <c r="AO10" s="3"/>
      <c r="AP10" s="3">
        <v>1.83</v>
      </c>
      <c r="AQ10" s="3" t="s">
        <v>43</v>
      </c>
      <c r="AR10" s="3">
        <v>38.75978430784312</v>
      </c>
      <c r="AS10" s="3">
        <v>1E-4</v>
      </c>
      <c r="AT10" s="3">
        <v>84787.830522369914</v>
      </c>
      <c r="AU10" s="3">
        <v>9578.1216806145294</v>
      </c>
      <c r="AV10" s="3">
        <v>13463.591313828179</v>
      </c>
      <c r="AW10" s="3">
        <v>156957.89963953468</v>
      </c>
      <c r="AX10" s="3">
        <v>330578.27373902634</v>
      </c>
      <c r="AY10" s="3">
        <v>665.73550751619393</v>
      </c>
      <c r="AZ10" s="3">
        <v>4716.8856594044482</v>
      </c>
      <c r="BA10" s="3">
        <v>56087537.627406396</v>
      </c>
      <c r="BB10" s="3">
        <v>6775849.3777777748</v>
      </c>
      <c r="BC10" s="3">
        <v>136338.37335294124</v>
      </c>
      <c r="BD10" s="1">
        <v>34</v>
      </c>
    </row>
    <row r="11" spans="1:56" s="1" customFormat="1" ht="13.2" x14ac:dyDescent="0.25">
      <c r="A11" s="1" t="s">
        <v>53</v>
      </c>
      <c r="B11" s="1" t="s">
        <v>55</v>
      </c>
      <c r="C11" s="1" t="s">
        <v>56</v>
      </c>
      <c r="D11" s="3">
        <f>H11</f>
        <v>1838.4994717388552</v>
      </c>
      <c r="E11" s="3">
        <f>I11</f>
        <v>16.861142755241314</v>
      </c>
      <c r="F11" s="3">
        <v>1848.8977919591553</v>
      </c>
      <c r="G11" s="3">
        <v>16.304857293013214</v>
      </c>
      <c r="H11" s="3">
        <v>1838.4994717388552</v>
      </c>
      <c r="I11" s="3">
        <v>16.861142755241314</v>
      </c>
      <c r="J11" s="4">
        <v>0.3302692323970931</v>
      </c>
      <c r="K11" s="2">
        <v>9.2695291429275069E-3</v>
      </c>
      <c r="L11" s="4">
        <v>7.5965931164285849E-2</v>
      </c>
      <c r="M11" s="2">
        <v>1.7423513598342506E-2</v>
      </c>
      <c r="N11" s="4">
        <v>0.11304275390877518</v>
      </c>
      <c r="O11" s="2">
        <v>9.0156976610999192E-3</v>
      </c>
      <c r="P11" s="2"/>
      <c r="Q11" s="5">
        <v>1.6405059838586842E-2</v>
      </c>
      <c r="R11" s="3">
        <v>45.581548115089348</v>
      </c>
      <c r="S11" s="3">
        <v>5.1543247924647719</v>
      </c>
      <c r="T11" s="3">
        <v>5.492620170345849</v>
      </c>
      <c r="U11" s="3">
        <v>68.350656742188917</v>
      </c>
      <c r="V11" s="3">
        <v>138.223990359407</v>
      </c>
      <c r="W11" s="3">
        <v>13.74646692518659</v>
      </c>
      <c r="X11" s="3">
        <v>15.302421319542972</v>
      </c>
      <c r="Y11" s="3">
        <v>11019.017240297298</v>
      </c>
      <c r="Z11" s="3"/>
      <c r="AB11" s="5">
        <v>3.0278327555431153</v>
      </c>
      <c r="AC11" s="5">
        <v>2.8066583967417406E-2</v>
      </c>
      <c r="AD11" s="4">
        <v>0.11304275390877518</v>
      </c>
      <c r="AE11" s="4">
        <v>1.019159292019638E-3</v>
      </c>
      <c r="AF11" s="6">
        <v>0.98583111790353639</v>
      </c>
      <c r="AG11" s="6"/>
      <c r="AH11" s="3">
        <v>1839.6863956238719</v>
      </c>
      <c r="AI11" s="3">
        <v>17.053026658082743</v>
      </c>
      <c r="AJ11" s="3">
        <v>1479.9150834078275</v>
      </c>
      <c r="AK11" s="3">
        <v>25.785320580148465</v>
      </c>
      <c r="AM11" s="3" t="s">
        <v>41</v>
      </c>
      <c r="AN11" s="3" t="s">
        <v>42</v>
      </c>
      <c r="AO11" s="3"/>
      <c r="AP11" s="3">
        <v>1.83</v>
      </c>
      <c r="AQ11" s="3" t="s">
        <v>43</v>
      </c>
      <c r="AR11" s="3">
        <v>1E-4</v>
      </c>
      <c r="AS11" s="3">
        <v>24.127326308471879</v>
      </c>
      <c r="AT11" s="3">
        <v>69479.804431502736</v>
      </c>
      <c r="AU11" s="3">
        <v>7913.2881868484874</v>
      </c>
      <c r="AV11" s="3">
        <v>8425.740870753787</v>
      </c>
      <c r="AW11" s="3">
        <v>110019.02442000165</v>
      </c>
      <c r="AX11" s="3">
        <v>260861.97123818932</v>
      </c>
      <c r="AY11" s="3">
        <v>421.70731521374421</v>
      </c>
      <c r="AZ11" s="3">
        <v>8097.8531060606183</v>
      </c>
      <c r="BA11" s="3">
        <v>47029345.067612618</v>
      </c>
      <c r="BB11" s="3">
        <v>5337959.5345454523</v>
      </c>
      <c r="BC11" s="3">
        <v>134439.56416666665</v>
      </c>
      <c r="BD11" s="1">
        <v>9</v>
      </c>
    </row>
    <row r="12" spans="1:56" s="1" customFormat="1" ht="13.2" x14ac:dyDescent="0.25">
      <c r="A12" s="1" t="s">
        <v>53</v>
      </c>
      <c r="B12" s="1" t="s">
        <v>61</v>
      </c>
      <c r="C12" s="1" t="s">
        <v>40</v>
      </c>
      <c r="D12" s="3">
        <f>H12</f>
        <v>1839.7628970583626</v>
      </c>
      <c r="E12" s="3">
        <f>I12</f>
        <v>42.76619853589051</v>
      </c>
      <c r="F12" s="3">
        <v>1921.825638295415</v>
      </c>
      <c r="G12" s="3">
        <v>40.734340056766548</v>
      </c>
      <c r="H12" s="3">
        <v>1839.7628970583626</v>
      </c>
      <c r="I12" s="3">
        <v>42.76619853589051</v>
      </c>
      <c r="J12" s="4">
        <v>0.33227706071073015</v>
      </c>
      <c r="K12" s="2">
        <v>2.3480580985694485E-2</v>
      </c>
      <c r="L12" s="4">
        <v>8.5537544142325644E-2</v>
      </c>
      <c r="M12" s="2">
        <v>3.2227640758734584E-2</v>
      </c>
      <c r="N12" s="4">
        <v>0.11771526354225366</v>
      </c>
      <c r="O12" s="2">
        <v>2.2721705391774732E-2</v>
      </c>
      <c r="P12" s="2"/>
      <c r="Q12" s="5">
        <v>1.7358019575886154E-2</v>
      </c>
      <c r="R12" s="3">
        <v>15.609098681478333</v>
      </c>
      <c r="S12" s="3">
        <v>1.8074375393330224</v>
      </c>
      <c r="T12" s="3">
        <v>2.7366604971723985</v>
      </c>
      <c r="U12" s="3">
        <v>28.995246747915157</v>
      </c>
      <c r="V12" s="3">
        <v>46.339707869499883</v>
      </c>
      <c r="W12" s="3">
        <v>32.71273258575112</v>
      </c>
      <c r="X12" s="3">
        <v>4.4398633143570194</v>
      </c>
      <c r="Y12" s="3">
        <v>9451.8206692562944</v>
      </c>
      <c r="Z12" s="3"/>
      <c r="AB12" s="5">
        <v>3.0095366735850844</v>
      </c>
      <c r="AC12" s="5">
        <v>7.0665669593532168E-2</v>
      </c>
      <c r="AD12" s="4">
        <v>0.11771526354225366</v>
      </c>
      <c r="AE12" s="4">
        <v>2.6746915383222087E-3</v>
      </c>
      <c r="AF12" s="6">
        <v>0.98680859974464752</v>
      </c>
      <c r="AG12" s="6"/>
      <c r="AH12" s="3">
        <v>1849.4088897666095</v>
      </c>
      <c r="AI12" s="3">
        <v>43.425195211828196</v>
      </c>
      <c r="AJ12" s="3">
        <v>1658.9246426590605</v>
      </c>
      <c r="AK12" s="3">
        <v>53.463227429428343</v>
      </c>
      <c r="AM12" s="3" t="s">
        <v>41</v>
      </c>
      <c r="AN12" s="3" t="s">
        <v>42</v>
      </c>
      <c r="AO12" s="3"/>
      <c r="AP12" s="3">
        <v>1.83</v>
      </c>
      <c r="AQ12" s="3" t="s">
        <v>43</v>
      </c>
      <c r="AR12" s="3">
        <v>1E-4</v>
      </c>
      <c r="AS12" s="3">
        <v>24.252403334449014</v>
      </c>
      <c r="AT12" s="3">
        <v>22605.65551238264</v>
      </c>
      <c r="AU12" s="3">
        <v>2636.8615206883633</v>
      </c>
      <c r="AV12" s="3">
        <v>3989.1788358362915</v>
      </c>
      <c r="AW12" s="3">
        <v>44337.875366362932</v>
      </c>
      <c r="AX12" s="3">
        <v>83020.769533035491</v>
      </c>
      <c r="AY12" s="3">
        <v>953.78378375345153</v>
      </c>
      <c r="AZ12" s="3">
        <v>2231.5732988165691</v>
      </c>
      <c r="BA12" s="3">
        <v>44684773.919165663</v>
      </c>
      <c r="BB12" s="3">
        <v>4350024.8191666659</v>
      </c>
      <c r="BC12" s="3">
        <v>137526.12420118341</v>
      </c>
      <c r="BD12" s="1">
        <v>13</v>
      </c>
    </row>
    <row r="13" spans="1:56" s="1" customFormat="1" ht="13.2" x14ac:dyDescent="0.25">
      <c r="A13" s="1" t="s">
        <v>53</v>
      </c>
      <c r="B13" s="1" t="s">
        <v>57</v>
      </c>
      <c r="C13" s="1" t="s">
        <v>40</v>
      </c>
      <c r="D13" s="3">
        <f t="shared" ref="D13:E17" si="1">F13</f>
        <v>1839.791360130768</v>
      </c>
      <c r="E13" s="3">
        <f t="shared" si="1"/>
        <v>14.617709741612842</v>
      </c>
      <c r="F13" s="3">
        <v>1839.791360130768</v>
      </c>
      <c r="G13" s="3">
        <v>14.617709741612842</v>
      </c>
      <c r="H13" s="3">
        <v>1893.6511132602154</v>
      </c>
      <c r="I13" s="3">
        <v>15.287352172190873</v>
      </c>
      <c r="J13" s="4">
        <v>0.34145202621658616</v>
      </c>
      <c r="K13" s="2">
        <v>8.0941437341214614E-3</v>
      </c>
      <c r="L13" s="4">
        <v>9.117300640096053E-2</v>
      </c>
      <c r="M13" s="2">
        <v>1.5659835739028655E-2</v>
      </c>
      <c r="N13" s="4">
        <v>0.11247528623168407</v>
      </c>
      <c r="O13" s="2">
        <v>8.0738702555729434E-3</v>
      </c>
      <c r="P13" s="2"/>
      <c r="Q13" s="5">
        <v>1.9993598007843434E-3</v>
      </c>
      <c r="R13" s="3">
        <v>22.299970336499467</v>
      </c>
      <c r="S13" s="3">
        <v>2.5130807709641099</v>
      </c>
      <c r="T13" s="3">
        <v>3.5628246298456268</v>
      </c>
      <c r="U13" s="3">
        <v>38.87033243714135</v>
      </c>
      <c r="V13" s="3">
        <v>68.865962404920523</v>
      </c>
      <c r="W13" s="3">
        <v>14.411702222780697</v>
      </c>
      <c r="X13" s="3">
        <v>1.6588066106250877E-4</v>
      </c>
      <c r="Y13" s="3">
        <v>7366.355841985448</v>
      </c>
      <c r="Z13" s="3"/>
      <c r="AB13" s="5">
        <v>2.9286691049409406</v>
      </c>
      <c r="AC13" s="5">
        <v>2.3705068685072824E-2</v>
      </c>
      <c r="AD13" s="4">
        <v>0.11247528623168407</v>
      </c>
      <c r="AE13" s="4">
        <v>9.0811086799304696E-4</v>
      </c>
      <c r="AF13" s="6">
        <v>0.99127885132807447</v>
      </c>
      <c r="AG13" s="6"/>
      <c r="AH13" s="3">
        <v>1893.6511132602154</v>
      </c>
      <c r="AI13" s="3">
        <v>15.327484293007302</v>
      </c>
      <c r="AJ13" s="3">
        <v>1763.5830270905738</v>
      </c>
      <c r="AK13" s="3">
        <v>27.617420516377308</v>
      </c>
      <c r="AM13" s="3" t="s">
        <v>41</v>
      </c>
      <c r="AN13" s="3" t="s">
        <v>42</v>
      </c>
      <c r="AO13" s="3"/>
      <c r="AP13" s="3">
        <v>1.83</v>
      </c>
      <c r="AQ13" s="3" t="s">
        <v>43</v>
      </c>
      <c r="AR13" s="3">
        <v>22.787262853923039</v>
      </c>
      <c r="AS13" s="3">
        <v>3.3499605048022261</v>
      </c>
      <c r="AT13" s="3">
        <v>38726.012898380483</v>
      </c>
      <c r="AU13" s="3">
        <v>4395.799728746324</v>
      </c>
      <c r="AV13" s="3">
        <v>6226.8446943643976</v>
      </c>
      <c r="AW13" s="3">
        <v>71278.842765199253</v>
      </c>
      <c r="AX13" s="3">
        <v>148036.930461863</v>
      </c>
      <c r="AY13" s="3">
        <v>503.73269166693257</v>
      </c>
      <c r="AZ13" s="3">
        <v>0.1</v>
      </c>
      <c r="BA13" s="3">
        <v>53580052.267685167</v>
      </c>
      <c r="BB13" s="3">
        <v>4065445.7767484658</v>
      </c>
      <c r="BC13" s="3">
        <v>135566.79414201187</v>
      </c>
      <c r="BD13" s="1">
        <v>10</v>
      </c>
    </row>
    <row r="14" spans="1:56" s="1" customFormat="1" ht="13.2" x14ac:dyDescent="0.25">
      <c r="A14" s="1" t="s">
        <v>53</v>
      </c>
      <c r="B14" s="1" t="s">
        <v>69</v>
      </c>
      <c r="C14" s="1" t="s">
        <v>70</v>
      </c>
      <c r="D14" s="3">
        <f t="shared" si="1"/>
        <v>1853.7436584247612</v>
      </c>
      <c r="E14" s="3">
        <f t="shared" si="1"/>
        <v>21.859269837858506</v>
      </c>
      <c r="F14" s="3">
        <v>1853.7436584247612</v>
      </c>
      <c r="G14" s="3">
        <v>21.859269837858506</v>
      </c>
      <c r="H14" s="3">
        <v>1700.4675266787726</v>
      </c>
      <c r="I14" s="3">
        <v>23.944396859499061</v>
      </c>
      <c r="J14" s="4">
        <v>0.3050530354519288</v>
      </c>
      <c r="K14" s="2">
        <v>1.4373033066586681E-2</v>
      </c>
      <c r="L14" s="4">
        <v>8.1184146764446782E-2</v>
      </c>
      <c r="M14" s="2">
        <v>2.2510935584942982E-2</v>
      </c>
      <c r="N14" s="4">
        <v>0.11334614730392217</v>
      </c>
      <c r="O14" s="2">
        <v>1.2094080337311425E-2</v>
      </c>
      <c r="P14" s="2"/>
      <c r="Q14" s="5">
        <v>3.4622248802242271E-3</v>
      </c>
      <c r="R14" s="3">
        <v>40.162753624074561</v>
      </c>
      <c r="S14" s="3">
        <v>4.5844369777359626</v>
      </c>
      <c r="T14" s="3">
        <v>10.471352760723963</v>
      </c>
      <c r="U14" s="3">
        <v>132.96344948001067</v>
      </c>
      <c r="V14" s="3">
        <v>145.53905173553187</v>
      </c>
      <c r="W14" s="3">
        <v>9.5178909402361391</v>
      </c>
      <c r="X14" s="3">
        <v>28.818559473245287</v>
      </c>
      <c r="Y14" s="3">
        <v>11107.981430171894</v>
      </c>
      <c r="Z14" s="3"/>
      <c r="AB14" s="5">
        <v>3.2781185032908255</v>
      </c>
      <c r="AC14" s="5">
        <v>4.7116505643988678E-2</v>
      </c>
      <c r="AD14" s="4">
        <v>0.11334614730392217</v>
      </c>
      <c r="AE14" s="4">
        <v>1.3708174114183695E-3</v>
      </c>
      <c r="AF14" s="6">
        <v>0.97358535098420573</v>
      </c>
      <c r="AG14" s="6"/>
      <c r="AH14" s="3">
        <v>1716.317035564321</v>
      </c>
      <c r="AI14" s="3">
        <v>24.668681504912016</v>
      </c>
      <c r="AJ14" s="3">
        <v>1577.7033387096635</v>
      </c>
      <c r="AK14" s="3">
        <v>35.515578229842717</v>
      </c>
      <c r="AM14" s="3" t="s">
        <v>41</v>
      </c>
      <c r="AN14" s="3" t="s">
        <v>42</v>
      </c>
      <c r="AO14" s="3"/>
      <c r="AP14" s="3">
        <v>1.83</v>
      </c>
      <c r="AQ14" s="3" t="s">
        <v>43</v>
      </c>
      <c r="AR14" s="3">
        <v>1E-4</v>
      </c>
      <c r="AS14" s="3">
        <v>6.7870884487086443</v>
      </c>
      <c r="AT14" s="3">
        <v>81626.181888889027</v>
      </c>
      <c r="AU14" s="3">
        <v>9388.9032406495771</v>
      </c>
      <c r="AV14" s="3">
        <v>21426.965191381329</v>
      </c>
      <c r="AW14" s="3">
        <v>285268.26081314404</v>
      </c>
      <c r="AX14" s="3">
        <v>365301.46701898117</v>
      </c>
      <c r="AY14" s="3">
        <v>389.69700388114455</v>
      </c>
      <c r="AZ14" s="3">
        <v>20314.422661290213</v>
      </c>
      <c r="BA14" s="3">
        <v>62714510.00128933</v>
      </c>
      <c r="BB14" s="3">
        <v>7173405.7987096785</v>
      </c>
      <c r="BC14" s="3">
        <v>131561.87250000008</v>
      </c>
      <c r="BD14" s="1">
        <v>21</v>
      </c>
    </row>
    <row r="15" spans="1:56" s="1" customFormat="1" ht="13.2" x14ac:dyDescent="0.25">
      <c r="A15" s="1" t="s">
        <v>53</v>
      </c>
      <c r="B15" s="1" t="s">
        <v>71</v>
      </c>
      <c r="C15" s="1" t="s">
        <v>40</v>
      </c>
      <c r="D15" s="3">
        <f t="shared" si="1"/>
        <v>1857.1676671002847</v>
      </c>
      <c r="E15" s="3">
        <f t="shared" si="1"/>
        <v>13.966802389629851</v>
      </c>
      <c r="F15" s="3">
        <v>1857.1676671002847</v>
      </c>
      <c r="G15" s="3">
        <v>13.966802389629851</v>
      </c>
      <c r="H15" s="3">
        <v>1896.8140147224412</v>
      </c>
      <c r="I15" s="3">
        <v>14.577925796594185</v>
      </c>
      <c r="J15" s="4">
        <v>0.34211036455784827</v>
      </c>
      <c r="K15" s="2">
        <v>7.709575340433302E-3</v>
      </c>
      <c r="L15" s="4">
        <v>9.4101205192337237E-2</v>
      </c>
      <c r="M15" s="2">
        <v>1.5390407468158616E-2</v>
      </c>
      <c r="N15" s="4">
        <v>0.11356111850450278</v>
      </c>
      <c r="O15" s="2">
        <v>7.7306151156303609E-3</v>
      </c>
      <c r="P15" s="2"/>
      <c r="Q15" s="5">
        <v>7.7111536159796251E-3</v>
      </c>
      <c r="R15" s="3">
        <v>30.719329632200285</v>
      </c>
      <c r="S15" s="3">
        <v>3.4889491509907882</v>
      </c>
      <c r="T15" s="3">
        <v>3.3756474935597036</v>
      </c>
      <c r="U15" s="3">
        <v>35.748909013334462</v>
      </c>
      <c r="V15" s="3">
        <v>94.288558116697615</v>
      </c>
      <c r="W15" s="3">
        <v>11.396832487542952</v>
      </c>
      <c r="X15" s="3">
        <v>1.6933023637908268E-4</v>
      </c>
      <c r="Y15" s="3">
        <v>11448.324642031652</v>
      </c>
      <c r="Z15" s="3"/>
      <c r="AB15" s="5">
        <v>2.9230333354337987</v>
      </c>
      <c r="AC15" s="5">
        <v>2.2535345722124921E-2</v>
      </c>
      <c r="AD15" s="4">
        <v>0.11356111850450278</v>
      </c>
      <c r="AE15" s="4">
        <v>8.778972992587998E-4</v>
      </c>
      <c r="AF15" s="6">
        <v>0.99159981172825729</v>
      </c>
      <c r="AG15" s="6"/>
      <c r="AH15" s="3">
        <v>1896.8140147224412</v>
      </c>
      <c r="AI15" s="3">
        <v>14.623630553292424</v>
      </c>
      <c r="AJ15" s="3">
        <v>1817.750561650236</v>
      </c>
      <c r="AK15" s="3">
        <v>27.97592181927131</v>
      </c>
      <c r="AM15" s="3" t="s">
        <v>41</v>
      </c>
      <c r="AN15" s="3" t="s">
        <v>42</v>
      </c>
      <c r="AO15" s="3"/>
      <c r="AP15" s="3">
        <v>1.83</v>
      </c>
      <c r="AQ15" s="3" t="s">
        <v>43</v>
      </c>
      <c r="AR15" s="3">
        <v>1E-4</v>
      </c>
      <c r="AS15" s="3">
        <v>12.664957735405579</v>
      </c>
      <c r="AT15" s="3">
        <v>52310.097461676298</v>
      </c>
      <c r="AU15" s="3">
        <v>5986.990271401899</v>
      </c>
      <c r="AV15" s="3">
        <v>5787.6042358752611</v>
      </c>
      <c r="AW15" s="3">
        <v>64259.902584780262</v>
      </c>
      <c r="AX15" s="3">
        <v>198247.41300878886</v>
      </c>
      <c r="AY15" s="3">
        <v>390.99761238388942</v>
      </c>
      <c r="AZ15" s="3">
        <v>0.1</v>
      </c>
      <c r="BA15" s="3">
        <v>52546167.448220626</v>
      </c>
      <c r="BB15" s="3">
        <v>6194317.0258282237</v>
      </c>
      <c r="BC15" s="3">
        <v>132496.9195857989</v>
      </c>
      <c r="BD15" s="1">
        <v>22</v>
      </c>
    </row>
    <row r="16" spans="1:56" s="1" customFormat="1" ht="13.2" x14ac:dyDescent="0.25">
      <c r="A16" s="1" t="s">
        <v>53</v>
      </c>
      <c r="B16" s="1" t="s">
        <v>65</v>
      </c>
      <c r="C16" s="1" t="s">
        <v>40</v>
      </c>
      <c r="D16" s="3">
        <f t="shared" si="1"/>
        <v>1875.912873681079</v>
      </c>
      <c r="E16" s="3">
        <f t="shared" si="1"/>
        <v>10.217096327273852</v>
      </c>
      <c r="F16" s="3">
        <v>1875.912873681079</v>
      </c>
      <c r="G16" s="3">
        <v>10.217096327273852</v>
      </c>
      <c r="H16" s="3">
        <v>1912.9377106539309</v>
      </c>
      <c r="I16" s="3">
        <v>14.407413796724565</v>
      </c>
      <c r="J16" s="4">
        <v>0.34547143692636578</v>
      </c>
      <c r="K16" s="2">
        <v>7.5740716732013271E-3</v>
      </c>
      <c r="L16" s="4">
        <v>9.6804769214787936E-2</v>
      </c>
      <c r="M16" s="2">
        <v>1.4611925965567877E-2</v>
      </c>
      <c r="N16" s="4">
        <v>0.11474684839344962</v>
      </c>
      <c r="O16" s="2">
        <v>5.6679510633598496E-3</v>
      </c>
      <c r="P16" s="2"/>
      <c r="Q16" s="5">
        <v>6.0404541393968861E-8</v>
      </c>
      <c r="R16" s="3">
        <v>47.490028334068555</v>
      </c>
      <c r="S16" s="3">
        <v>5.4467644202053638</v>
      </c>
      <c r="T16" s="3">
        <v>5.1334007631584431</v>
      </c>
      <c r="U16" s="3">
        <v>52.559687171548674</v>
      </c>
      <c r="V16" s="3">
        <v>144.17160527123829</v>
      </c>
      <c r="W16" s="3">
        <v>8.7035100979566522</v>
      </c>
      <c r="X16" s="3">
        <v>0.46349255784328308</v>
      </c>
      <c r="Y16" s="3">
        <v>12163.743726174169</v>
      </c>
      <c r="Z16" s="3"/>
      <c r="AB16" s="5">
        <v>2.8945953069143058</v>
      </c>
      <c r="AC16" s="5">
        <v>2.1923872319481143E-2</v>
      </c>
      <c r="AD16" s="4">
        <v>0.11474684839344962</v>
      </c>
      <c r="AE16" s="4">
        <v>6.5037952136884423E-4</v>
      </c>
      <c r="AF16" s="6">
        <v>0.99323881227011535</v>
      </c>
      <c r="AG16" s="6"/>
      <c r="AH16" s="3">
        <v>1912.9377106539309</v>
      </c>
      <c r="AI16" s="3">
        <v>14.488727326862534</v>
      </c>
      <c r="AJ16" s="3">
        <v>1867.6341092656749</v>
      </c>
      <c r="AK16" s="3">
        <v>27.289731335359349</v>
      </c>
      <c r="AM16" s="3" t="s">
        <v>41</v>
      </c>
      <c r="AN16" s="3" t="s">
        <v>42</v>
      </c>
      <c r="AO16" s="3"/>
      <c r="AP16" s="3">
        <v>1.83</v>
      </c>
      <c r="AQ16" s="3" t="s">
        <v>43</v>
      </c>
      <c r="AR16" s="3">
        <v>52.462225650923756</v>
      </c>
      <c r="AS16" s="3">
        <v>1E-4</v>
      </c>
      <c r="AT16" s="3">
        <v>81501.208883716215</v>
      </c>
      <c r="AU16" s="3">
        <v>9417.8987318098916</v>
      </c>
      <c r="AV16" s="3">
        <v>8868.5860139628294</v>
      </c>
      <c r="AW16" s="3">
        <v>95230.569878121649</v>
      </c>
      <c r="AX16" s="3">
        <v>305823.99353116861</v>
      </c>
      <c r="AY16" s="3">
        <v>300.81061853769938</v>
      </c>
      <c r="AZ16" s="3">
        <v>275.97431335540023</v>
      </c>
      <c r="BA16" s="3">
        <v>52954488.857422307</v>
      </c>
      <c r="BB16" s="3">
        <v>6633451.3661349723</v>
      </c>
      <c r="BC16" s="3">
        <v>135635.13384615388</v>
      </c>
      <c r="BD16" s="1">
        <v>17</v>
      </c>
    </row>
    <row r="17" spans="1:56" s="1" customFormat="1" ht="13.2" x14ac:dyDescent="0.25">
      <c r="A17" s="1" t="s">
        <v>53</v>
      </c>
      <c r="B17" s="1" t="s">
        <v>64</v>
      </c>
      <c r="C17" s="1" t="s">
        <v>40</v>
      </c>
      <c r="D17" s="3">
        <f t="shared" si="1"/>
        <v>1877.4864275537766</v>
      </c>
      <c r="E17" s="3">
        <f t="shared" si="1"/>
        <v>10.032359776330708</v>
      </c>
      <c r="F17" s="3">
        <v>1877.4864275537766</v>
      </c>
      <c r="G17" s="3">
        <v>10.032359776330708</v>
      </c>
      <c r="H17" s="3">
        <v>1893.0597249113287</v>
      </c>
      <c r="I17" s="3">
        <v>13.936489839481171</v>
      </c>
      <c r="J17" s="4">
        <v>0.34132896823607162</v>
      </c>
      <c r="K17" s="2">
        <v>7.4261725671747507E-3</v>
      </c>
      <c r="L17" s="4">
        <v>9.2565667318582984E-2</v>
      </c>
      <c r="M17" s="2">
        <v>1.3648053515464262E-2</v>
      </c>
      <c r="N17" s="4">
        <v>0.11484706775982648</v>
      </c>
      <c r="O17" s="2">
        <v>5.5665210356577047E-3</v>
      </c>
      <c r="P17" s="2"/>
      <c r="Q17" s="5">
        <v>2.4543709771621485E-3</v>
      </c>
      <c r="R17" s="3">
        <v>62.789838911130012</v>
      </c>
      <c r="S17" s="3">
        <v>7.204975321185632</v>
      </c>
      <c r="T17" s="3">
        <v>9.4656509949411767</v>
      </c>
      <c r="U17" s="3">
        <v>101.66951268900834</v>
      </c>
      <c r="V17" s="3">
        <v>194.28192543727002</v>
      </c>
      <c r="W17" s="3">
        <v>11.455773278636189</v>
      </c>
      <c r="X17" s="3">
        <v>1.6609454102973502E-4</v>
      </c>
      <c r="Y17" s="3">
        <v>11696.770117295338</v>
      </c>
      <c r="Z17" s="3"/>
      <c r="AB17" s="5">
        <v>2.9297249664094585</v>
      </c>
      <c r="AC17" s="5">
        <v>2.1756643174916889E-2</v>
      </c>
      <c r="AD17" s="4">
        <v>0.11484706775982648</v>
      </c>
      <c r="AE17" s="4">
        <v>6.3929861856867984E-4</v>
      </c>
      <c r="AF17" s="6">
        <v>0.99121885950930422</v>
      </c>
      <c r="AG17" s="6"/>
      <c r="AH17" s="3">
        <v>1893.0597249113287</v>
      </c>
      <c r="AI17" s="3">
        <v>14.05818819715989</v>
      </c>
      <c r="AJ17" s="3">
        <v>1789.363386895652</v>
      </c>
      <c r="AK17" s="3">
        <v>24.42132726296424</v>
      </c>
      <c r="AM17" s="3" t="s">
        <v>41</v>
      </c>
      <c r="AN17" s="3" t="s">
        <v>42</v>
      </c>
      <c r="AO17" s="3"/>
      <c r="AP17" s="3">
        <v>1.83</v>
      </c>
      <c r="AQ17" s="3" t="s">
        <v>43</v>
      </c>
      <c r="AR17" s="3">
        <v>13.29805023548829</v>
      </c>
      <c r="AS17" s="3">
        <v>4.1083410667880855</v>
      </c>
      <c r="AT17" s="3">
        <v>108952.00567234117</v>
      </c>
      <c r="AU17" s="3">
        <v>12595.485055957852</v>
      </c>
      <c r="AV17" s="3">
        <v>16533.616770821463</v>
      </c>
      <c r="AW17" s="3">
        <v>186256.00920327491</v>
      </c>
      <c r="AX17" s="3">
        <v>416772.91432872094</v>
      </c>
      <c r="AY17" s="3">
        <v>400.2870675145025</v>
      </c>
      <c r="AZ17" s="3">
        <v>0.1</v>
      </c>
      <c r="BA17" s="3">
        <v>53540423.357913114</v>
      </c>
      <c r="BB17" s="3">
        <v>6449544.4596932493</v>
      </c>
      <c r="BC17" s="3">
        <v>136815.47532544381</v>
      </c>
      <c r="BD17" s="1">
        <v>16</v>
      </c>
    </row>
    <row r="18" spans="1:56" s="1" customFormat="1" ht="13.2" x14ac:dyDescent="0.25">
      <c r="A18" s="1" t="s">
        <v>53</v>
      </c>
      <c r="B18" s="1" t="s">
        <v>75</v>
      </c>
      <c r="C18" s="1" t="s">
        <v>40</v>
      </c>
      <c r="D18" s="3">
        <f>H18</f>
        <v>1880.7621980968097</v>
      </c>
      <c r="E18" s="3">
        <f>I18</f>
        <v>16.72605180318082</v>
      </c>
      <c r="F18" s="3">
        <v>1874.1853483574193</v>
      </c>
      <c r="G18" s="3">
        <v>16.540979208706759</v>
      </c>
      <c r="H18" s="3">
        <v>1880.7621980968097</v>
      </c>
      <c r="I18" s="3">
        <v>16.72605180318082</v>
      </c>
      <c r="J18" s="4">
        <v>0.33877261596245523</v>
      </c>
      <c r="K18" s="2">
        <v>8.9479875662576407E-3</v>
      </c>
      <c r="L18" s="4">
        <v>9.3572783862163555E-2</v>
      </c>
      <c r="M18" s="2">
        <v>1.4620881365975074E-2</v>
      </c>
      <c r="N18" s="4">
        <v>0.11463694512310964</v>
      </c>
      <c r="O18" s="2">
        <v>9.1742291933758352E-3</v>
      </c>
      <c r="P18" s="2"/>
      <c r="Q18" s="5">
        <v>1.3651056535842377E-2</v>
      </c>
      <c r="R18" s="3">
        <v>14.994613768875688</v>
      </c>
      <c r="S18" s="3">
        <v>1.7083394313662563</v>
      </c>
      <c r="T18" s="3">
        <v>4.8284552063741311</v>
      </c>
      <c r="U18" s="3">
        <v>51.333150835670224</v>
      </c>
      <c r="V18" s="3">
        <v>46.47293349806678</v>
      </c>
      <c r="W18" s="3">
        <v>16.422952398143501</v>
      </c>
      <c r="X18" s="3">
        <v>0.65408568030693259</v>
      </c>
      <c r="Y18" s="3">
        <v>10020.787734931788</v>
      </c>
      <c r="Z18" s="3"/>
      <c r="AB18" s="5">
        <v>2.9518324471386017</v>
      </c>
      <c r="AC18" s="5">
        <v>2.6412960034672073E-2</v>
      </c>
      <c r="AD18" s="4">
        <v>0.11463694512310964</v>
      </c>
      <c r="AE18" s="4">
        <v>1.0517056085878561E-3</v>
      </c>
      <c r="AF18" s="6">
        <v>0.98997281975201168</v>
      </c>
      <c r="AG18" s="6"/>
      <c r="AH18" s="3">
        <v>1880.7621980968097</v>
      </c>
      <c r="AI18" s="3">
        <v>16.829036763657644</v>
      </c>
      <c r="AJ18" s="3">
        <v>1807.9862431301137</v>
      </c>
      <c r="AK18" s="3">
        <v>26.434352372120358</v>
      </c>
      <c r="AM18" s="3" t="s">
        <v>41</v>
      </c>
      <c r="AN18" s="3" t="s">
        <v>42</v>
      </c>
      <c r="AO18" s="3"/>
      <c r="AP18" s="3">
        <v>1.83</v>
      </c>
      <c r="AQ18" s="3" t="s">
        <v>43</v>
      </c>
      <c r="AR18" s="3">
        <v>16.746493992086698</v>
      </c>
      <c r="AS18" s="3">
        <v>22.805270490344924</v>
      </c>
      <c r="AT18" s="3">
        <v>25974.082485126328</v>
      </c>
      <c r="AU18" s="3">
        <v>2982.5536288830372</v>
      </c>
      <c r="AV18" s="3">
        <v>8422.5841541434274</v>
      </c>
      <c r="AW18" s="3">
        <v>93855.45227258066</v>
      </c>
      <c r="AX18" s="3">
        <v>99315.036505721291</v>
      </c>
      <c r="AY18" s="3">
        <v>573.34431042008123</v>
      </c>
      <c r="AZ18" s="3">
        <v>392.81958434671105</v>
      </c>
      <c r="BA18" s="3">
        <v>53455581.313434586</v>
      </c>
      <c r="BB18" s="3">
        <v>5515194.4722085884</v>
      </c>
      <c r="BC18" s="3">
        <v>130075.19704142019</v>
      </c>
      <c r="BD18" s="1">
        <v>26</v>
      </c>
    </row>
    <row r="19" spans="1:56" s="1" customFormat="1" ht="13.2" x14ac:dyDescent="0.25">
      <c r="A19" s="1" t="s">
        <v>53</v>
      </c>
      <c r="B19" s="1" t="s">
        <v>67</v>
      </c>
      <c r="C19" s="1" t="s">
        <v>40</v>
      </c>
      <c r="D19" s="3">
        <f>F19</f>
        <v>1882.3510531500826</v>
      </c>
      <c r="E19" s="3">
        <f>G19</f>
        <v>10.976772436128829</v>
      </c>
      <c r="F19" s="3">
        <v>1882.3510531500826</v>
      </c>
      <c r="G19" s="3">
        <v>10.976772436128829</v>
      </c>
      <c r="H19" s="3">
        <v>1897.2000278788491</v>
      </c>
      <c r="I19" s="3">
        <v>14.225361194421859</v>
      </c>
      <c r="J19" s="4">
        <v>0.34219073292309793</v>
      </c>
      <c r="K19" s="2">
        <v>7.555649022877111E-3</v>
      </c>
      <c r="L19" s="4">
        <v>9.4989486801025994E-2</v>
      </c>
      <c r="M19" s="2">
        <v>1.5141918886203422E-2</v>
      </c>
      <c r="N19" s="4">
        <v>0.11515756905268137</v>
      </c>
      <c r="O19" s="2">
        <v>6.094094059632041E-3</v>
      </c>
      <c r="P19" s="2"/>
      <c r="Q19" s="5">
        <v>4.3297125239532842E-4</v>
      </c>
      <c r="R19" s="3">
        <v>45.7461349275491</v>
      </c>
      <c r="S19" s="3">
        <v>5.2590111740433514</v>
      </c>
      <c r="T19" s="3">
        <v>5.1260201663285265</v>
      </c>
      <c r="U19" s="3">
        <v>53.374196556715788</v>
      </c>
      <c r="V19" s="3">
        <v>140.17123548280182</v>
      </c>
      <c r="W19" s="3">
        <v>9.475361956351982</v>
      </c>
      <c r="X19" s="3">
        <v>0.12491496987907004</v>
      </c>
      <c r="Y19" s="3">
        <v>11860.152053713646</v>
      </c>
      <c r="Z19" s="3"/>
      <c r="AB19" s="5">
        <v>2.9223468194410001</v>
      </c>
      <c r="AC19" s="5">
        <v>2.2080226890817425E-2</v>
      </c>
      <c r="AD19" s="4">
        <v>0.11515756905268137</v>
      </c>
      <c r="AE19" s="4">
        <v>7.0178105748561214E-4</v>
      </c>
      <c r="AF19" s="6">
        <v>0.99163899550013745</v>
      </c>
      <c r="AG19" s="6"/>
      <c r="AH19" s="3">
        <v>1897.2000278788491</v>
      </c>
      <c r="AI19" s="3">
        <v>14.334577536845254</v>
      </c>
      <c r="AJ19" s="3">
        <v>1834.1538580580059</v>
      </c>
      <c r="AK19" s="3">
        <v>27.772608943531392</v>
      </c>
      <c r="AM19" s="3" t="s">
        <v>41</v>
      </c>
      <c r="AN19" s="3" t="s">
        <v>42</v>
      </c>
      <c r="AO19" s="3"/>
      <c r="AP19" s="3">
        <v>1.83</v>
      </c>
      <c r="AQ19" s="3" t="s">
        <v>43</v>
      </c>
      <c r="AR19" s="3">
        <v>23.563964872532097</v>
      </c>
      <c r="AS19" s="3">
        <v>0.72698831756221693</v>
      </c>
      <c r="AT19" s="3">
        <v>79630.100699315284</v>
      </c>
      <c r="AU19" s="3">
        <v>9223.9147671941118</v>
      </c>
      <c r="AV19" s="3">
        <v>8983.0310359722625</v>
      </c>
      <c r="AW19" s="3">
        <v>98082.786314366705</v>
      </c>
      <c r="AX19" s="3">
        <v>301460.09988868708</v>
      </c>
      <c r="AY19" s="3">
        <v>332.22123904079569</v>
      </c>
      <c r="AZ19" s="3">
        <v>75.428000870975666</v>
      </c>
      <c r="BA19" s="3">
        <v>53712387.049572155</v>
      </c>
      <c r="BB19" s="3">
        <v>6560100.2835975578</v>
      </c>
      <c r="BC19" s="3">
        <v>131414.99303571435</v>
      </c>
      <c r="BD19" s="1">
        <v>19</v>
      </c>
    </row>
    <row r="20" spans="1:56" s="1" customFormat="1" ht="13.2" x14ac:dyDescent="0.25">
      <c r="A20" s="1" t="s">
        <v>53</v>
      </c>
      <c r="B20" s="1" t="s">
        <v>86</v>
      </c>
      <c r="C20" s="1" t="s">
        <v>56</v>
      </c>
      <c r="D20" s="3">
        <f>H20</f>
        <v>1886.9931548270613</v>
      </c>
      <c r="E20" s="3">
        <f>I20</f>
        <v>16.348879757703276</v>
      </c>
      <c r="F20" s="3">
        <v>1868.9569958455459</v>
      </c>
      <c r="G20" s="3">
        <v>14.681472153306396</v>
      </c>
      <c r="H20" s="3">
        <v>1886.9931548270613</v>
      </c>
      <c r="I20" s="3">
        <v>16.348879757703276</v>
      </c>
      <c r="J20" s="4">
        <v>0.34006726858923525</v>
      </c>
      <c r="K20" s="2">
        <v>8.7198048825554049E-3</v>
      </c>
      <c r="L20" s="4">
        <v>9.3675956963187312E-2</v>
      </c>
      <c r="M20" s="2">
        <v>1.4847919232228717E-2</v>
      </c>
      <c r="N20" s="4">
        <v>0.11430510274134835</v>
      </c>
      <c r="O20" s="2">
        <v>8.1377549229260208E-3</v>
      </c>
      <c r="P20" s="2"/>
      <c r="Q20" s="5">
        <v>6.6488363659306131E-3</v>
      </c>
      <c r="R20" s="3">
        <v>36.867430221328505</v>
      </c>
      <c r="S20" s="3">
        <v>4.226434994250722</v>
      </c>
      <c r="T20" s="3">
        <v>8.2124140393131739</v>
      </c>
      <c r="U20" s="3">
        <v>84.44221037678588</v>
      </c>
      <c r="V20" s="3">
        <v>109.59634274767457</v>
      </c>
      <c r="W20" s="3">
        <v>21.428128202196657</v>
      </c>
      <c r="X20" s="3">
        <v>4.5693129888442412</v>
      </c>
      <c r="Y20" s="3">
        <v>9692.099310276124</v>
      </c>
      <c r="Z20" s="3"/>
      <c r="AB20" s="5">
        <v>2.9405946774839204</v>
      </c>
      <c r="AC20" s="5">
        <v>2.5641411826340724E-2</v>
      </c>
      <c r="AD20" s="4">
        <v>0.11430510274134835</v>
      </c>
      <c r="AE20" s="4">
        <v>9.301869125489721E-4</v>
      </c>
      <c r="AF20" s="6">
        <v>0.99060382149231929</v>
      </c>
      <c r="AG20" s="6"/>
      <c r="AH20" s="3">
        <v>1886.9931548270613</v>
      </c>
      <c r="AI20" s="3">
        <v>16.454212124809636</v>
      </c>
      <c r="AJ20" s="3">
        <v>1809.8930754396383</v>
      </c>
      <c r="AK20" s="3">
        <v>26.873146203097786</v>
      </c>
      <c r="AM20" s="3" t="s">
        <v>41</v>
      </c>
      <c r="AN20" s="3" t="s">
        <v>42</v>
      </c>
      <c r="AO20" s="3"/>
      <c r="AP20" s="3">
        <v>1.83</v>
      </c>
      <c r="AQ20" s="3" t="s">
        <v>43</v>
      </c>
      <c r="AR20" s="3">
        <v>25.745833984593446</v>
      </c>
      <c r="AS20" s="3">
        <v>10.725645225739541</v>
      </c>
      <c r="AT20" s="3">
        <v>61684.077042063174</v>
      </c>
      <c r="AU20" s="3">
        <v>7129.944685728593</v>
      </c>
      <c r="AV20" s="3">
        <v>13841.84373611499</v>
      </c>
      <c r="AW20" s="3">
        <v>149083.42188579246</v>
      </c>
      <c r="AX20" s="3">
        <v>225747.46296431404</v>
      </c>
      <c r="AY20" s="3">
        <v>723.15538606720941</v>
      </c>
      <c r="AZ20" s="3">
        <v>2648.4336094674654</v>
      </c>
      <c r="BA20" s="3">
        <v>51638131.602209017</v>
      </c>
      <c r="BB20" s="3">
        <v>5151568.0660377368</v>
      </c>
      <c r="BC20" s="3">
        <v>133977.73639053252</v>
      </c>
      <c r="BD20" s="1">
        <v>36</v>
      </c>
    </row>
    <row r="21" spans="1:56" s="1" customFormat="1" ht="13.2" x14ac:dyDescent="0.25">
      <c r="A21" s="1" t="s">
        <v>53</v>
      </c>
      <c r="B21" s="1" t="s">
        <v>78</v>
      </c>
      <c r="C21" s="1" t="s">
        <v>40</v>
      </c>
      <c r="D21" s="3">
        <f t="shared" ref="D21:D30" si="2">F21</f>
        <v>1917.6212984411764</v>
      </c>
      <c r="E21" s="3">
        <f t="shared" ref="E21:E30" si="3">G21</f>
        <v>11.228994249779207</v>
      </c>
      <c r="F21" s="3">
        <v>1917.6212984411764</v>
      </c>
      <c r="G21" s="3">
        <v>11.228994249779207</v>
      </c>
      <c r="H21" s="3">
        <v>1922.8753277665853</v>
      </c>
      <c r="I21" s="3">
        <v>14.261945379603317</v>
      </c>
      <c r="J21" s="4">
        <v>0.34754717871269325</v>
      </c>
      <c r="K21" s="2">
        <v>7.4589442088112664E-3</v>
      </c>
      <c r="L21" s="4">
        <v>9.4986244270009804E-2</v>
      </c>
      <c r="M21" s="2">
        <v>1.4036216867631046E-2</v>
      </c>
      <c r="N21" s="4">
        <v>0.1174395910385438</v>
      </c>
      <c r="O21" s="2">
        <v>6.2604323911725386E-3</v>
      </c>
      <c r="P21" s="2"/>
      <c r="Q21" s="5">
        <v>5.8385859904776059E-8</v>
      </c>
      <c r="R21" s="3">
        <v>40.373413890986463</v>
      </c>
      <c r="S21" s="3">
        <v>4.7324609470602521</v>
      </c>
      <c r="T21" s="3">
        <v>7.4709521108496597</v>
      </c>
      <c r="U21" s="3">
        <v>78.147953541493834</v>
      </c>
      <c r="V21" s="3">
        <v>121.90964533871363</v>
      </c>
      <c r="W21" s="3">
        <v>9.9609473844726075</v>
      </c>
      <c r="X21" s="3">
        <v>1.6243771057019725E-4</v>
      </c>
      <c r="Y21" s="3">
        <v>10885.443971110468</v>
      </c>
      <c r="Z21" s="3"/>
      <c r="AB21" s="5">
        <v>2.877307201007866</v>
      </c>
      <c r="AC21" s="5">
        <v>2.1461673883928577E-2</v>
      </c>
      <c r="AD21" s="4">
        <v>0.1174395910385438</v>
      </c>
      <c r="AE21" s="4">
        <v>7.3522261974375577E-4</v>
      </c>
      <c r="AF21" s="6">
        <v>0.99425132348973022</v>
      </c>
      <c r="AG21" s="6"/>
      <c r="AH21" s="3">
        <v>1922.8753277665853</v>
      </c>
      <c r="AI21" s="3">
        <v>14.342619790310637</v>
      </c>
      <c r="AJ21" s="3">
        <v>1834.0940046299002</v>
      </c>
      <c r="AK21" s="3">
        <v>25.743741204607179</v>
      </c>
      <c r="AM21" s="3" t="s">
        <v>41</v>
      </c>
      <c r="AN21" s="3" t="s">
        <v>42</v>
      </c>
      <c r="AO21" s="3"/>
      <c r="AP21" s="3">
        <v>1.83</v>
      </c>
      <c r="AQ21" s="3" t="s">
        <v>43</v>
      </c>
      <c r="AR21" s="3">
        <v>1E-4</v>
      </c>
      <c r="AS21" s="3">
        <v>1E-4</v>
      </c>
      <c r="AT21" s="3">
        <v>71706.527513593523</v>
      </c>
      <c r="AU21" s="3">
        <v>8472.4927013299766</v>
      </c>
      <c r="AV21" s="3">
        <v>13363.480897140778</v>
      </c>
      <c r="AW21" s="3">
        <v>146488.10381178596</v>
      </c>
      <c r="AX21" s="3">
        <v>266954.64705421473</v>
      </c>
      <c r="AY21" s="3">
        <v>356.64043449453686</v>
      </c>
      <c r="AZ21" s="3">
        <v>0.1</v>
      </c>
      <c r="BA21" s="3">
        <v>54810908.343557298</v>
      </c>
      <c r="BB21" s="3">
        <v>6142443.4448466245</v>
      </c>
      <c r="BC21" s="3">
        <v>133150.78745562132</v>
      </c>
      <c r="BD21" s="1">
        <v>29</v>
      </c>
    </row>
    <row r="22" spans="1:56" s="1" customFormat="1" ht="13.2" x14ac:dyDescent="0.25">
      <c r="A22" s="1" t="s">
        <v>53</v>
      </c>
      <c r="B22" s="1" t="s">
        <v>77</v>
      </c>
      <c r="C22" s="1" t="s">
        <v>70</v>
      </c>
      <c r="D22" s="3">
        <f t="shared" si="2"/>
        <v>1934.5072642905418</v>
      </c>
      <c r="E22" s="3">
        <f t="shared" si="3"/>
        <v>11.884821627024031</v>
      </c>
      <c r="F22" s="3">
        <v>1934.5072642905418</v>
      </c>
      <c r="G22" s="3">
        <v>11.884821627024031</v>
      </c>
      <c r="H22" s="3">
        <v>1806.8259938162407</v>
      </c>
      <c r="I22" s="3">
        <v>13.814345044740987</v>
      </c>
      <c r="J22" s="4">
        <v>0.32653383018898713</v>
      </c>
      <c r="K22" s="2">
        <v>7.7523547080347397E-3</v>
      </c>
      <c r="L22" s="4">
        <v>9.8219842682366623E-2</v>
      </c>
      <c r="M22" s="2">
        <v>1.5580912769977038E-2</v>
      </c>
      <c r="N22" s="4">
        <v>0.1185515449591613</v>
      </c>
      <c r="O22" s="2">
        <v>6.6393435818214979E-3</v>
      </c>
      <c r="P22" s="2"/>
      <c r="Q22" s="5">
        <v>7.5081918515269297E-8</v>
      </c>
      <c r="R22" s="3">
        <v>98.045524697123454</v>
      </c>
      <c r="S22" s="3">
        <v>11.591817661404729</v>
      </c>
      <c r="T22" s="3">
        <v>9.2403939375677684</v>
      </c>
      <c r="U22" s="3">
        <v>90.242933242065789</v>
      </c>
      <c r="V22" s="3">
        <v>300.29553942920859</v>
      </c>
      <c r="W22" s="3">
        <v>26.398158561294398</v>
      </c>
      <c r="X22" s="3">
        <v>248.15564296678176</v>
      </c>
      <c r="Y22" s="3">
        <v>10768.570603665577</v>
      </c>
      <c r="Z22" s="3"/>
      <c r="AB22" s="5">
        <v>3.0624698195014974</v>
      </c>
      <c r="AC22" s="5">
        <v>2.3741352323426734E-2</v>
      </c>
      <c r="AD22" s="4">
        <v>0.1185515449591613</v>
      </c>
      <c r="AE22" s="4">
        <v>7.8710443913963032E-4</v>
      </c>
      <c r="AF22" s="6">
        <v>0.98401342188750707</v>
      </c>
      <c r="AG22" s="6"/>
      <c r="AH22" s="3">
        <v>1821.5593722278359</v>
      </c>
      <c r="AI22" s="3">
        <v>14.121374375255268</v>
      </c>
      <c r="AJ22" s="3">
        <v>1893.6946754517828</v>
      </c>
      <c r="AK22" s="3">
        <v>29.505491551184203</v>
      </c>
      <c r="AM22" s="3" t="s">
        <v>41</v>
      </c>
      <c r="AN22" s="3" t="s">
        <v>42</v>
      </c>
      <c r="AO22" s="3"/>
      <c r="AP22" s="3">
        <v>1.83</v>
      </c>
      <c r="AQ22" s="3" t="s">
        <v>43</v>
      </c>
      <c r="AR22" s="3">
        <v>1E-4</v>
      </c>
      <c r="AS22" s="3">
        <v>1E-4</v>
      </c>
      <c r="AT22" s="3">
        <v>135410.29012389187</v>
      </c>
      <c r="AU22" s="3">
        <v>16136.863337896724</v>
      </c>
      <c r="AV22" s="3">
        <v>12852.237380339428</v>
      </c>
      <c r="AW22" s="3">
        <v>131543.78530563414</v>
      </c>
      <c r="AX22" s="3">
        <v>511446.556163634</v>
      </c>
      <c r="AY22" s="3">
        <v>734.90034886928424</v>
      </c>
      <c r="AZ22" s="3">
        <v>118804.39864241521</v>
      </c>
      <c r="BA22" s="3">
        <v>42620884.307446554</v>
      </c>
      <c r="BB22" s="3">
        <v>4725201.2772727273</v>
      </c>
      <c r="BC22" s="3">
        <v>131570.95556213026</v>
      </c>
      <c r="BD22" s="1">
        <v>28</v>
      </c>
    </row>
    <row r="23" spans="1:56" s="1" customFormat="1" ht="13.2" x14ac:dyDescent="0.25">
      <c r="A23" s="1" t="s">
        <v>53</v>
      </c>
      <c r="B23" s="1" t="s">
        <v>76</v>
      </c>
      <c r="C23" s="1" t="s">
        <v>40</v>
      </c>
      <c r="D23" s="3">
        <f t="shared" si="2"/>
        <v>1944.6760615775188</v>
      </c>
      <c r="E23" s="3">
        <f t="shared" si="3"/>
        <v>9.860371088295274</v>
      </c>
      <c r="F23" s="3">
        <v>1944.6760615775188</v>
      </c>
      <c r="G23" s="3">
        <v>9.860371088295274</v>
      </c>
      <c r="H23" s="3">
        <v>1971.9594537190603</v>
      </c>
      <c r="I23" s="3">
        <v>13.664348657621442</v>
      </c>
      <c r="J23" s="4">
        <v>0.35784680060527535</v>
      </c>
      <c r="K23" s="2">
        <v>6.9314547444212201E-3</v>
      </c>
      <c r="L23" s="4">
        <v>9.6773397109752038E-2</v>
      </c>
      <c r="M23" s="2">
        <v>1.3467950858514982E-2</v>
      </c>
      <c r="N23" s="4">
        <v>0.11922732434492384</v>
      </c>
      <c r="O23" s="2">
        <v>5.5150186821680347E-3</v>
      </c>
      <c r="P23" s="2"/>
      <c r="Q23" s="5">
        <v>1.6343270442062191E-3</v>
      </c>
      <c r="R23" s="3">
        <v>55.32628395781056</v>
      </c>
      <c r="S23" s="3">
        <v>6.5877914935458737</v>
      </c>
      <c r="T23" s="3">
        <v>9.3956706714365268</v>
      </c>
      <c r="U23" s="3">
        <v>96.769454686125925</v>
      </c>
      <c r="V23" s="3">
        <v>162.76100969966609</v>
      </c>
      <c r="W23" s="3">
        <v>24.439466792663151</v>
      </c>
      <c r="X23" s="3">
        <v>2.4337850068526321</v>
      </c>
      <c r="Y23" s="3">
        <v>13377.851970749363</v>
      </c>
      <c r="Z23" s="3"/>
      <c r="AB23" s="5">
        <v>2.794491939870813</v>
      </c>
      <c r="AC23" s="5">
        <v>1.9369894414864405E-2</v>
      </c>
      <c r="AD23" s="4">
        <v>0.11922732434492384</v>
      </c>
      <c r="AE23" s="4">
        <v>6.5754092118716265E-4</v>
      </c>
      <c r="AF23" s="6">
        <v>0.99927801060056887</v>
      </c>
      <c r="AG23" s="6"/>
      <c r="AH23" s="3">
        <v>1971.9594537190603</v>
      </c>
      <c r="AI23" s="3">
        <v>13.668547711287259</v>
      </c>
      <c r="AJ23" s="3">
        <v>1867.0559669755144</v>
      </c>
      <c r="AK23" s="3">
        <v>25.1454180133234</v>
      </c>
      <c r="AM23" s="3" t="s">
        <v>41</v>
      </c>
      <c r="AN23" s="3" t="s">
        <v>42</v>
      </c>
      <c r="AO23" s="3"/>
      <c r="AP23" s="3">
        <v>1.83</v>
      </c>
      <c r="AQ23" s="3" t="s">
        <v>43</v>
      </c>
      <c r="AR23" s="3">
        <v>30.770673757795635</v>
      </c>
      <c r="AS23" s="3">
        <v>2.751133537411306</v>
      </c>
      <c r="AT23" s="3">
        <v>96572.131485244317</v>
      </c>
      <c r="AU23" s="3">
        <v>11590.084072155085</v>
      </c>
      <c r="AV23" s="3">
        <v>16515.67738928819</v>
      </c>
      <c r="AW23" s="3">
        <v>178280.38171861245</v>
      </c>
      <c r="AX23" s="3">
        <v>350420.44549071079</v>
      </c>
      <c r="AY23" s="3">
        <v>859.81927608527178</v>
      </c>
      <c r="AZ23" s="3">
        <v>1472.7246088502434</v>
      </c>
      <c r="BA23" s="3">
        <v>53865867.624600217</v>
      </c>
      <c r="BB23" s="3">
        <v>7419106.7157668704</v>
      </c>
      <c r="BC23" s="3">
        <v>129907.9852071007</v>
      </c>
      <c r="BD23" s="1">
        <v>27</v>
      </c>
    </row>
    <row r="24" spans="1:56" s="1" customFormat="1" ht="13.2" x14ac:dyDescent="0.25">
      <c r="A24" s="1" t="s">
        <v>53</v>
      </c>
      <c r="B24" s="1" t="s">
        <v>83</v>
      </c>
      <c r="C24" s="1" t="s">
        <v>40</v>
      </c>
      <c r="D24" s="3">
        <f t="shared" si="2"/>
        <v>1977.7493339134201</v>
      </c>
      <c r="E24" s="3">
        <f t="shared" si="3"/>
        <v>10.8425069840023</v>
      </c>
      <c r="F24" s="3">
        <v>1977.7493339134201</v>
      </c>
      <c r="G24" s="3">
        <v>10.8425069840023</v>
      </c>
      <c r="H24" s="3">
        <v>2015.1222622820833</v>
      </c>
      <c r="I24" s="3">
        <v>14.604184604315508</v>
      </c>
      <c r="J24" s="4">
        <v>0.36696894647986872</v>
      </c>
      <c r="K24" s="2">
        <v>7.2078451760254729E-3</v>
      </c>
      <c r="L24" s="4">
        <v>9.9716612022750117E-2</v>
      </c>
      <c r="M24" s="2">
        <v>1.3404368486093774E-2</v>
      </c>
      <c r="N24" s="4">
        <v>0.12145771799357016</v>
      </c>
      <c r="O24" s="2">
        <v>6.0879078596504646E-3</v>
      </c>
      <c r="P24" s="2"/>
      <c r="Q24" s="5">
        <v>5.7290014588355249E-8</v>
      </c>
      <c r="R24" s="3">
        <v>45.698590501951145</v>
      </c>
      <c r="S24" s="3">
        <v>5.5463016852137592</v>
      </c>
      <c r="T24" s="3">
        <v>9.5464054653446393</v>
      </c>
      <c r="U24" s="3">
        <v>95.182093257661322</v>
      </c>
      <c r="V24" s="3">
        <v>130.69211194110434</v>
      </c>
      <c r="W24" s="3">
        <v>10.455798648675206</v>
      </c>
      <c r="X24" s="3">
        <v>2.6878277011040019</v>
      </c>
      <c r="Y24" s="3">
        <v>9409.6960980168151</v>
      </c>
      <c r="Z24" s="3"/>
      <c r="AB24" s="5">
        <v>2.7250262170476551</v>
      </c>
      <c r="AC24" s="5">
        <v>1.9641567073089884E-2</v>
      </c>
      <c r="AD24" s="4">
        <v>0.12145771799357016</v>
      </c>
      <c r="AE24" s="4">
        <v>7.3942339598826541E-4</v>
      </c>
      <c r="AF24" s="6">
        <v>1.003732643045494</v>
      </c>
      <c r="AG24" s="6"/>
      <c r="AH24" s="3">
        <v>2015.1222622820833</v>
      </c>
      <c r="AI24" s="3">
        <v>14.524689277291452</v>
      </c>
      <c r="AJ24" s="3">
        <v>1921.2232678995165</v>
      </c>
      <c r="AK24" s="3">
        <v>25.752784626982375</v>
      </c>
      <c r="AM24" s="3" t="s">
        <v>41</v>
      </c>
      <c r="AN24" s="3" t="s">
        <v>42</v>
      </c>
      <c r="AO24" s="3"/>
      <c r="AP24" s="3">
        <v>1.83</v>
      </c>
      <c r="AQ24" s="3" t="s">
        <v>43</v>
      </c>
      <c r="AR24" s="3">
        <v>47.070580099466042</v>
      </c>
      <c r="AS24" s="3">
        <v>1E-4</v>
      </c>
      <c r="AT24" s="3">
        <v>82725.87160937216</v>
      </c>
      <c r="AU24" s="3">
        <v>10122.1325852063</v>
      </c>
      <c r="AV24" s="3">
        <v>17406.96764017954</v>
      </c>
      <c r="AW24" s="3">
        <v>181831.23527689464</v>
      </c>
      <c r="AX24" s="3">
        <v>291446.45174837968</v>
      </c>
      <c r="AY24" s="3">
        <v>381.68545605739303</v>
      </c>
      <c r="AZ24" s="3">
        <v>1685.9770657422196</v>
      </c>
      <c r="BA24" s="3">
        <v>55868010.298556328</v>
      </c>
      <c r="BB24" s="3">
        <v>5411649.8701227</v>
      </c>
      <c r="BC24" s="3">
        <v>133750.70195266281</v>
      </c>
      <c r="BD24" s="1">
        <v>33</v>
      </c>
    </row>
    <row r="25" spans="1:56" s="1" customFormat="1" ht="13.2" x14ac:dyDescent="0.25">
      <c r="A25" s="1" t="s">
        <v>53</v>
      </c>
      <c r="B25" s="1" t="s">
        <v>74</v>
      </c>
      <c r="C25" s="1" t="s">
        <v>56</v>
      </c>
      <c r="D25" s="3">
        <f t="shared" si="2"/>
        <v>1990.7421136641967</v>
      </c>
      <c r="E25" s="3">
        <f t="shared" si="3"/>
        <v>13.012331354944303</v>
      </c>
      <c r="F25" s="3">
        <v>1990.7421136641967</v>
      </c>
      <c r="G25" s="3">
        <v>13.012331354944303</v>
      </c>
      <c r="H25" s="3">
        <v>2003.2449445945758</v>
      </c>
      <c r="I25" s="3">
        <v>15.298505894025421</v>
      </c>
      <c r="J25" s="4">
        <v>0.36445266749486394</v>
      </c>
      <c r="K25" s="2">
        <v>7.6022923650415344E-3</v>
      </c>
      <c r="L25" s="4">
        <v>0.10063433527427001</v>
      </c>
      <c r="M25" s="2">
        <v>1.4070709085958914E-2</v>
      </c>
      <c r="N25" s="4">
        <v>0.12234769909228144</v>
      </c>
      <c r="O25" s="2">
        <v>7.3172991909801581E-3</v>
      </c>
      <c r="P25" s="2"/>
      <c r="Q25" s="5">
        <v>6.5141914424901009E-8</v>
      </c>
      <c r="R25" s="3">
        <v>46.039806912137173</v>
      </c>
      <c r="S25" s="3">
        <v>5.6338650520491118</v>
      </c>
      <c r="T25" s="3">
        <v>10.130825894820022</v>
      </c>
      <c r="U25" s="3">
        <v>96.887460086218894</v>
      </c>
      <c r="V25" s="3">
        <v>127.5378692089897</v>
      </c>
      <c r="W25" s="3">
        <v>8.715890508262051</v>
      </c>
      <c r="X25" s="3">
        <v>1.5205477555443807</v>
      </c>
      <c r="Y25" s="3">
        <v>12502.73881791221</v>
      </c>
      <c r="Z25" s="3"/>
      <c r="AB25" s="5">
        <v>2.7438405290697796</v>
      </c>
      <c r="AC25" s="5">
        <v>2.0859477905038708E-2</v>
      </c>
      <c r="AD25" s="4">
        <v>0.12234769909228144</v>
      </c>
      <c r="AE25" s="4">
        <v>8.9525471958623473E-4</v>
      </c>
      <c r="AF25" s="6">
        <v>1.002503707209826</v>
      </c>
      <c r="AG25" s="6"/>
      <c r="AH25" s="3">
        <v>2003.2449445945758</v>
      </c>
      <c r="AI25" s="3">
        <v>15.229253747599396</v>
      </c>
      <c r="AJ25" s="3">
        <v>1938.0835174559888</v>
      </c>
      <c r="AK25" s="3">
        <v>27.270209358415194</v>
      </c>
      <c r="AM25" s="3" t="s">
        <v>41</v>
      </c>
      <c r="AN25" s="3" t="s">
        <v>42</v>
      </c>
      <c r="AO25" s="3"/>
      <c r="AP25" s="3">
        <v>1.83</v>
      </c>
      <c r="AQ25" s="3" t="s">
        <v>43</v>
      </c>
      <c r="AR25" s="3">
        <v>30.750699685535096</v>
      </c>
      <c r="AS25" s="3">
        <v>1E-4</v>
      </c>
      <c r="AT25" s="3">
        <v>73281.998261026965</v>
      </c>
      <c r="AU25" s="3">
        <v>9037.7880632201286</v>
      </c>
      <c r="AV25" s="3">
        <v>16237.71118986309</v>
      </c>
      <c r="AW25" s="3">
        <v>162779.51122541522</v>
      </c>
      <c r="AX25" s="3">
        <v>250497.9488849238</v>
      </c>
      <c r="AY25" s="3">
        <v>279.57550691632946</v>
      </c>
      <c r="AZ25" s="3">
        <v>839.17390610960138</v>
      </c>
      <c r="BA25" s="3">
        <v>49118683.250470698</v>
      </c>
      <c r="BB25" s="3">
        <v>6323055.5618867921</v>
      </c>
      <c r="BC25" s="3">
        <v>129655.18345238104</v>
      </c>
      <c r="BD25" s="1">
        <v>25</v>
      </c>
    </row>
    <row r="26" spans="1:56" s="1" customFormat="1" ht="13.2" x14ac:dyDescent="0.25">
      <c r="A26" s="1" t="s">
        <v>53</v>
      </c>
      <c r="B26" s="1" t="s">
        <v>63</v>
      </c>
      <c r="C26" s="1" t="s">
        <v>40</v>
      </c>
      <c r="D26" s="3">
        <f t="shared" si="2"/>
        <v>1991.855448210998</v>
      </c>
      <c r="E26" s="3">
        <f t="shared" si="3"/>
        <v>8.2583979076234009</v>
      </c>
      <c r="F26" s="3">
        <v>1991.855448210998</v>
      </c>
      <c r="G26" s="3">
        <v>8.2583979076234009</v>
      </c>
      <c r="H26" s="3">
        <v>2047.3846757060553</v>
      </c>
      <c r="I26" s="3">
        <v>14.374876201867433</v>
      </c>
      <c r="J26" s="4">
        <v>0.37382737326690929</v>
      </c>
      <c r="K26" s="2">
        <v>6.9674752516634079E-3</v>
      </c>
      <c r="L26" s="4">
        <v>9.9727499404594189E-2</v>
      </c>
      <c r="M26" s="2">
        <v>1.2671779559671597E-2</v>
      </c>
      <c r="N26" s="4">
        <v>0.12242432599333498</v>
      </c>
      <c r="O26" s="2">
        <v>4.64459353052554E-3</v>
      </c>
      <c r="P26" s="2"/>
      <c r="Q26" s="5">
        <v>5.982316031385856E-8</v>
      </c>
      <c r="R26" s="3">
        <v>69.88819711648749</v>
      </c>
      <c r="S26" s="3">
        <v>8.5604651028774441</v>
      </c>
      <c r="T26" s="3">
        <v>22.052188303213448</v>
      </c>
      <c r="U26" s="3">
        <v>218.82404621428955</v>
      </c>
      <c r="V26" s="3">
        <v>196.7013533111471</v>
      </c>
      <c r="W26" s="3">
        <v>10.273398420009027</v>
      </c>
      <c r="X26" s="3">
        <v>7.0815991064203221</v>
      </c>
      <c r="Y26" s="3">
        <v>9406.2804949791534</v>
      </c>
      <c r="Z26" s="3"/>
      <c r="AB26" s="5">
        <v>2.6750315025379621</v>
      </c>
      <c r="AC26" s="5">
        <v>1.8638215791353233E-2</v>
      </c>
      <c r="AD26" s="4">
        <v>0.12242432599333498</v>
      </c>
      <c r="AE26" s="4">
        <v>5.6861123248759342E-4</v>
      </c>
      <c r="AF26" s="6">
        <v>1.0070825357539865</v>
      </c>
      <c r="AG26" s="6"/>
      <c r="AH26" s="3">
        <v>2047.3846757060553</v>
      </c>
      <c r="AI26" s="3">
        <v>14.265102058616852</v>
      </c>
      <c r="AJ26" s="3">
        <v>1921.4233714141717</v>
      </c>
      <c r="AK26" s="3">
        <v>24.347853403361388</v>
      </c>
      <c r="AM26" s="3" t="s">
        <v>41</v>
      </c>
      <c r="AN26" s="3" t="s">
        <v>42</v>
      </c>
      <c r="AO26" s="3"/>
      <c r="AP26" s="3">
        <v>1.83</v>
      </c>
      <c r="AQ26" s="3" t="s">
        <v>43</v>
      </c>
      <c r="AR26" s="3">
        <v>30.272286585366032</v>
      </c>
      <c r="AS26" s="3">
        <v>1E-4</v>
      </c>
      <c r="AT26" s="3">
        <v>121099.52115513294</v>
      </c>
      <c r="AU26" s="3">
        <v>14943.599668531211</v>
      </c>
      <c r="AV26" s="3">
        <v>38463.227906075466</v>
      </c>
      <c r="AW26" s="3">
        <v>400330.81812038255</v>
      </c>
      <c r="AX26" s="3">
        <v>421461.75442993012</v>
      </c>
      <c r="AY26" s="3">
        <v>358.441421985337</v>
      </c>
      <c r="AZ26" s="3">
        <v>4257.9759988384321</v>
      </c>
      <c r="BA26" s="3">
        <v>53464967.95039539</v>
      </c>
      <c r="BB26" s="3">
        <v>5179434.4446951225</v>
      </c>
      <c r="BC26" s="3">
        <v>138522.25345238106</v>
      </c>
      <c r="BD26" s="1">
        <v>15</v>
      </c>
    </row>
    <row r="27" spans="1:56" s="1" customFormat="1" ht="13.2" x14ac:dyDescent="0.25">
      <c r="A27" s="1" t="s">
        <v>53</v>
      </c>
      <c r="B27" s="1" t="s">
        <v>60</v>
      </c>
      <c r="C27" s="1" t="s">
        <v>40</v>
      </c>
      <c r="D27" s="3">
        <f t="shared" si="2"/>
        <v>1998.2530803481595</v>
      </c>
      <c r="E27" s="3">
        <f t="shared" si="3"/>
        <v>18.824856775717713</v>
      </c>
      <c r="F27" s="3">
        <v>1998.2530803481595</v>
      </c>
      <c r="G27" s="3">
        <v>18.824856775717713</v>
      </c>
      <c r="H27" s="3">
        <v>2072.421331951844</v>
      </c>
      <c r="I27" s="3">
        <v>21.151941255997723</v>
      </c>
      <c r="J27" s="4">
        <v>0.37917343436989714</v>
      </c>
      <c r="K27" s="2">
        <v>1.0022341955878773E-2</v>
      </c>
      <c r="L27" s="4">
        <v>0.10875504147394507</v>
      </c>
      <c r="M27" s="2">
        <v>2.654618342530405E-2</v>
      </c>
      <c r="N27" s="4">
        <v>0.12286577659825945</v>
      </c>
      <c r="O27" s="2">
        <v>1.0595128624614156E-2</v>
      </c>
      <c r="P27" s="2"/>
      <c r="Q27" s="5">
        <v>2.0091986493854588E-3</v>
      </c>
      <c r="R27" s="3">
        <v>10.560107018072182</v>
      </c>
      <c r="S27" s="3">
        <v>1.2948171005587399</v>
      </c>
      <c r="T27" s="3">
        <v>0.69176812494823281</v>
      </c>
      <c r="U27" s="3">
        <v>6.392407007481208</v>
      </c>
      <c r="V27" s="3">
        <v>29.418192727999294</v>
      </c>
      <c r="W27" s="3">
        <v>8.7222888733573054</v>
      </c>
      <c r="X27" s="3">
        <v>2.9369409501838279</v>
      </c>
      <c r="Y27" s="3">
        <v>9580.9410088517743</v>
      </c>
      <c r="Z27" s="3"/>
      <c r="AB27" s="5">
        <v>2.6373155642134583</v>
      </c>
      <c r="AC27" s="5">
        <v>2.6432078430108641E-2</v>
      </c>
      <c r="AD27" s="4">
        <v>0.12286577659825945</v>
      </c>
      <c r="AE27" s="4">
        <v>1.3017787066216667E-3</v>
      </c>
      <c r="AF27" s="6">
        <v>1.0096937009028921</v>
      </c>
      <c r="AG27" s="6"/>
      <c r="AH27" s="3">
        <v>2072.421331951844</v>
      </c>
      <c r="AI27" s="3">
        <v>20.770515265479133</v>
      </c>
      <c r="AJ27" s="3">
        <v>2086.6660256739092</v>
      </c>
      <c r="AK27" s="3">
        <v>55.393019064889806</v>
      </c>
      <c r="AM27" s="3" t="s">
        <v>41</v>
      </c>
      <c r="AN27" s="3" t="s">
        <v>42</v>
      </c>
      <c r="AO27" s="3"/>
      <c r="AP27" s="3">
        <v>1.83</v>
      </c>
      <c r="AQ27" s="3" t="s">
        <v>43</v>
      </c>
      <c r="AR27" s="3">
        <v>63.508789705085405</v>
      </c>
      <c r="AS27" s="3">
        <v>3.3811248969360292</v>
      </c>
      <c r="AT27" s="3">
        <v>18419.578663043965</v>
      </c>
      <c r="AU27" s="3">
        <v>2275.0307949063777</v>
      </c>
      <c r="AV27" s="3">
        <v>1214.4486356639175</v>
      </c>
      <c r="AW27" s="3">
        <v>11773.247674995637</v>
      </c>
      <c r="AX27" s="3">
        <v>63491.046933342259</v>
      </c>
      <c r="AY27" s="3">
        <v>306.26674802541129</v>
      </c>
      <c r="AZ27" s="3">
        <v>1778.0474893817445</v>
      </c>
      <c r="BA27" s="3">
        <v>53817861.97128734</v>
      </c>
      <c r="BB27" s="3">
        <v>5310837.5968098184</v>
      </c>
      <c r="BC27" s="3">
        <v>135730.32846153853</v>
      </c>
      <c r="BD27" s="1">
        <v>12</v>
      </c>
    </row>
    <row r="28" spans="1:56" s="1" customFormat="1" ht="13.2" x14ac:dyDescent="0.25">
      <c r="A28" s="1" t="s">
        <v>53</v>
      </c>
      <c r="B28" s="1" t="s">
        <v>62</v>
      </c>
      <c r="C28" s="1" t="s">
        <v>40</v>
      </c>
      <c r="D28" s="3">
        <f t="shared" si="2"/>
        <v>2012.6416284890377</v>
      </c>
      <c r="E28" s="3">
        <f t="shared" si="3"/>
        <v>10.820021828847329</v>
      </c>
      <c r="F28" s="3">
        <v>2012.6416284890377</v>
      </c>
      <c r="G28" s="3">
        <v>10.820021828847329</v>
      </c>
      <c r="H28" s="3">
        <v>2048.6486203723953</v>
      </c>
      <c r="I28" s="3">
        <v>14.936244282481324</v>
      </c>
      <c r="J28" s="4">
        <v>0.37409676520707058</v>
      </c>
      <c r="K28" s="2">
        <v>7.2255427114429702E-3</v>
      </c>
      <c r="L28" s="4">
        <v>9.5138992293039015E-2</v>
      </c>
      <c r="M28" s="2">
        <v>5.0441208488879924E-2</v>
      </c>
      <c r="N28" s="4">
        <v>0.1238656514429422</v>
      </c>
      <c r="O28" s="2">
        <v>6.0999476731909879E-3</v>
      </c>
      <c r="P28" s="2"/>
      <c r="Q28" s="5">
        <v>5.9168068209589832E-8</v>
      </c>
      <c r="R28" s="3">
        <v>44.59883878091177</v>
      </c>
      <c r="S28" s="3">
        <v>5.5385737433243989</v>
      </c>
      <c r="T28" s="3">
        <v>0.21948979283700665</v>
      </c>
      <c r="U28" s="3">
        <v>2.3400362032251376</v>
      </c>
      <c r="V28" s="3">
        <v>125.3844996820615</v>
      </c>
      <c r="W28" s="3">
        <v>3.5939871897738089</v>
      </c>
      <c r="X28" s="3">
        <v>1.4078342751798187</v>
      </c>
      <c r="Y28" s="3">
        <v>12117.821050378667</v>
      </c>
      <c r="Z28" s="3"/>
      <c r="AB28" s="5">
        <v>2.6731051776041919</v>
      </c>
      <c r="AC28" s="5">
        <v>1.9314635632958436E-2</v>
      </c>
      <c r="AD28" s="4">
        <v>0.1238656514429422</v>
      </c>
      <c r="AE28" s="4">
        <v>7.5557399230766122E-4</v>
      </c>
      <c r="AF28" s="6">
        <v>1.0072141182942413</v>
      </c>
      <c r="AG28" s="6"/>
      <c r="AH28" s="3">
        <v>2048.6486203723953</v>
      </c>
      <c r="AI28" s="3">
        <v>14.802598107239458</v>
      </c>
      <c r="AJ28" s="3">
        <v>1836.9133666301191</v>
      </c>
      <c r="AK28" s="3">
        <v>92.656130102200166</v>
      </c>
      <c r="AM28" s="3" t="s">
        <v>41</v>
      </c>
      <c r="AN28" s="3" t="s">
        <v>42</v>
      </c>
      <c r="AO28" s="3"/>
      <c r="AP28" s="3">
        <v>1.83</v>
      </c>
      <c r="AQ28" s="3" t="s">
        <v>43</v>
      </c>
      <c r="AR28" s="3">
        <v>10.142337453696655</v>
      </c>
      <c r="AS28" s="3">
        <v>1E-4</v>
      </c>
      <c r="AT28" s="3">
        <v>78132.63414300821</v>
      </c>
      <c r="AU28" s="3">
        <v>9774.8222331222623</v>
      </c>
      <c r="AV28" s="3">
        <v>387.04603209674355</v>
      </c>
      <c r="AW28" s="3">
        <v>4328.4119044824884</v>
      </c>
      <c r="AX28" s="3">
        <v>271678.94758025429</v>
      </c>
      <c r="AY28" s="3">
        <v>126.76959207478133</v>
      </c>
      <c r="AZ28" s="3">
        <v>855.91025810441351</v>
      </c>
      <c r="BA28" s="3">
        <v>54054819.220010251</v>
      </c>
      <c r="BB28" s="3">
        <v>6746270.867423309</v>
      </c>
      <c r="BC28" s="3">
        <v>138619.51201183427</v>
      </c>
      <c r="BD28" s="1">
        <v>14</v>
      </c>
    </row>
    <row r="29" spans="1:56" s="1" customFormat="1" ht="13.2" x14ac:dyDescent="0.25">
      <c r="A29" s="1" t="s">
        <v>53</v>
      </c>
      <c r="B29" s="1" t="s">
        <v>80</v>
      </c>
      <c r="C29" s="1" t="s">
        <v>40</v>
      </c>
      <c r="D29" s="3">
        <f t="shared" si="2"/>
        <v>2420.7750691227943</v>
      </c>
      <c r="E29" s="3">
        <f t="shared" si="3"/>
        <v>10.907190605575583</v>
      </c>
      <c r="F29" s="3">
        <v>2420.7750691227943</v>
      </c>
      <c r="G29" s="3">
        <v>10.907190605575583</v>
      </c>
      <c r="H29" s="3">
        <v>2440.07403720005</v>
      </c>
      <c r="I29" s="3">
        <v>20.972291601411108</v>
      </c>
      <c r="J29" s="4">
        <v>0.46011687665648737</v>
      </c>
      <c r="K29" s="2">
        <v>8.0237259598229822E-3</v>
      </c>
      <c r="L29" s="4">
        <v>0.11985557410588403</v>
      </c>
      <c r="M29" s="2">
        <v>1.3827080683658337E-2</v>
      </c>
      <c r="N29" s="4">
        <v>0.15673833150693317</v>
      </c>
      <c r="O29" s="2">
        <v>6.4281039596180449E-3</v>
      </c>
      <c r="P29" s="2"/>
      <c r="Q29" s="5">
        <v>7.4560782951633804E-3</v>
      </c>
      <c r="R29" s="3">
        <v>31.662003549334091</v>
      </c>
      <c r="S29" s="3">
        <v>4.9657964489925206</v>
      </c>
      <c r="T29" s="3">
        <v>8.8051796285542956</v>
      </c>
      <c r="U29" s="3">
        <v>73.232874315116575</v>
      </c>
      <c r="V29" s="3">
        <v>72.239424152462121</v>
      </c>
      <c r="W29" s="3">
        <v>5.1573589630460468</v>
      </c>
      <c r="X29" s="3">
        <v>6.5936232673872205E-2</v>
      </c>
      <c r="Y29" s="3">
        <v>10055.406369506012</v>
      </c>
      <c r="Z29" s="3"/>
      <c r="AB29" s="5">
        <v>2.1733608366349424</v>
      </c>
      <c r="AC29" s="5">
        <v>1.7438451764970383E-2</v>
      </c>
      <c r="AD29" s="4">
        <v>0.15673833150693317</v>
      </c>
      <c r="AE29" s="4">
        <v>1.0075302893836429E-3</v>
      </c>
      <c r="AF29" s="6">
        <v>1.0489819914625595</v>
      </c>
      <c r="AG29" s="6"/>
      <c r="AH29" s="3">
        <v>2440.07403720005</v>
      </c>
      <c r="AI29" s="3">
        <v>19.578485396172109</v>
      </c>
      <c r="AJ29" s="3">
        <v>2288.0187023919957</v>
      </c>
      <c r="AK29" s="3">
        <v>31.636619203693378</v>
      </c>
      <c r="AM29" s="3" t="s">
        <v>41</v>
      </c>
      <c r="AN29" s="3" t="s">
        <v>42</v>
      </c>
      <c r="AO29" s="3"/>
      <c r="AP29" s="3">
        <v>1.83</v>
      </c>
      <c r="AQ29" s="3" t="s">
        <v>43</v>
      </c>
      <c r="AR29" s="3">
        <v>8.5023886512145737</v>
      </c>
      <c r="AS29" s="3">
        <v>13.034630759668318</v>
      </c>
      <c r="AT29" s="3">
        <v>57401.184493557419</v>
      </c>
      <c r="AU29" s="3">
        <v>9075.4222770057713</v>
      </c>
      <c r="AV29" s="3">
        <v>16078.045179235341</v>
      </c>
      <c r="AW29" s="3">
        <v>140115.65227075969</v>
      </c>
      <c r="AX29" s="3">
        <v>161402.51736461127</v>
      </c>
      <c r="AY29" s="3">
        <v>188.51595421889857</v>
      </c>
      <c r="AZ29" s="3">
        <v>41.427373942686245</v>
      </c>
      <c r="BA29" s="3">
        <v>55949560.686269388</v>
      </c>
      <c r="BB29" s="3">
        <v>5791629.5356441718</v>
      </c>
      <c r="BC29" s="3">
        <v>133061.10532544382</v>
      </c>
      <c r="BD29" s="1">
        <v>31</v>
      </c>
    </row>
    <row r="30" spans="1:56" s="1" customFormat="1" ht="13.2" x14ac:dyDescent="0.25">
      <c r="A30" s="1" t="s">
        <v>53</v>
      </c>
      <c r="B30" s="1" t="s">
        <v>73</v>
      </c>
      <c r="C30" s="1" t="s">
        <v>40</v>
      </c>
      <c r="D30" s="3">
        <f t="shared" si="2"/>
        <v>3459.6423058928153</v>
      </c>
      <c r="E30" s="3">
        <f t="shared" si="3"/>
        <v>5.5551739345194724</v>
      </c>
      <c r="F30" s="3">
        <v>3459.6423058928153</v>
      </c>
      <c r="G30" s="3">
        <v>5.5551739345194724</v>
      </c>
      <c r="H30" s="3">
        <v>3401.1413440000015</v>
      </c>
      <c r="I30" s="3">
        <v>43.060944148023644</v>
      </c>
      <c r="J30" s="4">
        <v>0.70384961146842506</v>
      </c>
      <c r="K30" s="2">
        <v>6.9776403383037706E-3</v>
      </c>
      <c r="L30" s="4">
        <v>0.17647829655720812</v>
      </c>
      <c r="M30" s="2">
        <v>1.3311933862433848E-2</v>
      </c>
      <c r="N30" s="4">
        <v>0.29795846974544443</v>
      </c>
      <c r="O30" s="2">
        <v>3.5835583905233456E-3</v>
      </c>
      <c r="P30" s="2"/>
      <c r="Q30" s="5">
        <v>6.0349742725956335E-8</v>
      </c>
      <c r="R30" s="3">
        <v>107.73405721745023</v>
      </c>
      <c r="S30" s="3">
        <v>32.088781086309247</v>
      </c>
      <c r="T30" s="3">
        <v>13.174800491281978</v>
      </c>
      <c r="U30" s="3">
        <v>73.872284705372394</v>
      </c>
      <c r="V30" s="3">
        <v>160.49608576114861</v>
      </c>
      <c r="W30" s="3">
        <v>6.7010182599428267</v>
      </c>
      <c r="X30" s="3">
        <v>0.15280705689867324</v>
      </c>
      <c r="Y30" s="3">
        <v>10778.496405054482</v>
      </c>
      <c r="Z30" s="3"/>
      <c r="AB30" s="5">
        <v>1.4207580478928208</v>
      </c>
      <c r="AC30" s="5">
        <v>9.9135386659466671E-3</v>
      </c>
      <c r="AD30" s="4">
        <v>0.29795846974544443</v>
      </c>
      <c r="AE30" s="4">
        <v>1.0677515742837838E-3</v>
      </c>
      <c r="AF30" s="6">
        <v>1.1494177276823416</v>
      </c>
      <c r="AG30" s="6"/>
      <c r="AH30" s="3">
        <v>3435.230738641847</v>
      </c>
      <c r="AI30" s="3">
        <v>23.96980457332841</v>
      </c>
      <c r="AJ30" s="3">
        <v>3285.0021536116624</v>
      </c>
      <c r="AK30" s="3">
        <v>43.729731406831206</v>
      </c>
      <c r="AM30" s="3" t="s">
        <v>41</v>
      </c>
      <c r="AN30" s="3" t="s">
        <v>42</v>
      </c>
      <c r="AO30" s="3"/>
      <c r="AP30" s="3">
        <v>1.83</v>
      </c>
      <c r="AQ30" s="3" t="s">
        <v>43</v>
      </c>
      <c r="AR30" s="3">
        <v>19.193659194722159</v>
      </c>
      <c r="AS30" s="3">
        <v>1E-4</v>
      </c>
      <c r="AT30" s="3">
        <v>185093.12100838326</v>
      </c>
      <c r="AU30" s="3">
        <v>55560.369449796199</v>
      </c>
      <c r="AV30" s="3">
        <v>22791.945201450322</v>
      </c>
      <c r="AW30" s="3">
        <v>133967.31687380772</v>
      </c>
      <c r="AX30" s="3">
        <v>340325.20460387494</v>
      </c>
      <c r="AY30" s="3">
        <v>231.98815549976402</v>
      </c>
      <c r="AZ30" s="3">
        <v>91.033932914666366</v>
      </c>
      <c r="BA30" s="3">
        <v>53016975.745888583</v>
      </c>
      <c r="BB30" s="3">
        <v>5883828.8309202474</v>
      </c>
      <c r="BC30" s="3">
        <v>130469.67017751482</v>
      </c>
      <c r="BD30" s="1">
        <v>24</v>
      </c>
    </row>
    <row r="32" spans="1:56" s="1" customFormat="1" ht="13.2" x14ac:dyDescent="0.25">
      <c r="A32" s="1" t="s">
        <v>53</v>
      </c>
      <c r="B32" s="1" t="s">
        <v>87</v>
      </c>
      <c r="C32" s="1" t="s">
        <v>88</v>
      </c>
      <c r="F32" s="3">
        <v>2585.8777427159121</v>
      </c>
      <c r="G32" s="3">
        <v>7.0074212360453565</v>
      </c>
      <c r="H32" s="3">
        <v>1146.8349613272399</v>
      </c>
      <c r="I32" s="3">
        <v>25.863766138234908</v>
      </c>
      <c r="J32" s="4">
        <v>0.21903493000932847</v>
      </c>
      <c r="K32" s="2">
        <v>2.3364261560226397E-2</v>
      </c>
      <c r="L32" s="4">
        <v>6.0565996572242188E-2</v>
      </c>
      <c r="M32" s="2">
        <v>1.9141384653122387E-2</v>
      </c>
      <c r="N32" s="4">
        <v>0.17289614155454272</v>
      </c>
      <c r="O32" s="2">
        <v>4.1982204514397596E-3</v>
      </c>
      <c r="P32" s="2"/>
      <c r="Q32" s="5">
        <v>6.4446248121966518E-2</v>
      </c>
      <c r="R32" s="3">
        <v>96.753867254230443</v>
      </c>
      <c r="S32" s="3">
        <v>16.745812628322021</v>
      </c>
      <c r="T32" s="3">
        <v>16.998178834721134</v>
      </c>
      <c r="U32" s="3">
        <v>287.78910435994277</v>
      </c>
      <c r="V32" s="3">
        <v>472.90067421824961</v>
      </c>
      <c r="W32" s="3">
        <v>34.874191584979549</v>
      </c>
      <c r="X32" s="3">
        <v>1919.7115153136517</v>
      </c>
      <c r="Y32" s="3">
        <v>9375.577222746062</v>
      </c>
      <c r="AB32" s="5">
        <v>4.5654818615341899</v>
      </c>
      <c r="AC32" s="5">
        <v>0.10666911236135412</v>
      </c>
      <c r="AD32" s="4">
        <v>0.17289614155454272</v>
      </c>
      <c r="AE32" s="4">
        <v>7.2585611744930493E-4</v>
      </c>
      <c r="AF32" s="6">
        <v>0.93247903775381746</v>
      </c>
      <c r="AG32" s="6"/>
      <c r="AH32" s="3">
        <v>1276.7736002011102</v>
      </c>
      <c r="AI32" s="3">
        <v>29.830872348290665</v>
      </c>
      <c r="AJ32" s="3">
        <v>1188.5341010408426</v>
      </c>
      <c r="AK32" s="3">
        <v>22.750188401375798</v>
      </c>
      <c r="AM32" s="3" t="s">
        <v>41</v>
      </c>
      <c r="AN32" s="3" t="s">
        <v>42</v>
      </c>
      <c r="AO32" s="3"/>
      <c r="AP32" s="3">
        <v>1.83</v>
      </c>
      <c r="AQ32" s="3" t="s">
        <v>43</v>
      </c>
      <c r="AR32" s="3">
        <v>15.646535738919056</v>
      </c>
      <c r="AS32" s="3">
        <v>100.81007675942948</v>
      </c>
      <c r="AT32" s="3">
        <v>156977.97003036531</v>
      </c>
      <c r="AU32" s="3">
        <v>27395.272504873272</v>
      </c>
      <c r="AV32" s="3">
        <v>27783.166284999646</v>
      </c>
      <c r="AW32" s="3">
        <v>492688.65950820263</v>
      </c>
      <c r="AX32" s="3">
        <v>944377.14058273577</v>
      </c>
      <c r="AY32" s="3">
        <v>1141.3727061932693</v>
      </c>
      <c r="AZ32" s="3">
        <v>1078896.4086263478</v>
      </c>
      <c r="BA32" s="3">
        <v>50074418.119151361</v>
      </c>
      <c r="BB32" s="3">
        <v>4832252.1430674894</v>
      </c>
      <c r="BC32" s="3">
        <v>133360.10934911246</v>
      </c>
      <c r="BD32" s="1">
        <v>37</v>
      </c>
    </row>
    <row r="33" spans="1:56" s="1" customFormat="1" ht="13.2" x14ac:dyDescent="0.25">
      <c r="A33" s="1" t="s">
        <v>53</v>
      </c>
      <c r="B33" s="1" t="s">
        <v>58</v>
      </c>
      <c r="C33" s="1" t="s">
        <v>59</v>
      </c>
      <c r="F33" s="3">
        <v>1967.145016833894</v>
      </c>
      <c r="G33" s="3">
        <v>14.487858695767416</v>
      </c>
      <c r="H33" s="3">
        <v>1338.8873923640383</v>
      </c>
      <c r="I33" s="3">
        <v>11.94211031890706</v>
      </c>
      <c r="J33" s="4">
        <v>0.24058478118797813</v>
      </c>
      <c r="K33" s="2">
        <v>9.1666978496631035E-3</v>
      </c>
      <c r="L33" s="4">
        <v>9.0027333176052826E-2</v>
      </c>
      <c r="M33" s="2">
        <v>1.8425391781172012E-2</v>
      </c>
      <c r="N33" s="4">
        <v>0.12073713222970631</v>
      </c>
      <c r="O33" s="2">
        <v>8.1246413108339299E-3</v>
      </c>
      <c r="P33" s="2"/>
      <c r="Q33" s="5">
        <v>4.7975439257441389E-2</v>
      </c>
      <c r="R33" s="3">
        <v>81.060304225474624</v>
      </c>
      <c r="S33" s="3">
        <v>9.8175567707102633</v>
      </c>
      <c r="T33" s="3">
        <v>16.362445718167709</v>
      </c>
      <c r="U33" s="3">
        <v>187.93193351778413</v>
      </c>
      <c r="V33" s="3">
        <v>383.04498686542269</v>
      </c>
      <c r="W33" s="3">
        <v>47.13032179855751</v>
      </c>
      <c r="X33" s="3">
        <v>1492.0943772001553</v>
      </c>
      <c r="Y33" s="3">
        <v>10877.936455174895</v>
      </c>
      <c r="AB33" s="5">
        <v>4.1565388927018692</v>
      </c>
      <c r="AC33" s="5">
        <v>3.8101736129771281E-2</v>
      </c>
      <c r="AD33" s="4">
        <v>0.12073713222970631</v>
      </c>
      <c r="AE33" s="4">
        <v>9.8094589226509058E-4</v>
      </c>
      <c r="AF33" s="6">
        <v>0.94265583203063796</v>
      </c>
      <c r="AG33" s="6"/>
      <c r="AH33" s="3">
        <v>1389.7364459753419</v>
      </c>
      <c r="AI33" s="3">
        <v>12.739294090920611</v>
      </c>
      <c r="AJ33" s="3">
        <v>1742.3501209692231</v>
      </c>
      <c r="AK33" s="3">
        <v>32.103483598830387</v>
      </c>
      <c r="AM33" s="3" t="s">
        <v>41</v>
      </c>
      <c r="AN33" s="3" t="s">
        <v>42</v>
      </c>
      <c r="AO33" s="3"/>
      <c r="AP33" s="3">
        <v>1.83</v>
      </c>
      <c r="AQ33" s="3" t="s">
        <v>43</v>
      </c>
      <c r="AR33" s="3">
        <v>33.772085438014528</v>
      </c>
      <c r="AS33" s="3">
        <v>92.563400079810833</v>
      </c>
      <c r="AT33" s="3">
        <v>162102.59641756889</v>
      </c>
      <c r="AU33" s="3">
        <v>19775.859992387501</v>
      </c>
      <c r="AV33" s="3">
        <v>32932.228530386499</v>
      </c>
      <c r="AW33" s="3">
        <v>396839.15022559569</v>
      </c>
      <c r="AX33" s="3">
        <v>947998.33315676055</v>
      </c>
      <c r="AY33" s="3">
        <v>1897.1616213748011</v>
      </c>
      <c r="AZ33" s="3">
        <v>1035736.5277081826</v>
      </c>
      <c r="BA33" s="3">
        <v>61700913.228291698</v>
      </c>
      <c r="BB33" s="3">
        <v>6913182.9914634172</v>
      </c>
      <c r="BC33" s="3">
        <v>136220.30082840237</v>
      </c>
      <c r="BD33" s="1">
        <v>11</v>
      </c>
    </row>
    <row r="34" spans="1:56" s="1" customFormat="1" ht="13.2" x14ac:dyDescent="0.25">
      <c r="A34" s="1" t="s">
        <v>53</v>
      </c>
      <c r="B34" s="1" t="s">
        <v>81</v>
      </c>
      <c r="C34" s="1" t="s">
        <v>82</v>
      </c>
      <c r="F34" s="3">
        <v>1840.3424725928021</v>
      </c>
      <c r="G34" s="3">
        <v>18.429377954393654</v>
      </c>
      <c r="H34" s="3">
        <v>1649.8889062735702</v>
      </c>
      <c r="I34" s="3">
        <v>15.300032118827831</v>
      </c>
      <c r="J34" s="4">
        <v>0.29545773169389689</v>
      </c>
      <c r="K34" s="2">
        <v>9.450739811858495E-3</v>
      </c>
      <c r="L34" s="4">
        <v>7.6522370855647226E-2</v>
      </c>
      <c r="M34" s="2">
        <v>1.6501329998270628E-2</v>
      </c>
      <c r="N34" s="4">
        <v>0.11250952991043353</v>
      </c>
      <c r="O34" s="2">
        <v>1.0179868974173219E-2</v>
      </c>
      <c r="P34" s="2"/>
      <c r="Q34" s="5">
        <v>2.7729998591138543E-2</v>
      </c>
      <c r="R34" s="3">
        <v>53.060325401608068</v>
      </c>
      <c r="S34" s="3">
        <v>5.9761824938541448</v>
      </c>
      <c r="T34" s="3">
        <v>9.5310356355818886</v>
      </c>
      <c r="U34" s="3">
        <v>123.18320210889397</v>
      </c>
      <c r="V34" s="3">
        <v>184.30297434510385</v>
      </c>
      <c r="W34" s="3">
        <v>13.151433694349642</v>
      </c>
      <c r="X34" s="3">
        <v>81.008071284368725</v>
      </c>
      <c r="Y34" s="3">
        <v>10582.070279784197</v>
      </c>
      <c r="AB34" s="5">
        <v>3.3845788846576204</v>
      </c>
      <c r="AC34" s="5">
        <v>3.1986774411609395E-2</v>
      </c>
      <c r="AD34" s="4">
        <v>0.11250952991043353</v>
      </c>
      <c r="AE34" s="4">
        <v>1.1453322728340362E-3</v>
      </c>
      <c r="AF34" s="6">
        <v>0.96894340361476017</v>
      </c>
      <c r="AG34" s="6"/>
      <c r="AH34" s="3">
        <v>1668.7451633614689</v>
      </c>
      <c r="AI34" s="3">
        <v>15.770876351226542</v>
      </c>
      <c r="AJ34" s="3">
        <v>1490.3652088478514</v>
      </c>
      <c r="AK34" s="3">
        <v>24.593008129139918</v>
      </c>
      <c r="AM34" s="3" t="s">
        <v>41</v>
      </c>
      <c r="AN34" s="3" t="s">
        <v>42</v>
      </c>
      <c r="AO34" s="3"/>
      <c r="AP34" s="3">
        <v>1.83</v>
      </c>
      <c r="AQ34" s="3" t="s">
        <v>43</v>
      </c>
      <c r="AR34" s="3">
        <v>1E-4</v>
      </c>
      <c r="AS34" s="3">
        <v>47.364109185754501</v>
      </c>
      <c r="AT34" s="3">
        <v>93988.618980947591</v>
      </c>
      <c r="AU34" s="3">
        <v>10671.90467111722</v>
      </c>
      <c r="AV34" s="3">
        <v>17004.900069755993</v>
      </c>
      <c r="AW34" s="3">
        <v>230273.12261804761</v>
      </c>
      <c r="AX34" s="3">
        <v>402253.58447351167</v>
      </c>
      <c r="AY34" s="3">
        <v>469.73457927585247</v>
      </c>
      <c r="AZ34" s="3">
        <v>49725.585502958478</v>
      </c>
      <c r="BA34" s="3">
        <v>54666944.204284713</v>
      </c>
      <c r="BB34" s="3">
        <v>5955087.25904762</v>
      </c>
      <c r="BC34" s="3">
        <v>134375.24449704154</v>
      </c>
      <c r="BD34" s="1">
        <v>32</v>
      </c>
    </row>
    <row r="37" spans="1:56" ht="18.75" x14ac:dyDescent="0.3">
      <c r="A37" s="18" t="s">
        <v>138</v>
      </c>
      <c r="B37" s="19" t="s">
        <v>130</v>
      </c>
      <c r="F37" s="20"/>
      <c r="G37" s="20"/>
      <c r="H37" s="20"/>
      <c r="I37" s="20"/>
      <c r="J37" s="21"/>
      <c r="K37" s="22"/>
      <c r="L37" s="21"/>
      <c r="M37" s="22"/>
      <c r="N37" s="21"/>
      <c r="O37" s="22"/>
      <c r="P37" s="22"/>
      <c r="Q37" s="23"/>
      <c r="R37" s="20"/>
      <c r="S37" s="20"/>
      <c r="T37" s="20"/>
      <c r="U37" s="20"/>
      <c r="V37" s="20"/>
      <c r="W37" s="20"/>
      <c r="X37" s="20"/>
      <c r="Y37" s="20"/>
      <c r="AB37" s="23"/>
      <c r="AC37" s="23"/>
      <c r="AD37" s="21"/>
      <c r="AE37" s="21"/>
      <c r="AF37" s="24"/>
      <c r="AG37" s="24"/>
      <c r="AH37" s="20"/>
      <c r="AI37" s="20"/>
      <c r="AJ37" s="20"/>
      <c r="AK37" s="20"/>
      <c r="AM37" s="20"/>
      <c r="AN37" s="20"/>
      <c r="AO37" s="20"/>
      <c r="AP37" s="20"/>
      <c r="AQ37" s="20"/>
      <c r="AR37" s="20"/>
      <c r="AS37" s="20"/>
      <c r="AT37" s="20"/>
      <c r="AU37" s="20"/>
      <c r="AV37" s="20"/>
      <c r="AW37" s="20"/>
      <c r="AX37" s="20"/>
      <c r="AY37" s="20"/>
      <c r="AZ37" s="20"/>
      <c r="BA37" s="20"/>
      <c r="BB37" s="20"/>
      <c r="BC37" s="20"/>
    </row>
    <row r="38" spans="1:56" x14ac:dyDescent="0.3">
      <c r="A38" t="s">
        <v>139</v>
      </c>
      <c r="B38" t="s">
        <v>146</v>
      </c>
      <c r="C38" t="s">
        <v>56</v>
      </c>
      <c r="D38" s="20">
        <f>F38</f>
        <v>1593.8343902730064</v>
      </c>
      <c r="E38" s="20">
        <f>G38</f>
        <v>33.386602740065797</v>
      </c>
      <c r="F38" s="25">
        <v>1593.8343902730064</v>
      </c>
      <c r="G38" s="25">
        <v>33.386602740065797</v>
      </c>
      <c r="H38" s="20">
        <v>1378.5276810659832</v>
      </c>
      <c r="I38" s="20">
        <v>23.477728484301533</v>
      </c>
      <c r="J38" s="21">
        <v>0.2414135764253473</v>
      </c>
      <c r="K38" s="22">
        <v>1.7538839226317712E-2</v>
      </c>
      <c r="L38" s="21">
        <v>4.3949093840244473E-2</v>
      </c>
      <c r="M38" s="22">
        <v>2.7244068508013555E-2</v>
      </c>
      <c r="N38" s="21">
        <v>9.839009945571224E-2</v>
      </c>
      <c r="O38" s="22">
        <v>1.7878435248038248E-2</v>
      </c>
      <c r="P38" s="22"/>
      <c r="Q38" s="23">
        <v>2.2189169540693077E-7</v>
      </c>
      <c r="R38" s="20">
        <v>65.095299709142935</v>
      </c>
      <c r="S38" s="20">
        <v>6.4633214224474473</v>
      </c>
      <c r="T38" s="20">
        <v>26.649677097186657</v>
      </c>
      <c r="U38" s="20">
        <v>502.47431942487424</v>
      </c>
      <c r="V38" s="20">
        <v>230.21769195918785</v>
      </c>
      <c r="W38" s="20">
        <v>31.555787483494569</v>
      </c>
      <c r="X38" s="20">
        <v>301.3180333676442</v>
      </c>
      <c r="Y38" s="20">
        <v>9917.9852663844686</v>
      </c>
      <c r="Z38" s="20"/>
      <c r="AB38" s="23">
        <v>4.142269108503231</v>
      </c>
      <c r="AC38" s="23">
        <v>7.2650591926180563E-2</v>
      </c>
      <c r="AD38" s="21">
        <v>9.839009945571224E-2</v>
      </c>
      <c r="AE38" s="21">
        <v>1.7590610221669945E-3</v>
      </c>
      <c r="AF38" s="24">
        <v>0.94304905188454846</v>
      </c>
      <c r="AG38" s="24"/>
      <c r="AH38" s="20">
        <v>1394.0416523461956</v>
      </c>
      <c r="AI38" s="20">
        <v>24.449872415290216</v>
      </c>
      <c r="AJ38" s="20">
        <v>869.34264946306041</v>
      </c>
      <c r="AK38" s="20">
        <v>23.68443069890963</v>
      </c>
      <c r="AM38" s="20" t="s">
        <v>141</v>
      </c>
      <c r="AN38" s="20" t="s">
        <v>42</v>
      </c>
      <c r="AO38" s="20"/>
      <c r="AP38" s="20">
        <v>1.83</v>
      </c>
      <c r="AQ38" s="20" t="s">
        <v>43</v>
      </c>
      <c r="AR38" s="20">
        <v>27.457871068009354</v>
      </c>
      <c r="AS38" s="20">
        <v>1E-4</v>
      </c>
      <c r="AT38" s="20">
        <v>30649.089330664141</v>
      </c>
      <c r="AU38" s="20">
        <v>3070.6399384537731</v>
      </c>
      <c r="AV38" s="20">
        <v>12648.787243424271</v>
      </c>
      <c r="AW38" s="20">
        <v>248606.57752686812</v>
      </c>
      <c r="AX38" s="20">
        <v>130493.86160996011</v>
      </c>
      <c r="AY38" s="20">
        <v>300.10620992755833</v>
      </c>
      <c r="AZ38" s="20">
        <v>48658.897516464</v>
      </c>
      <c r="BA38" s="20">
        <v>14525969.16148836</v>
      </c>
      <c r="BB38" s="20">
        <v>1480489.9951063832</v>
      </c>
      <c r="BC38" s="20">
        <v>117210.00184523809</v>
      </c>
      <c r="BD38">
        <v>24</v>
      </c>
    </row>
    <row r="39" spans="1:56" x14ac:dyDescent="0.3">
      <c r="A39" t="s">
        <v>139</v>
      </c>
      <c r="B39" t="s">
        <v>147</v>
      </c>
      <c r="C39" t="s">
        <v>40</v>
      </c>
      <c r="D39" s="20">
        <f>F39</f>
        <v>1608.5351972386688</v>
      </c>
      <c r="E39" s="20">
        <f>G39</f>
        <v>17.335508710690885</v>
      </c>
      <c r="F39" s="25">
        <v>1608.5351972386688</v>
      </c>
      <c r="G39" s="25">
        <v>17.335508710690885</v>
      </c>
      <c r="H39" s="20">
        <v>1380.033175439019</v>
      </c>
      <c r="I39" s="20">
        <v>12.128143789872176</v>
      </c>
      <c r="J39" s="21">
        <v>0.24190903548983894</v>
      </c>
      <c r="K39" s="22">
        <v>9.0470242112968384E-3</v>
      </c>
      <c r="L39" s="21">
        <v>5.7933667281108367E-2</v>
      </c>
      <c r="M39" s="22">
        <v>1.9669752070170615E-2</v>
      </c>
      <c r="N39" s="21">
        <v>9.916845395744614E-2</v>
      </c>
      <c r="O39" s="22">
        <v>9.3008782441038503E-3</v>
      </c>
      <c r="P39" s="22"/>
      <c r="Q39" s="23">
        <v>1.3606380244726769E-7</v>
      </c>
      <c r="R39" s="20">
        <v>55.324837487793204</v>
      </c>
      <c r="S39" s="20">
        <v>5.4936716632001605</v>
      </c>
      <c r="T39" s="20">
        <v>18.627960234306961</v>
      </c>
      <c r="U39" s="20">
        <v>301.3662852998857</v>
      </c>
      <c r="V39" s="20">
        <v>217.4788747324113</v>
      </c>
      <c r="W39" s="20">
        <v>16.498205671296269</v>
      </c>
      <c r="X39" s="20">
        <v>137.8866714951366</v>
      </c>
      <c r="Y39" s="20">
        <v>10677.480147894597</v>
      </c>
      <c r="Z39" s="20"/>
      <c r="AB39" s="23">
        <v>4.1337852386336502</v>
      </c>
      <c r="AC39" s="23">
        <v>3.7398455138220113E-2</v>
      </c>
      <c r="AD39" s="21">
        <v>9.916845395744614E-2</v>
      </c>
      <c r="AE39" s="21">
        <v>9.2235371591422514E-4</v>
      </c>
      <c r="AF39" s="24">
        <v>0.94328418344776543</v>
      </c>
      <c r="AG39" s="24"/>
      <c r="AH39" s="20">
        <v>1396.6139595986235</v>
      </c>
      <c r="AI39" s="20">
        <v>12.635200306323892</v>
      </c>
      <c r="AJ39" s="20">
        <v>1138.3049042739744</v>
      </c>
      <c r="AK39" s="20">
        <v>22.390175247328372</v>
      </c>
      <c r="AM39" s="20" t="s">
        <v>141</v>
      </c>
      <c r="AN39" s="20" t="s">
        <v>42</v>
      </c>
      <c r="AO39" s="20"/>
      <c r="AP39" s="20">
        <v>1.83</v>
      </c>
      <c r="AQ39" s="20" t="s">
        <v>43</v>
      </c>
      <c r="AR39" s="20">
        <v>40.695920435539961</v>
      </c>
      <c r="AS39" s="20">
        <v>1E-4</v>
      </c>
      <c r="AT39" s="20">
        <v>42477.999450564748</v>
      </c>
      <c r="AU39" s="20">
        <v>4256.1562246170142</v>
      </c>
      <c r="AV39" s="20">
        <v>14417.874589824474</v>
      </c>
      <c r="AW39" s="20">
        <v>243134.03975509768</v>
      </c>
      <c r="AX39" s="20">
        <v>200989.44689506301</v>
      </c>
      <c r="AY39" s="20">
        <v>255.82525475769458</v>
      </c>
      <c r="AZ39" s="20">
        <v>36305.744716898858</v>
      </c>
      <c r="BA39" s="20">
        <v>23687534.704389248</v>
      </c>
      <c r="BB39" s="20">
        <v>2599098.3634756082</v>
      </c>
      <c r="BC39" s="20">
        <v>118188.39339285719</v>
      </c>
      <c r="BD39">
        <v>27</v>
      </c>
    </row>
    <row r="40" spans="1:56" x14ac:dyDescent="0.3">
      <c r="A40" t="s">
        <v>139</v>
      </c>
      <c r="B40" t="s">
        <v>148</v>
      </c>
      <c r="C40" t="s">
        <v>149</v>
      </c>
      <c r="D40" s="20">
        <f t="shared" ref="D40:D60" si="4">F40</f>
        <v>1599.8390236652888</v>
      </c>
      <c r="E40" s="20">
        <f t="shared" ref="E40:E60" si="5">G40</f>
        <v>25.98262785446645</v>
      </c>
      <c r="F40" s="25">
        <v>1599.8390236652888</v>
      </c>
      <c r="G40" s="25">
        <v>25.98262785446645</v>
      </c>
      <c r="H40" s="20">
        <v>1455.6039310431354</v>
      </c>
      <c r="I40" s="20">
        <v>16.743845333474862</v>
      </c>
      <c r="J40" s="21">
        <v>0.25549139917704228</v>
      </c>
      <c r="K40" s="22">
        <v>1.1802395828690854E-2</v>
      </c>
      <c r="L40" s="21">
        <v>5.5591487104968716E-2</v>
      </c>
      <c r="M40" s="22">
        <v>2.0419740201433403E-2</v>
      </c>
      <c r="N40" s="21">
        <v>9.8707102661705681E-2</v>
      </c>
      <c r="O40" s="22">
        <v>1.3924506633237826E-2</v>
      </c>
      <c r="P40" s="22"/>
      <c r="Q40" s="23">
        <v>1.3285262157438814E-7</v>
      </c>
      <c r="R40" s="20">
        <v>35.645269291782512</v>
      </c>
      <c r="S40" s="20">
        <v>3.4772631368246927</v>
      </c>
      <c r="T40" s="20">
        <v>10.744937962799517</v>
      </c>
      <c r="U40" s="20">
        <v>184.71130186779064</v>
      </c>
      <c r="V40" s="20">
        <v>138.27833029219028</v>
      </c>
      <c r="W40" s="20">
        <v>20.451178148531703</v>
      </c>
      <c r="X40" s="20">
        <v>20.79936271997105</v>
      </c>
      <c r="Y40" s="20">
        <v>8950.3344098630405</v>
      </c>
      <c r="Z40" s="20"/>
      <c r="AB40" s="23">
        <v>3.9140260815866132</v>
      </c>
      <c r="AC40" s="23">
        <v>4.6194885098705049E-2</v>
      </c>
      <c r="AD40" s="21">
        <v>9.8707102661705681E-2</v>
      </c>
      <c r="AE40" s="21">
        <v>1.3744477057606079E-3</v>
      </c>
      <c r="AF40" s="24">
        <v>0.94974767101084878</v>
      </c>
      <c r="AG40" s="24"/>
      <c r="AH40" s="20">
        <v>1466.733595977066</v>
      </c>
      <c r="AI40" s="20">
        <v>17.31097047496046</v>
      </c>
      <c r="AJ40" s="20">
        <v>1093.507046107075</v>
      </c>
      <c r="AK40" s="20">
        <v>22.32912978994333</v>
      </c>
      <c r="AM40" s="20" t="s">
        <v>141</v>
      </c>
      <c r="AN40" s="20" t="s">
        <v>42</v>
      </c>
      <c r="AO40" s="20"/>
      <c r="AP40" s="20">
        <v>1.83</v>
      </c>
      <c r="AQ40" s="20" t="s">
        <v>43</v>
      </c>
      <c r="AR40" s="20">
        <v>7.0239404702384718</v>
      </c>
      <c r="AS40" s="20">
        <v>1E-4</v>
      </c>
      <c r="AT40" s="20">
        <v>28034.526427904762</v>
      </c>
      <c r="AU40" s="20">
        <v>2759.4380230892848</v>
      </c>
      <c r="AV40" s="20">
        <v>8518.7747135654736</v>
      </c>
      <c r="AW40" s="20">
        <v>152675.96449900002</v>
      </c>
      <c r="AX40" s="20">
        <v>130976.96492758339</v>
      </c>
      <c r="AY40" s="20">
        <v>325.00483251547621</v>
      </c>
      <c r="AZ40" s="20">
        <v>5612.4258809522435</v>
      </c>
      <c r="BA40" s="20">
        <v>24264499.660665669</v>
      </c>
      <c r="BB40" s="20">
        <v>2231751.9996666666</v>
      </c>
      <c r="BC40" s="20">
        <v>114075.01345238106</v>
      </c>
      <c r="BD40">
        <v>17</v>
      </c>
    </row>
    <row r="41" spans="1:56" x14ac:dyDescent="0.3">
      <c r="A41" t="s">
        <v>139</v>
      </c>
      <c r="B41" t="s">
        <v>150</v>
      </c>
      <c r="C41" t="s">
        <v>151</v>
      </c>
      <c r="D41" s="20">
        <f t="shared" si="4"/>
        <v>1545.2100377366819</v>
      </c>
      <c r="E41" s="20">
        <f t="shared" si="5"/>
        <v>38.703583105494623</v>
      </c>
      <c r="F41" s="25">
        <v>1545.2100377366819</v>
      </c>
      <c r="G41" s="25">
        <v>38.703583105494623</v>
      </c>
      <c r="H41" s="20">
        <v>1465.7641713183084</v>
      </c>
      <c r="I41" s="20">
        <v>22.125405375377689</v>
      </c>
      <c r="J41" s="21">
        <v>0.2564822914156728</v>
      </c>
      <c r="K41" s="22">
        <v>1.5456452664694937E-2</v>
      </c>
      <c r="L41" s="21">
        <v>3.0666199904570517E-2</v>
      </c>
      <c r="M41" s="22">
        <v>2.1002347621741753E-2</v>
      </c>
      <c r="N41" s="21">
        <v>9.5869188951378553E-2</v>
      </c>
      <c r="O41" s="22">
        <v>2.0593898099598763E-2</v>
      </c>
      <c r="P41" s="22"/>
      <c r="Q41" s="23">
        <v>7.8628467356017528E-3</v>
      </c>
      <c r="R41" s="20">
        <v>31.089029288996596</v>
      </c>
      <c r="S41" s="20">
        <v>3.0039641710401117</v>
      </c>
      <c r="T41" s="20">
        <v>8.8755215903859952</v>
      </c>
      <c r="U41" s="20">
        <v>291.79136420885925</v>
      </c>
      <c r="V41" s="20">
        <v>133.54942067130651</v>
      </c>
      <c r="W41" s="20">
        <v>24.706559664677346</v>
      </c>
      <c r="X41" s="20">
        <v>103.91568909147142</v>
      </c>
      <c r="Y41" s="20">
        <v>9725.7027564365344</v>
      </c>
      <c r="Z41" s="20"/>
      <c r="AB41" s="23">
        <v>3.8989046552899489</v>
      </c>
      <c r="AC41" s="23">
        <v>6.0263235248647823E-2</v>
      </c>
      <c r="AD41" s="21">
        <v>9.5869188951378553E-2</v>
      </c>
      <c r="AE41" s="21">
        <v>1.9743203081558696E-3</v>
      </c>
      <c r="AF41" s="24">
        <v>0.95022050727100626</v>
      </c>
      <c r="AG41" s="24"/>
      <c r="AH41" s="20">
        <v>1471.8193993318487</v>
      </c>
      <c r="AI41" s="20">
        <v>22.749106876752453</v>
      </c>
      <c r="AJ41" s="20">
        <v>610.51822502277855</v>
      </c>
      <c r="AK41" s="20">
        <v>12.822315991337149</v>
      </c>
      <c r="AM41" s="20" t="s">
        <v>141</v>
      </c>
      <c r="AN41" s="20" t="s">
        <v>42</v>
      </c>
      <c r="AO41" s="20"/>
      <c r="AP41" s="20">
        <v>1.83</v>
      </c>
      <c r="AQ41" s="20" t="s">
        <v>43</v>
      </c>
      <c r="AR41" s="20">
        <v>1E-4</v>
      </c>
      <c r="AS41" s="20">
        <v>7.0393337101039322</v>
      </c>
      <c r="AT41" s="20">
        <v>29086.255713642855</v>
      </c>
      <c r="AU41" s="20">
        <v>2835.6321818432543</v>
      </c>
      <c r="AV41" s="20">
        <v>8370.4212293849178</v>
      </c>
      <c r="AW41" s="20">
        <v>286952.34317362099</v>
      </c>
      <c r="AX41" s="20">
        <v>150551.64686409725</v>
      </c>
      <c r="AY41" s="20">
        <v>467.27079280555557</v>
      </c>
      <c r="AZ41" s="20">
        <v>33369.605257936477</v>
      </c>
      <c r="BA41" s="20">
        <v>28864519.149919637</v>
      </c>
      <c r="BB41" s="20">
        <v>2884832.9791666665</v>
      </c>
      <c r="BC41" s="20">
        <v>118191.07779761909</v>
      </c>
      <c r="BD41">
        <v>8</v>
      </c>
    </row>
    <row r="42" spans="1:56" x14ac:dyDescent="0.3">
      <c r="A42" t="s">
        <v>139</v>
      </c>
      <c r="B42" t="s">
        <v>152</v>
      </c>
      <c r="C42" t="s">
        <v>153</v>
      </c>
      <c r="D42" s="20">
        <f t="shared" si="4"/>
        <v>1617.3289361823513</v>
      </c>
      <c r="E42" s="20">
        <f t="shared" si="5"/>
        <v>22.18368493193358</v>
      </c>
      <c r="F42" s="25">
        <v>1617.3289361823513</v>
      </c>
      <c r="G42" s="25">
        <v>22.18368493193358</v>
      </c>
      <c r="H42" s="20">
        <v>1518.4792358988138</v>
      </c>
      <c r="I42" s="20">
        <v>14.365764180030272</v>
      </c>
      <c r="J42" s="21">
        <v>0.26719909577587159</v>
      </c>
      <c r="K42" s="22">
        <v>9.6831095760204437E-3</v>
      </c>
      <c r="L42" s="21">
        <v>4.3629749642193419E-2</v>
      </c>
      <c r="M42" s="22">
        <v>1.7689803226765416E-2</v>
      </c>
      <c r="N42" s="21">
        <v>9.9637707500419948E-2</v>
      </c>
      <c r="O42" s="22">
        <v>1.1915601702389002E-2</v>
      </c>
      <c r="P42" s="22"/>
      <c r="Q42" s="23">
        <v>1.3860038385505024E-7</v>
      </c>
      <c r="R42" s="20">
        <v>44.595818149997626</v>
      </c>
      <c r="S42" s="20">
        <v>4.431137085711411</v>
      </c>
      <c r="T42" s="20">
        <v>13.472492818763435</v>
      </c>
      <c r="U42" s="20">
        <v>284.84871211659078</v>
      </c>
      <c r="V42" s="20">
        <v>157.33771375632003</v>
      </c>
      <c r="W42" s="20">
        <v>19.233492486494022</v>
      </c>
      <c r="X42" s="20">
        <v>39.620757450811347</v>
      </c>
      <c r="Y42" s="20">
        <v>9326.5269796332195</v>
      </c>
      <c r="Z42" s="20"/>
      <c r="AB42" s="23">
        <v>3.7425276350441199</v>
      </c>
      <c r="AC42" s="23">
        <v>3.623930518141686E-2</v>
      </c>
      <c r="AD42" s="21">
        <v>9.9637707500419948E-2</v>
      </c>
      <c r="AE42" s="21">
        <v>1.1872432371141414E-3</v>
      </c>
      <c r="AF42" s="24">
        <v>0.95534508354072023</v>
      </c>
      <c r="AG42" s="24"/>
      <c r="AH42" s="20">
        <v>1526.5690798843671</v>
      </c>
      <c r="AI42" s="20">
        <v>14.781935675885032</v>
      </c>
      <c r="AJ42" s="20">
        <v>863.15877962825778</v>
      </c>
      <c r="AK42" s="20">
        <v>15.269108965078853</v>
      </c>
      <c r="AM42" s="20" t="s">
        <v>141</v>
      </c>
      <c r="AN42" s="20" t="s">
        <v>42</v>
      </c>
      <c r="AO42" s="20"/>
      <c r="AP42" s="20">
        <v>1.83</v>
      </c>
      <c r="AQ42" s="20" t="s">
        <v>43</v>
      </c>
      <c r="AR42" s="20">
        <v>23.427709806695361</v>
      </c>
      <c r="AS42" s="20">
        <v>1E-4</v>
      </c>
      <c r="AT42" s="20">
        <v>33609.632531128183</v>
      </c>
      <c r="AU42" s="20">
        <v>3369.839362787538</v>
      </c>
      <c r="AV42" s="20">
        <v>10235.680423584101</v>
      </c>
      <c r="AW42" s="20">
        <v>225546.44901833648</v>
      </c>
      <c r="AX42" s="20">
        <v>142675.24190379164</v>
      </c>
      <c r="AY42" s="20">
        <v>292.6431439334628</v>
      </c>
      <c r="AZ42" s="20">
        <v>10236.734139556749</v>
      </c>
      <c r="BA42" s="20">
        <v>23251059.165251248</v>
      </c>
      <c r="BB42" s="20">
        <v>2228416.1734653474</v>
      </c>
      <c r="BC42" s="20">
        <v>114353.85952380963</v>
      </c>
      <c r="BD42">
        <v>34</v>
      </c>
    </row>
    <row r="43" spans="1:56" x14ac:dyDescent="0.3">
      <c r="A43" t="s">
        <v>139</v>
      </c>
      <c r="B43" t="s">
        <v>154</v>
      </c>
      <c r="C43" t="s">
        <v>155</v>
      </c>
      <c r="D43" s="20">
        <f t="shared" si="4"/>
        <v>1627.6135451297068</v>
      </c>
      <c r="E43" s="20">
        <f t="shared" si="5"/>
        <v>48.567895015214106</v>
      </c>
      <c r="F43" s="25">
        <v>1627.6135451297068</v>
      </c>
      <c r="G43" s="25">
        <v>48.567895015214106</v>
      </c>
      <c r="H43" s="20">
        <v>1524.3021691827084</v>
      </c>
      <c r="I43" s="20">
        <v>25.472577773582934</v>
      </c>
      <c r="J43" s="21">
        <v>0.26843061529964807</v>
      </c>
      <c r="K43" s="22">
        <v>1.7003320069158234E-2</v>
      </c>
      <c r="L43" s="21">
        <v>7.1437579419349861E-2</v>
      </c>
      <c r="M43" s="22">
        <v>2.4354573398788999E-2</v>
      </c>
      <c r="N43" s="21">
        <v>0.10019001829447328</v>
      </c>
      <c r="O43" s="22">
        <v>2.6122146351644709E-2</v>
      </c>
      <c r="P43" s="22"/>
      <c r="Q43" s="23">
        <v>1.0959128306847711E-7</v>
      </c>
      <c r="R43" s="20">
        <v>44.52207542938995</v>
      </c>
      <c r="S43" s="20">
        <v>4.4530303759778347</v>
      </c>
      <c r="T43" s="20">
        <v>11.239507087352639</v>
      </c>
      <c r="U43" s="20">
        <v>160.9679456105018</v>
      </c>
      <c r="V43" s="20">
        <v>185.94635089762144</v>
      </c>
      <c r="W43" s="20">
        <v>10.450195038576979</v>
      </c>
      <c r="X43" s="20">
        <v>69.883473794486619</v>
      </c>
      <c r="Y43" s="20">
        <v>10950.231277060968</v>
      </c>
      <c r="Z43" s="20"/>
      <c r="AB43" s="23">
        <v>3.7253574778856868</v>
      </c>
      <c r="AC43" s="23">
        <v>6.3343445568522394E-2</v>
      </c>
      <c r="AD43" s="21">
        <v>0.10019001829447328</v>
      </c>
      <c r="AE43" s="21">
        <v>2.6171783208621918E-3</v>
      </c>
      <c r="AF43" s="24">
        <v>0.95593519388161252</v>
      </c>
      <c r="AG43" s="24"/>
      <c r="AH43" s="20">
        <v>1532.830944945483</v>
      </c>
      <c r="AI43" s="20">
        <v>26.06321516881831</v>
      </c>
      <c r="AJ43" s="20">
        <v>1394.6696090888083</v>
      </c>
      <c r="AK43" s="20">
        <v>33.966583361613743</v>
      </c>
      <c r="AM43" s="20" t="s">
        <v>141</v>
      </c>
      <c r="AN43" s="20" t="s">
        <v>42</v>
      </c>
      <c r="AO43" s="20"/>
      <c r="AP43" s="20">
        <v>1.83</v>
      </c>
      <c r="AQ43" s="20" t="s">
        <v>43</v>
      </c>
      <c r="AR43" s="20">
        <v>19.629045530487019</v>
      </c>
      <c r="AS43" s="20">
        <v>1E-4</v>
      </c>
      <c r="AT43" s="20">
        <v>42453.481339696678</v>
      </c>
      <c r="AU43" s="20">
        <v>4284.22130622228</v>
      </c>
      <c r="AV43" s="20">
        <v>10803.388020847184</v>
      </c>
      <c r="AW43" s="20">
        <v>161331.16176129045</v>
      </c>
      <c r="AX43" s="20">
        <v>213619.55549169742</v>
      </c>
      <c r="AY43" s="20">
        <v>201.41627652019554</v>
      </c>
      <c r="AZ43" s="20">
        <v>22869.764134293669</v>
      </c>
      <c r="BA43" s="20">
        <v>29418516.435216397</v>
      </c>
      <c r="BB43" s="20">
        <v>3310393.8643478258</v>
      </c>
      <c r="BC43" s="20">
        <v>116895.61195266286</v>
      </c>
      <c r="BD43">
        <v>10</v>
      </c>
    </row>
    <row r="44" spans="1:56" x14ac:dyDescent="0.3">
      <c r="A44" t="s">
        <v>139</v>
      </c>
      <c r="B44" t="s">
        <v>156</v>
      </c>
      <c r="C44" t="s">
        <v>151</v>
      </c>
      <c r="D44" s="20">
        <f t="shared" si="4"/>
        <v>1638.7991864388632</v>
      </c>
      <c r="E44" s="20">
        <f t="shared" si="5"/>
        <v>20.924646487864642</v>
      </c>
      <c r="F44" s="25">
        <v>1638.7991864388632</v>
      </c>
      <c r="G44" s="25">
        <v>20.924646487864642</v>
      </c>
      <c r="H44" s="20">
        <v>1524.8677879993147</v>
      </c>
      <c r="I44" s="20">
        <v>14.030607237803151</v>
      </c>
      <c r="J44" s="21">
        <v>0.26872327420550246</v>
      </c>
      <c r="K44" s="22">
        <v>9.4188825476636834E-3</v>
      </c>
      <c r="L44" s="21">
        <v>6.8366078745652259E-2</v>
      </c>
      <c r="M44" s="22">
        <v>1.629093901612743E-2</v>
      </c>
      <c r="N44" s="21">
        <v>0.10079503324586804</v>
      </c>
      <c r="O44" s="22">
        <v>1.127051307920276E-2</v>
      </c>
      <c r="P44" s="22"/>
      <c r="Q44" s="23">
        <v>1.2808458367124854E-7</v>
      </c>
      <c r="R44" s="20">
        <v>46.766762224740155</v>
      </c>
      <c r="S44" s="20">
        <v>4.7122474303985564</v>
      </c>
      <c r="T44" s="20">
        <v>23.107643590577069</v>
      </c>
      <c r="U44" s="20">
        <v>321.09226158014195</v>
      </c>
      <c r="V44" s="20">
        <v>173.62108400835112</v>
      </c>
      <c r="W44" s="20">
        <v>30.085957960655918</v>
      </c>
      <c r="X44" s="20">
        <v>19.303430087125765</v>
      </c>
      <c r="Y44" s="20">
        <v>8137.4347243367793</v>
      </c>
      <c r="Z44" s="20"/>
      <c r="AB44" s="23">
        <v>3.7213002965841495</v>
      </c>
      <c r="AC44" s="23">
        <v>3.5050490418112132E-2</v>
      </c>
      <c r="AD44" s="21">
        <v>0.10079503324586804</v>
      </c>
      <c r="AE44" s="21">
        <v>1.1360117405162327E-3</v>
      </c>
      <c r="AF44" s="24">
        <v>0.95607546397324772</v>
      </c>
      <c r="AG44" s="24"/>
      <c r="AH44" s="20">
        <v>1534.3181235808756</v>
      </c>
      <c r="AI44" s="20">
        <v>14.451562196759999</v>
      </c>
      <c r="AJ44" s="20">
        <v>1336.6438032695571</v>
      </c>
      <c r="AK44" s="20">
        <v>21.775182685348984</v>
      </c>
      <c r="AM44" s="20" t="s">
        <v>141</v>
      </c>
      <c r="AN44" s="20" t="s">
        <v>42</v>
      </c>
      <c r="AO44" s="20"/>
      <c r="AP44" s="20">
        <v>1.83</v>
      </c>
      <c r="AQ44" s="20" t="s">
        <v>43</v>
      </c>
      <c r="AR44" s="20">
        <v>26.286045226190822</v>
      </c>
      <c r="AS44" s="20">
        <v>1E-4</v>
      </c>
      <c r="AT44" s="20">
        <v>38147.354323041669</v>
      </c>
      <c r="AU44" s="20">
        <v>3878.4354182797615</v>
      </c>
      <c r="AV44" s="20">
        <v>19000.706299321431</v>
      </c>
      <c r="AW44" s="20">
        <v>275234.89632282138</v>
      </c>
      <c r="AX44" s="20">
        <v>170514.16757995839</v>
      </c>
      <c r="AY44" s="20">
        <v>495.74969441095266</v>
      </c>
      <c r="AZ44" s="20">
        <v>5400.9583380951954</v>
      </c>
      <c r="BA44" s="20">
        <v>25165473.453098997</v>
      </c>
      <c r="BB44" s="20">
        <v>2104393.9205000009</v>
      </c>
      <c r="BC44" s="20">
        <v>116967.06976190484</v>
      </c>
      <c r="BD44">
        <v>22</v>
      </c>
    </row>
    <row r="45" spans="1:56" x14ac:dyDescent="0.3">
      <c r="A45" t="s">
        <v>139</v>
      </c>
      <c r="B45" t="s">
        <v>157</v>
      </c>
      <c r="C45" t="s">
        <v>151</v>
      </c>
      <c r="D45" s="20">
        <f t="shared" si="4"/>
        <v>1615.48164024325</v>
      </c>
      <c r="E45" s="20">
        <f t="shared" si="5"/>
        <v>20.038181130138668</v>
      </c>
      <c r="F45" s="25">
        <v>1615.48164024325</v>
      </c>
      <c r="G45" s="25">
        <v>20.038181130138668</v>
      </c>
      <c r="H45" s="20">
        <v>1555.1897950866371</v>
      </c>
      <c r="I45" s="20">
        <v>15.36606535295058</v>
      </c>
      <c r="J45" s="21">
        <v>0.27384106044735018</v>
      </c>
      <c r="K45" s="22">
        <v>1.0128438172650925E-2</v>
      </c>
      <c r="L45" s="21">
        <v>7.3231743805275223E-2</v>
      </c>
      <c r="M45" s="22">
        <v>1.9039566303424016E-2</v>
      </c>
      <c r="N45" s="21">
        <v>9.9538903360077563E-2</v>
      </c>
      <c r="O45" s="22">
        <v>1.0760605762848523E-2</v>
      </c>
      <c r="P45" s="22"/>
      <c r="Q45" s="23">
        <v>1.3213350757209897E-7</v>
      </c>
      <c r="R45" s="20">
        <v>47.709551819995873</v>
      </c>
      <c r="S45" s="20">
        <v>4.7321756125191117</v>
      </c>
      <c r="T45" s="20">
        <v>14.79283008113134</v>
      </c>
      <c r="U45" s="20">
        <v>194.60106037801992</v>
      </c>
      <c r="V45" s="20">
        <v>173.49476225147393</v>
      </c>
      <c r="W45" s="20">
        <v>17.112075331793648</v>
      </c>
      <c r="X45" s="20">
        <v>65.734398349958653</v>
      </c>
      <c r="Y45" s="20">
        <v>10461.728431331991</v>
      </c>
      <c r="Z45" s="20"/>
      <c r="AB45" s="23">
        <v>3.6517533140077223</v>
      </c>
      <c r="AC45" s="23">
        <v>3.6986557662700335E-2</v>
      </c>
      <c r="AD45" s="21">
        <v>9.9538903360077563E-2</v>
      </c>
      <c r="AE45" s="21">
        <v>1.0710988971240729E-3</v>
      </c>
      <c r="AF45" s="24">
        <v>0.95853059391615236</v>
      </c>
      <c r="AG45" s="24"/>
      <c r="AH45" s="20">
        <v>1560.2694152876281</v>
      </c>
      <c r="AI45" s="20">
        <v>15.803092305418952</v>
      </c>
      <c r="AJ45" s="20">
        <v>1428.4874740801929</v>
      </c>
      <c r="AK45" s="20">
        <v>27.197781976360528</v>
      </c>
      <c r="AM45" s="20" t="s">
        <v>141</v>
      </c>
      <c r="AN45" s="20" t="s">
        <v>42</v>
      </c>
      <c r="AO45" s="20"/>
      <c r="AP45" s="20">
        <v>1.83</v>
      </c>
      <c r="AQ45" s="20" t="s">
        <v>43</v>
      </c>
      <c r="AR45" s="20">
        <v>56.847648809524344</v>
      </c>
      <c r="AS45" s="20">
        <v>1E-4</v>
      </c>
      <c r="AT45" s="20">
        <v>37719.97458269645</v>
      </c>
      <c r="AU45" s="20">
        <v>3775.1983921607134</v>
      </c>
      <c r="AV45" s="20">
        <v>11789.906755178576</v>
      </c>
      <c r="AW45" s="20">
        <v>161662.98026685719</v>
      </c>
      <c r="AX45" s="20">
        <v>165097.67806448805</v>
      </c>
      <c r="AY45" s="20">
        <v>273.21830282142832</v>
      </c>
      <c r="AZ45" s="20">
        <v>17821.648928571434</v>
      </c>
      <c r="BA45" s="20">
        <v>24391673.834820423</v>
      </c>
      <c r="BB45" s="20">
        <v>2622279.9765178575</v>
      </c>
      <c r="BC45" s="20">
        <v>118920.40375000003</v>
      </c>
      <c r="BD45">
        <v>28</v>
      </c>
    </row>
    <row r="46" spans="1:56" x14ac:dyDescent="0.3">
      <c r="A46" t="s">
        <v>139</v>
      </c>
      <c r="B46" t="s">
        <v>158</v>
      </c>
      <c r="C46" t="s">
        <v>151</v>
      </c>
      <c r="D46" s="20">
        <f t="shared" si="4"/>
        <v>1588.4049302355502</v>
      </c>
      <c r="E46" s="20">
        <f t="shared" si="5"/>
        <v>29.982283910972711</v>
      </c>
      <c r="F46" s="25">
        <v>1588.4049302355502</v>
      </c>
      <c r="G46" s="25">
        <v>29.982283910972711</v>
      </c>
      <c r="H46" s="20">
        <v>1557.5123327257736</v>
      </c>
      <c r="I46" s="20">
        <v>20.632284328336844</v>
      </c>
      <c r="J46" s="21">
        <v>0.27380624374965912</v>
      </c>
      <c r="K46" s="22">
        <v>1.3557765437675862E-2</v>
      </c>
      <c r="L46" s="21">
        <v>4.0766650610841844E-2</v>
      </c>
      <c r="M46" s="22">
        <v>1.9933365819736839E-2</v>
      </c>
      <c r="N46" s="21">
        <v>9.8104550435601331E-2</v>
      </c>
      <c r="O46" s="22">
        <v>1.6044070057741666E-2</v>
      </c>
      <c r="P46" s="22"/>
      <c r="Q46" s="23">
        <v>2.2433683932118961E-2</v>
      </c>
      <c r="R46" s="20">
        <v>43.142493442826456</v>
      </c>
      <c r="S46" s="20">
        <v>4.2305193995561927</v>
      </c>
      <c r="T46" s="20">
        <v>13.734273696863424</v>
      </c>
      <c r="U46" s="20">
        <v>338.61459268330236</v>
      </c>
      <c r="V46" s="20">
        <v>170.38481517168873</v>
      </c>
      <c r="W46" s="20">
        <v>18.150494181666364</v>
      </c>
      <c r="X46" s="20">
        <v>64.976944812044394</v>
      </c>
      <c r="Y46" s="20">
        <v>10207.385562635591</v>
      </c>
      <c r="Z46" s="20"/>
      <c r="AB46" s="23">
        <v>3.6522176642337616</v>
      </c>
      <c r="AC46" s="23">
        <v>4.9515910419017761E-2</v>
      </c>
      <c r="AD46" s="21">
        <v>9.8104550435601331E-2</v>
      </c>
      <c r="AE46" s="21">
        <v>1.5739962801720384E-3</v>
      </c>
      <c r="AF46" s="24">
        <v>0.95851387761194373</v>
      </c>
      <c r="AG46" s="24"/>
      <c r="AH46" s="20">
        <v>1560.0932191136803</v>
      </c>
      <c r="AI46" s="20">
        <v>21.151377925651932</v>
      </c>
      <c r="AJ46" s="20">
        <v>807.63225124212545</v>
      </c>
      <c r="AK46" s="20">
        <v>16.098829111826898</v>
      </c>
      <c r="AM46" s="20" t="s">
        <v>141</v>
      </c>
      <c r="AN46" s="20" t="s">
        <v>42</v>
      </c>
      <c r="AO46" s="20"/>
      <c r="AP46" s="20">
        <v>1.83</v>
      </c>
      <c r="AQ46" s="20" t="s">
        <v>43</v>
      </c>
      <c r="AR46" s="20">
        <v>9.5250000238103212</v>
      </c>
      <c r="AS46" s="20">
        <v>19.832119570762572</v>
      </c>
      <c r="AT46" s="20">
        <v>39848.57047549999</v>
      </c>
      <c r="AU46" s="20">
        <v>3942.7452373988099</v>
      </c>
      <c r="AV46" s="20">
        <v>12787.867856351193</v>
      </c>
      <c r="AW46" s="20">
        <v>328681.64285614889</v>
      </c>
      <c r="AX46" s="20">
        <v>189503.27333235712</v>
      </c>
      <c r="AY46" s="20">
        <v>338.69666581547625</v>
      </c>
      <c r="AZ46" s="20">
        <v>20588.08880952379</v>
      </c>
      <c r="BA46" s="20">
        <v>28496157.500237104</v>
      </c>
      <c r="BB46" s="20">
        <v>2989068.0609523812</v>
      </c>
      <c r="BC46" s="20">
        <v>115977.00619047621</v>
      </c>
      <c r="BD46">
        <v>20</v>
      </c>
    </row>
    <row r="47" spans="1:56" x14ac:dyDescent="0.3">
      <c r="A47" t="s">
        <v>139</v>
      </c>
      <c r="B47" t="s">
        <v>159</v>
      </c>
      <c r="C47" t="s">
        <v>40</v>
      </c>
      <c r="D47" s="20">
        <f t="shared" si="4"/>
        <v>1641.6697987250875</v>
      </c>
      <c r="E47" s="20">
        <f t="shared" si="5"/>
        <v>29.974887610331862</v>
      </c>
      <c r="F47" s="25">
        <v>1641.6697987250875</v>
      </c>
      <c r="G47" s="25">
        <v>29.974887610331862</v>
      </c>
      <c r="H47" s="20">
        <v>1571.8595542784112</v>
      </c>
      <c r="I47" s="20">
        <v>18.536996282123841</v>
      </c>
      <c r="J47" s="21">
        <v>0.27732574534596294</v>
      </c>
      <c r="K47" s="22">
        <v>1.2024949995358924E-2</v>
      </c>
      <c r="L47" s="21">
        <v>8.1398214572688712E-2</v>
      </c>
      <c r="M47" s="22">
        <v>2.3495672335151097E-2</v>
      </c>
      <c r="N47" s="21">
        <v>0.10095102989246624</v>
      </c>
      <c r="O47" s="22">
        <v>1.6151150083626872E-2</v>
      </c>
      <c r="P47" s="22"/>
      <c r="Q47" s="23">
        <v>1.5151764726921101E-7</v>
      </c>
      <c r="R47" s="20">
        <v>16.620500125746545</v>
      </c>
      <c r="S47" s="20">
        <v>1.6577230299228973</v>
      </c>
      <c r="T47" s="20">
        <v>3.60459924431242</v>
      </c>
      <c r="U47" s="20">
        <v>42.45296264931639</v>
      </c>
      <c r="V47" s="20">
        <v>57.898956784245222</v>
      </c>
      <c r="W47" s="20">
        <v>14.121997866995461</v>
      </c>
      <c r="X47" s="20">
        <v>21.792842282194155</v>
      </c>
      <c r="Y47" s="20">
        <v>10653.827436115416</v>
      </c>
      <c r="Z47" s="20"/>
      <c r="AB47" s="23">
        <v>3.6058678892307792</v>
      </c>
      <c r="AC47" s="23">
        <v>4.3360381057870552E-2</v>
      </c>
      <c r="AD47" s="21">
        <v>0.10095102989246624</v>
      </c>
      <c r="AE47" s="21">
        <v>1.6304752348899249E-3</v>
      </c>
      <c r="AF47" s="24">
        <v>0.96020461206041807</v>
      </c>
      <c r="AG47" s="24"/>
      <c r="AH47" s="20">
        <v>1577.8799737740746</v>
      </c>
      <c r="AI47" s="20">
        <v>18.973927783311499</v>
      </c>
      <c r="AJ47" s="20">
        <v>1581.7048394380274</v>
      </c>
      <c r="AK47" s="20">
        <v>37.163218638358671</v>
      </c>
      <c r="AM47" s="20" t="s">
        <v>141</v>
      </c>
      <c r="AN47" s="20" t="s">
        <v>42</v>
      </c>
      <c r="AO47" s="20"/>
      <c r="AP47" s="20">
        <v>1.83</v>
      </c>
      <c r="AQ47" s="20" t="s">
        <v>43</v>
      </c>
      <c r="AR47" s="20">
        <v>22.547623409117705</v>
      </c>
      <c r="AS47" s="20">
        <v>1E-4</v>
      </c>
      <c r="AT47" s="20">
        <v>11458.952046324044</v>
      </c>
      <c r="AU47" s="20">
        <v>1153.2660155101617</v>
      </c>
      <c r="AV47" s="20">
        <v>2505.2604115612667</v>
      </c>
      <c r="AW47" s="20">
        <v>30753.347986804878</v>
      </c>
      <c r="AX47" s="20">
        <v>48041.066224331291</v>
      </c>
      <c r="AY47" s="20">
        <v>196.60498186265971</v>
      </c>
      <c r="AZ47" s="20">
        <v>5151.8569105691713</v>
      </c>
      <c r="BA47" s="20">
        <v>21270394.819145337</v>
      </c>
      <c r="BB47" s="20">
        <v>2328708.2810975616</v>
      </c>
      <c r="BC47" s="20">
        <v>115322.85083333339</v>
      </c>
      <c r="BD47">
        <v>30</v>
      </c>
    </row>
    <row r="48" spans="1:56" x14ac:dyDescent="0.3">
      <c r="A48" t="s">
        <v>139</v>
      </c>
      <c r="B48" t="s">
        <v>160</v>
      </c>
      <c r="C48" t="s">
        <v>151</v>
      </c>
      <c r="D48" s="20">
        <f t="shared" si="4"/>
        <v>1612.5975123616679</v>
      </c>
      <c r="E48" s="20">
        <f t="shared" si="5"/>
        <v>22.137806749367652</v>
      </c>
      <c r="F48" s="25">
        <v>1612.5975123616679</v>
      </c>
      <c r="G48" s="25">
        <v>22.137806749367652</v>
      </c>
      <c r="H48" s="20">
        <v>1576.7941901560328</v>
      </c>
      <c r="I48" s="20">
        <v>18.910294860015647</v>
      </c>
      <c r="J48" s="21">
        <v>0.27771810907620426</v>
      </c>
      <c r="K48" s="22">
        <v>1.2301444401516523E-2</v>
      </c>
      <c r="L48" s="21">
        <v>7.6811560984975671E-2</v>
      </c>
      <c r="M48" s="22">
        <v>2.1052211710750106E-2</v>
      </c>
      <c r="N48" s="21">
        <v>9.9384886432623581E-2</v>
      </c>
      <c r="O48" s="22">
        <v>1.1883674367277969E-2</v>
      </c>
      <c r="P48" s="22"/>
      <c r="Q48" s="23">
        <v>1.2938301903398012E-2</v>
      </c>
      <c r="R48" s="20">
        <v>49.189508104612827</v>
      </c>
      <c r="S48" s="20">
        <v>4.8957332541822201</v>
      </c>
      <c r="T48" s="20">
        <v>16.204550320992276</v>
      </c>
      <c r="U48" s="20">
        <v>211.65242633763194</v>
      </c>
      <c r="V48" s="20">
        <v>188.16062418738642</v>
      </c>
      <c r="W48" s="20">
        <v>18.582997356127038</v>
      </c>
      <c r="X48" s="20">
        <v>6.1301241095861778</v>
      </c>
      <c r="Y48" s="20">
        <v>8937.9030052247526</v>
      </c>
      <c r="Z48" s="20"/>
      <c r="AB48" s="23">
        <v>3.6007734725199563</v>
      </c>
      <c r="AC48" s="23">
        <v>4.4294714674659827E-2</v>
      </c>
      <c r="AD48" s="21">
        <v>9.9384886432623581E-2</v>
      </c>
      <c r="AE48" s="21">
        <v>1.1810576273942007E-3</v>
      </c>
      <c r="AF48" s="24">
        <v>0.96039321626047558</v>
      </c>
      <c r="AG48" s="24"/>
      <c r="AH48" s="20">
        <v>1579.8598530083802</v>
      </c>
      <c r="AI48" s="20">
        <v>19.434558143970655</v>
      </c>
      <c r="AJ48" s="20">
        <v>1495.7941642859262</v>
      </c>
      <c r="AK48" s="20">
        <v>31.489775422251842</v>
      </c>
      <c r="AM48" s="20" t="s">
        <v>141</v>
      </c>
      <c r="AN48" s="20" t="s">
        <v>42</v>
      </c>
      <c r="AO48" s="20"/>
      <c r="AP48" s="20">
        <v>1.83</v>
      </c>
      <c r="AQ48" s="20" t="s">
        <v>43</v>
      </c>
      <c r="AR48" s="20">
        <v>1E-4</v>
      </c>
      <c r="AS48" s="20">
        <v>11.177624923271338</v>
      </c>
      <c r="AT48" s="20">
        <v>44406.971480836437</v>
      </c>
      <c r="AU48" s="20">
        <v>4459.4024956437443</v>
      </c>
      <c r="AV48" s="20">
        <v>14746.585531299766</v>
      </c>
      <c r="AW48" s="20">
        <v>200832.97037635851</v>
      </c>
      <c r="AX48" s="20">
        <v>204644.06488680909</v>
      </c>
      <c r="AY48" s="20">
        <v>339.08218631260473</v>
      </c>
      <c r="AZ48" s="20">
        <v>1899.2285676006431</v>
      </c>
      <c r="BA48" s="20">
        <v>27852304.138866927</v>
      </c>
      <c r="BB48" s="20">
        <v>2558184.8333962262</v>
      </c>
      <c r="BC48" s="20">
        <v>116567.22822485212</v>
      </c>
      <c r="BD48">
        <v>11</v>
      </c>
    </row>
    <row r="49" spans="1:56" x14ac:dyDescent="0.3">
      <c r="A49" t="s">
        <v>139</v>
      </c>
      <c r="B49" t="s">
        <v>161</v>
      </c>
      <c r="C49" t="s">
        <v>40</v>
      </c>
      <c r="D49" s="20">
        <f t="shared" si="4"/>
        <v>1600.8390721513308</v>
      </c>
      <c r="E49" s="20">
        <f t="shared" si="5"/>
        <v>28.286894693735405</v>
      </c>
      <c r="F49" s="25">
        <v>1600.8390721513308</v>
      </c>
      <c r="G49" s="25">
        <v>28.286894693735405</v>
      </c>
      <c r="H49" s="20">
        <v>1582.5426074627819</v>
      </c>
      <c r="I49" s="20">
        <v>15.922660428708211</v>
      </c>
      <c r="J49" s="21">
        <v>0.2785606766268825</v>
      </c>
      <c r="K49" s="22">
        <v>1.0235755649216166E-2</v>
      </c>
      <c r="L49" s="21">
        <v>7.4189949219287288E-2</v>
      </c>
      <c r="M49" s="22">
        <v>1.6767722024031272E-2</v>
      </c>
      <c r="N49" s="21">
        <v>9.8760021565343012E-2</v>
      </c>
      <c r="O49" s="22">
        <v>1.5161371828644243E-2</v>
      </c>
      <c r="P49" s="22"/>
      <c r="Q49" s="23">
        <v>1.498720820527524E-7</v>
      </c>
      <c r="R49" s="20">
        <v>22.410299610163364</v>
      </c>
      <c r="S49" s="20">
        <v>2.2231798098474091</v>
      </c>
      <c r="T49" s="20">
        <v>7.9965062230187991</v>
      </c>
      <c r="U49" s="20">
        <v>101.23989332870129</v>
      </c>
      <c r="V49" s="20">
        <v>78.525088783114185</v>
      </c>
      <c r="W49" s="20">
        <v>26.504612409518003</v>
      </c>
      <c r="X49" s="20">
        <v>4.1799156729832186E-4</v>
      </c>
      <c r="Y49" s="20">
        <v>8524.5189877812063</v>
      </c>
      <c r="Z49" s="20"/>
      <c r="AB49" s="23">
        <v>3.5898821474340683</v>
      </c>
      <c r="AC49" s="23">
        <v>3.6745156470618524E-2</v>
      </c>
      <c r="AD49" s="21">
        <v>9.8760021565343012E-2</v>
      </c>
      <c r="AE49" s="21">
        <v>1.4973374087570894E-3</v>
      </c>
      <c r="AF49" s="24">
        <v>0.96079830561257962</v>
      </c>
      <c r="AG49" s="24"/>
      <c r="AH49" s="20">
        <v>1584.1094204930791</v>
      </c>
      <c r="AI49" s="20">
        <v>16.21455694978858</v>
      </c>
      <c r="AJ49" s="20">
        <v>1446.5253546033184</v>
      </c>
      <c r="AK49" s="20">
        <v>24.254935046701707</v>
      </c>
      <c r="AM49" s="20" t="s">
        <v>141</v>
      </c>
      <c r="AN49" s="20" t="s">
        <v>42</v>
      </c>
      <c r="AO49" s="20"/>
      <c r="AP49" s="20">
        <v>1.83</v>
      </c>
      <c r="AQ49" s="20" t="s">
        <v>43</v>
      </c>
      <c r="AR49" s="20">
        <v>44.381743208662101</v>
      </c>
      <c r="AS49" s="20">
        <v>1E-4</v>
      </c>
      <c r="AT49" s="20">
        <v>15624.67023567841</v>
      </c>
      <c r="AU49" s="20">
        <v>1563.953346273204</v>
      </c>
      <c r="AV49" s="20">
        <v>5620.077861406251</v>
      </c>
      <c r="AW49" s="20">
        <v>74186.410502883853</v>
      </c>
      <c r="AX49" s="20">
        <v>65946.574425294762</v>
      </c>
      <c r="AY49" s="20">
        <v>373.44788818110879</v>
      </c>
      <c r="AZ49" s="20">
        <v>0.1</v>
      </c>
      <c r="BA49" s="20">
        <v>21510199.185520474</v>
      </c>
      <c r="BB49" s="20">
        <v>1884296.6093865037</v>
      </c>
      <c r="BC49" s="20">
        <v>114473.91035502961</v>
      </c>
      <c r="BD49">
        <v>14</v>
      </c>
    </row>
    <row r="50" spans="1:56" x14ac:dyDescent="0.3">
      <c r="A50" t="s">
        <v>139</v>
      </c>
      <c r="B50" t="s">
        <v>162</v>
      </c>
      <c r="C50" t="s">
        <v>56</v>
      </c>
      <c r="D50" s="20">
        <f t="shared" si="4"/>
        <v>1587.3676038036963</v>
      </c>
      <c r="E50" s="20">
        <f t="shared" si="5"/>
        <v>19.16688013963158</v>
      </c>
      <c r="F50" s="25">
        <v>1587.3676038036963</v>
      </c>
      <c r="G50" s="25">
        <v>19.16688013963158</v>
      </c>
      <c r="H50" s="20">
        <v>1587.9935374009156</v>
      </c>
      <c r="I50" s="20">
        <v>15.171040800224219</v>
      </c>
      <c r="J50" s="21">
        <v>0.27933127178133543</v>
      </c>
      <c r="K50" s="22">
        <v>9.7865546382534859E-3</v>
      </c>
      <c r="L50" s="21">
        <v>7.9459393456981081E-2</v>
      </c>
      <c r="M50" s="22">
        <v>1.6127500652819472E-2</v>
      </c>
      <c r="N50" s="21">
        <v>9.8050112140325052E-2</v>
      </c>
      <c r="O50" s="22">
        <v>1.02551607829939E-2</v>
      </c>
      <c r="P50" s="22"/>
      <c r="Q50" s="23">
        <v>9.128728819063809E-3</v>
      </c>
      <c r="R50" s="20">
        <v>48.859851029055029</v>
      </c>
      <c r="S50" s="20">
        <v>4.788739833772425</v>
      </c>
      <c r="T50" s="20">
        <v>15.271814971090295</v>
      </c>
      <c r="U50" s="20">
        <v>175.6235194216232</v>
      </c>
      <c r="V50" s="20">
        <v>163.45803797519019</v>
      </c>
      <c r="W50" s="20">
        <v>12.076681334897353</v>
      </c>
      <c r="X50" s="20">
        <v>17.779827311264015</v>
      </c>
      <c r="Y50" s="20">
        <v>10354.871140617965</v>
      </c>
      <c r="Z50" s="20"/>
      <c r="AB50" s="23">
        <v>3.5799786884685596</v>
      </c>
      <c r="AC50" s="23">
        <v>3.5035657038480612E-2</v>
      </c>
      <c r="AD50" s="21">
        <v>9.8050112140325052E-2</v>
      </c>
      <c r="AE50" s="21">
        <v>1.0055196647896156E-3</v>
      </c>
      <c r="AF50" s="24">
        <v>0.96116888473990647</v>
      </c>
      <c r="AG50" s="24"/>
      <c r="AH50" s="20">
        <v>1587.9935374009156</v>
      </c>
      <c r="AI50" s="20">
        <v>15.54098551896749</v>
      </c>
      <c r="AJ50" s="20">
        <v>1545.4341424847782</v>
      </c>
      <c r="AK50" s="20">
        <v>24.923990141812762</v>
      </c>
      <c r="AM50" s="20" t="s">
        <v>141</v>
      </c>
      <c r="AN50" s="20" t="s">
        <v>42</v>
      </c>
      <c r="AO50" s="20"/>
      <c r="AP50" s="20">
        <v>1.83</v>
      </c>
      <c r="AQ50" s="20" t="s">
        <v>43</v>
      </c>
      <c r="AR50" s="20">
        <v>17.19324855675859</v>
      </c>
      <c r="AS50" s="20">
        <v>5.9419015477025425</v>
      </c>
      <c r="AT50" s="20">
        <v>33228.730364391282</v>
      </c>
      <c r="AU50" s="20">
        <v>3286.0824328792651</v>
      </c>
      <c r="AV50" s="20">
        <v>10469.746990688071</v>
      </c>
      <c r="AW50" s="20">
        <v>125520.43273727203</v>
      </c>
      <c r="AX50" s="20">
        <v>133865.8907090888</v>
      </c>
      <c r="AY50" s="20">
        <v>165.93802362042049</v>
      </c>
      <c r="AZ50" s="20">
        <v>4148.1876876914612</v>
      </c>
      <c r="BA50" s="20">
        <v>20981706.774267763</v>
      </c>
      <c r="BB50" s="20">
        <v>2232647.337872338</v>
      </c>
      <c r="BC50" s="20">
        <v>115288.74621301783</v>
      </c>
      <c r="BD50">
        <v>19</v>
      </c>
    </row>
    <row r="51" spans="1:56" x14ac:dyDescent="0.3">
      <c r="A51" t="s">
        <v>139</v>
      </c>
      <c r="B51" t="s">
        <v>163</v>
      </c>
      <c r="C51" t="s">
        <v>40</v>
      </c>
      <c r="D51" s="20">
        <f t="shared" si="4"/>
        <v>1625.8130916779446</v>
      </c>
      <c r="E51" s="20">
        <f t="shared" si="5"/>
        <v>18.585661418054009</v>
      </c>
      <c r="F51" s="25">
        <v>1625.8130916779446</v>
      </c>
      <c r="G51" s="25">
        <v>18.585661418054009</v>
      </c>
      <c r="H51" s="20">
        <v>1595.2904762282956</v>
      </c>
      <c r="I51" s="20">
        <v>16.052529448150285</v>
      </c>
      <c r="J51" s="21">
        <v>0.28130990213007268</v>
      </c>
      <c r="K51" s="22">
        <v>1.0313480770562728E-2</v>
      </c>
      <c r="L51" s="21">
        <v>7.9999641042508687E-2</v>
      </c>
      <c r="M51" s="22">
        <v>1.5046383925198031E-2</v>
      </c>
      <c r="N51" s="21">
        <v>0.10009305547672676</v>
      </c>
      <c r="O51" s="22">
        <v>9.9939381311792194E-3</v>
      </c>
      <c r="P51" s="22"/>
      <c r="Q51" s="23">
        <v>2.7167110775026246E-2</v>
      </c>
      <c r="R51" s="20">
        <v>31.251345170363461</v>
      </c>
      <c r="S51" s="20">
        <v>3.1278094001031773</v>
      </c>
      <c r="T51" s="20">
        <v>12.403027850123348</v>
      </c>
      <c r="U51" s="20">
        <v>142.04704388267268</v>
      </c>
      <c r="V51" s="20">
        <v>106.19879906465158</v>
      </c>
      <c r="W51" s="20">
        <v>28.076995255369386</v>
      </c>
      <c r="X51" s="20">
        <v>11.958870046176809</v>
      </c>
      <c r="Y51" s="20">
        <v>8220.0739745373994</v>
      </c>
      <c r="Z51" s="20"/>
      <c r="AB51" s="23">
        <v>3.5547984355617097</v>
      </c>
      <c r="AC51" s="23">
        <v>3.6662345308392165E-2</v>
      </c>
      <c r="AD51" s="21">
        <v>0.10009305547672676</v>
      </c>
      <c r="AE51" s="21">
        <v>1.0003238037950965E-3</v>
      </c>
      <c r="AF51" s="24">
        <v>0.96212080928521226</v>
      </c>
      <c r="AG51" s="24"/>
      <c r="AH51" s="20">
        <v>1597.9559432309898</v>
      </c>
      <c r="AI51" s="20">
        <v>16.480487892719239</v>
      </c>
      <c r="AJ51" s="20">
        <v>1555.5474233052182</v>
      </c>
      <c r="AK51" s="20">
        <v>23.405363744902854</v>
      </c>
      <c r="AM51" s="20" t="s">
        <v>141</v>
      </c>
      <c r="AN51" s="20" t="s">
        <v>42</v>
      </c>
      <c r="AO51" s="20"/>
      <c r="AP51" s="20">
        <v>1.83</v>
      </c>
      <c r="AQ51" s="20" t="s">
        <v>43</v>
      </c>
      <c r="AR51" s="20">
        <v>1E-4</v>
      </c>
      <c r="AS51" s="20">
        <v>18.304519639372344</v>
      </c>
      <c r="AT51" s="20">
        <v>21998.855386136678</v>
      </c>
      <c r="AU51" s="20">
        <v>2221.646347260863</v>
      </c>
      <c r="AV51" s="20">
        <v>8801.3049075337422</v>
      </c>
      <c r="AW51" s="20">
        <v>105075.68699832806</v>
      </c>
      <c r="AX51" s="20">
        <v>90003.239266457502</v>
      </c>
      <c r="AY51" s="20">
        <v>399.23789001415798</v>
      </c>
      <c r="AZ51" s="20">
        <v>2887.4250818601577</v>
      </c>
      <c r="BA51" s="20">
        <v>21717455.933986731</v>
      </c>
      <c r="BB51" s="20">
        <v>1834529.1915950917</v>
      </c>
      <c r="BC51" s="20">
        <v>117691.83639053258</v>
      </c>
      <c r="BD51">
        <v>23</v>
      </c>
    </row>
    <row r="52" spans="1:56" x14ac:dyDescent="0.3">
      <c r="A52" t="s">
        <v>139</v>
      </c>
      <c r="B52" t="s">
        <v>164</v>
      </c>
      <c r="C52" t="s">
        <v>40</v>
      </c>
      <c r="D52" s="20">
        <f t="shared" si="4"/>
        <v>1600.2108156525014</v>
      </c>
      <c r="E52" s="20">
        <f t="shared" si="5"/>
        <v>23.917460411287433</v>
      </c>
      <c r="F52" s="25">
        <v>1600.2108156525014</v>
      </c>
      <c r="G52" s="25">
        <v>23.917460411287433</v>
      </c>
      <c r="H52" s="20">
        <v>1601.6217605579373</v>
      </c>
      <c r="I52" s="20">
        <v>17.247536733001944</v>
      </c>
      <c r="J52" s="21">
        <v>0.28203873891783399</v>
      </c>
      <c r="K52" s="22">
        <v>1.1006197319884684E-2</v>
      </c>
      <c r="L52" s="21">
        <v>7.9970859657572751E-2</v>
      </c>
      <c r="M52" s="22">
        <v>1.698261659024021E-2</v>
      </c>
      <c r="N52" s="21">
        <v>9.8726772416317138E-2</v>
      </c>
      <c r="O52" s="22">
        <v>1.2818370123520497E-2</v>
      </c>
      <c r="P52" s="22"/>
      <c r="Q52" s="23">
        <v>1.1543568004757414E-7</v>
      </c>
      <c r="R52" s="20">
        <v>54.74587712178441</v>
      </c>
      <c r="S52" s="20">
        <v>5.4241002464560681</v>
      </c>
      <c r="T52" s="20">
        <v>20.601520913546477</v>
      </c>
      <c r="U52" s="20">
        <v>257.04526807923236</v>
      </c>
      <c r="V52" s="20">
        <v>204.55780498292174</v>
      </c>
      <c r="W52" s="20">
        <v>10.69564248537222</v>
      </c>
      <c r="X52" s="20">
        <v>0.60403885238665089</v>
      </c>
      <c r="Y52" s="20">
        <v>10879.593233034089</v>
      </c>
      <c r="Z52" s="20"/>
      <c r="AB52" s="23">
        <v>3.5456122227639404</v>
      </c>
      <c r="AC52" s="23">
        <v>3.9023707743534856E-2</v>
      </c>
      <c r="AD52" s="21">
        <v>9.8726772416317138E-2</v>
      </c>
      <c r="AE52" s="21">
        <v>1.2655163099329271E-3</v>
      </c>
      <c r="AF52" s="24">
        <v>0.96247159890211209</v>
      </c>
      <c r="AG52" s="24"/>
      <c r="AH52" s="20">
        <v>1601.6217605579373</v>
      </c>
      <c r="AI52" s="20">
        <v>17.627765128521759</v>
      </c>
      <c r="AJ52" s="20">
        <v>1555.0087715729019</v>
      </c>
      <c r="AK52" s="20">
        <v>26.408117762083013</v>
      </c>
      <c r="AM52" s="20" t="s">
        <v>141</v>
      </c>
      <c r="AN52" s="20" t="s">
        <v>42</v>
      </c>
      <c r="AO52" s="20"/>
      <c r="AP52" s="20">
        <v>1.83</v>
      </c>
      <c r="AQ52" s="20" t="s">
        <v>43</v>
      </c>
      <c r="AR52" s="20">
        <v>1E-4</v>
      </c>
      <c r="AS52" s="20">
        <v>1E-4</v>
      </c>
      <c r="AT52" s="20">
        <v>49552.470383940825</v>
      </c>
      <c r="AU52" s="20">
        <v>4953.7636535456031</v>
      </c>
      <c r="AV52" s="20">
        <v>18797.326548914509</v>
      </c>
      <c r="AW52" s="20">
        <v>244512.75361968964</v>
      </c>
      <c r="AX52" s="20">
        <v>222974.75949810556</v>
      </c>
      <c r="AY52" s="20">
        <v>195.60466155284632</v>
      </c>
      <c r="AZ52" s="20">
        <v>187.57200673330226</v>
      </c>
      <c r="BA52" s="20">
        <v>27925020.628964525</v>
      </c>
      <c r="BB52" s="20">
        <v>3122057.120344827</v>
      </c>
      <c r="BC52" s="20">
        <v>115177.83816568051</v>
      </c>
      <c r="BD52">
        <v>18</v>
      </c>
    </row>
    <row r="53" spans="1:56" x14ac:dyDescent="0.3">
      <c r="A53" t="s">
        <v>139</v>
      </c>
      <c r="B53" t="s">
        <v>165</v>
      </c>
      <c r="C53" t="s">
        <v>166</v>
      </c>
      <c r="D53" s="20">
        <f t="shared" si="4"/>
        <v>1579.9158881681694</v>
      </c>
      <c r="E53" s="20">
        <f t="shared" si="5"/>
        <v>36.210047870183921</v>
      </c>
      <c r="F53" s="25">
        <v>1579.9158881681694</v>
      </c>
      <c r="G53" s="25">
        <v>36.210047870183921</v>
      </c>
      <c r="H53" s="20">
        <v>1608.7057581424704</v>
      </c>
      <c r="I53" s="20">
        <v>21.657783431708751</v>
      </c>
      <c r="J53" s="21">
        <v>0.28344835223265985</v>
      </c>
      <c r="K53" s="22">
        <v>1.3681026512617326E-2</v>
      </c>
      <c r="L53" s="21">
        <v>7.724066736661675E-2</v>
      </c>
      <c r="M53" s="22">
        <v>1.9148036880947378E-2</v>
      </c>
      <c r="N53" s="21">
        <v>9.7660153064536973E-2</v>
      </c>
      <c r="O53" s="22">
        <v>1.9355184693751089E-2</v>
      </c>
      <c r="P53" s="22"/>
      <c r="Q53" s="23">
        <v>8.4385558757670079E-3</v>
      </c>
      <c r="R53" s="20">
        <v>25.131158924621282</v>
      </c>
      <c r="S53" s="20">
        <v>2.4495187689874598</v>
      </c>
      <c r="T53" s="20">
        <v>8.9596715227317389</v>
      </c>
      <c r="U53" s="20">
        <v>114.38043942855232</v>
      </c>
      <c r="V53" s="20">
        <v>92.271389829897032</v>
      </c>
      <c r="W53" s="20">
        <v>16.651307251699105</v>
      </c>
      <c r="X53" s="20">
        <v>2.1576833862366533</v>
      </c>
      <c r="Y53" s="20">
        <v>8984.1392408805496</v>
      </c>
      <c r="Z53" s="20"/>
      <c r="AB53" s="23">
        <v>3.5279795847223019</v>
      </c>
      <c r="AC53" s="23">
        <v>4.8266382234558473E-2</v>
      </c>
      <c r="AD53" s="21">
        <v>9.7660153064536973E-2</v>
      </c>
      <c r="AE53" s="21">
        <v>1.8902302997841145E-3</v>
      </c>
      <c r="AF53" s="24">
        <v>0.96315026445497931</v>
      </c>
      <c r="AG53" s="24"/>
      <c r="AH53" s="20">
        <v>1608.7057581424704</v>
      </c>
      <c r="AI53" s="20">
        <v>22.008746128147294</v>
      </c>
      <c r="AJ53" s="20">
        <v>1503.8470760894741</v>
      </c>
      <c r="AK53" s="20">
        <v>28.795719276266126</v>
      </c>
      <c r="AM53" s="20" t="s">
        <v>141</v>
      </c>
      <c r="AN53" s="20" t="s">
        <v>42</v>
      </c>
      <c r="AO53" s="20"/>
      <c r="AP53" s="20">
        <v>1.83</v>
      </c>
      <c r="AQ53" s="20" t="s">
        <v>43</v>
      </c>
      <c r="AR53" s="20">
        <v>1E-4</v>
      </c>
      <c r="AS53" s="20">
        <v>7.0030565601801982</v>
      </c>
      <c r="AT53" s="20">
        <v>21793.6990268257</v>
      </c>
      <c r="AU53" s="20">
        <v>2143.292145454644</v>
      </c>
      <c r="AV53" s="20">
        <v>7832.2645531810913</v>
      </c>
      <c r="AW53" s="20">
        <v>104254.64408350705</v>
      </c>
      <c r="AX53" s="20">
        <v>96394.780803840869</v>
      </c>
      <c r="AY53" s="20">
        <v>291.84722930189463</v>
      </c>
      <c r="AZ53" s="20">
        <v>642.11887910787482</v>
      </c>
      <c r="BA53" s="20">
        <v>26754724.246055353</v>
      </c>
      <c r="BB53" s="20">
        <v>2470088.7809859156</v>
      </c>
      <c r="BC53" s="20">
        <v>115457.87041666673</v>
      </c>
      <c r="BD53">
        <v>12</v>
      </c>
    </row>
    <row r="54" spans="1:56" x14ac:dyDescent="0.3">
      <c r="A54" t="s">
        <v>139</v>
      </c>
      <c r="B54" t="s">
        <v>167</v>
      </c>
      <c r="C54" t="s">
        <v>40</v>
      </c>
      <c r="D54" s="20">
        <f t="shared" si="4"/>
        <v>1640.3428796552569</v>
      </c>
      <c r="E54" s="20">
        <f t="shared" si="5"/>
        <v>19.628338913507609</v>
      </c>
      <c r="F54" s="25">
        <v>1640.3428796552569</v>
      </c>
      <c r="G54" s="25">
        <v>19.628338913507609</v>
      </c>
      <c r="H54" s="20">
        <v>1611.6749123845377</v>
      </c>
      <c r="I54" s="20">
        <v>15.268165706699477</v>
      </c>
      <c r="J54" s="21">
        <v>0.28454766464519149</v>
      </c>
      <c r="K54" s="22">
        <v>9.6865791153910863E-3</v>
      </c>
      <c r="L54" s="21">
        <v>8.2006280429444356E-2</v>
      </c>
      <c r="M54" s="22">
        <v>1.6485885468254479E-2</v>
      </c>
      <c r="N54" s="21">
        <v>0.10087888446656246</v>
      </c>
      <c r="O54" s="22">
        <v>1.0574390430373301E-2</v>
      </c>
      <c r="P54" s="22"/>
      <c r="Q54" s="23">
        <v>6.2082021845463733E-3</v>
      </c>
      <c r="R54" s="20">
        <v>36.359418490831771</v>
      </c>
      <c r="S54" s="20">
        <v>3.6510200725453461</v>
      </c>
      <c r="T54" s="20">
        <v>11.113760063441777</v>
      </c>
      <c r="U54" s="20">
        <v>124.81847042649261</v>
      </c>
      <c r="V54" s="20">
        <v>121.86588282169853</v>
      </c>
      <c r="W54" s="20">
        <v>16.534027454578286</v>
      </c>
      <c r="X54" s="20">
        <v>5.7777404854799377</v>
      </c>
      <c r="Y54" s="20">
        <v>9835.7993450052254</v>
      </c>
      <c r="Z54" s="20"/>
      <c r="AB54" s="23">
        <v>3.5143497004163473</v>
      </c>
      <c r="AC54" s="23">
        <v>3.404202641223391E-2</v>
      </c>
      <c r="AD54" s="21">
        <v>0.10087888446656246</v>
      </c>
      <c r="AE54" s="21">
        <v>1.0667327105299519E-3</v>
      </c>
      <c r="AF54" s="24">
        <v>0.96367973143821006</v>
      </c>
      <c r="AG54" s="24"/>
      <c r="AH54" s="20">
        <v>1614.2249439301606</v>
      </c>
      <c r="AI54" s="20">
        <v>15.636317629417242</v>
      </c>
      <c r="AJ54" s="20">
        <v>1593.0668998663173</v>
      </c>
      <c r="AK54" s="20">
        <v>26.263118454463335</v>
      </c>
      <c r="AM54" s="20" t="s">
        <v>141</v>
      </c>
      <c r="AN54" s="20" t="s">
        <v>42</v>
      </c>
      <c r="AO54" s="20"/>
      <c r="AP54" s="20">
        <v>1.83</v>
      </c>
      <c r="AQ54" s="20" t="s">
        <v>43</v>
      </c>
      <c r="AR54" s="20">
        <v>1E-4</v>
      </c>
      <c r="AS54" s="20">
        <v>4.1180173031236222</v>
      </c>
      <c r="AT54" s="20">
        <v>25193.922136792866</v>
      </c>
      <c r="AU54" s="20">
        <v>2552.7700910501312</v>
      </c>
      <c r="AV54" s="20">
        <v>7763.1139064304607</v>
      </c>
      <c r="AW54" s="20">
        <v>90872.698651127706</v>
      </c>
      <c r="AX54" s="20">
        <v>101619.80260910233</v>
      </c>
      <c r="AY54" s="20">
        <v>231.33072850172431</v>
      </c>
      <c r="AZ54" s="20">
        <v>1372.669451845999</v>
      </c>
      <c r="BA54" s="20">
        <v>21377316.403495934</v>
      </c>
      <c r="BB54" s="20">
        <v>2160710.8693251526</v>
      </c>
      <c r="BC54" s="20">
        <v>116024.64177514796</v>
      </c>
      <c r="BD54">
        <v>31</v>
      </c>
    </row>
    <row r="55" spans="1:56" x14ac:dyDescent="0.3">
      <c r="A55" t="s">
        <v>139</v>
      </c>
      <c r="B55" t="s">
        <v>168</v>
      </c>
      <c r="C55" t="s">
        <v>169</v>
      </c>
      <c r="D55" s="20">
        <f t="shared" si="4"/>
        <v>1618.7513480243174</v>
      </c>
      <c r="E55" s="20">
        <f t="shared" si="5"/>
        <v>23.980909057037316</v>
      </c>
      <c r="F55" s="25">
        <v>1618.7513480243174</v>
      </c>
      <c r="G55" s="25">
        <v>23.980909057037316</v>
      </c>
      <c r="H55" s="20">
        <v>1614.7923415465841</v>
      </c>
      <c r="I55" s="20">
        <v>13.967087747124289</v>
      </c>
      <c r="J55" s="21">
        <v>0.28473051025110513</v>
      </c>
      <c r="K55" s="22">
        <v>8.7896738692745651E-3</v>
      </c>
      <c r="L55" s="21">
        <v>7.9893135826516942E-2</v>
      </c>
      <c r="M55" s="22">
        <v>1.5904726009011133E-2</v>
      </c>
      <c r="N55" s="21">
        <v>9.9713869314626363E-2</v>
      </c>
      <c r="O55" s="22">
        <v>1.2883322315732547E-2</v>
      </c>
      <c r="P55" s="22"/>
      <c r="Q55" s="23">
        <v>5.6450814567506561E-3</v>
      </c>
      <c r="R55" s="20">
        <v>43.299892903765368</v>
      </c>
      <c r="S55" s="20">
        <v>4.3004524580473804</v>
      </c>
      <c r="T55" s="20">
        <v>14.463402788971591</v>
      </c>
      <c r="U55" s="20">
        <v>164.64808089615306</v>
      </c>
      <c r="V55" s="20">
        <v>142.01438875044823</v>
      </c>
      <c r="W55" s="20">
        <v>16.700549832083411</v>
      </c>
      <c r="X55" s="20">
        <v>3.653570940389633</v>
      </c>
      <c r="Y55" s="20">
        <v>9874.2714372781356</v>
      </c>
      <c r="Z55" s="20"/>
      <c r="AB55" s="23">
        <v>3.5120928878260904</v>
      </c>
      <c r="AC55" s="23">
        <v>3.0870151082590034E-2</v>
      </c>
      <c r="AD55" s="21">
        <v>9.9713869314626363E-2</v>
      </c>
      <c r="AE55" s="21">
        <v>1.2846459177291646E-3</v>
      </c>
      <c r="AF55" s="24">
        <v>0.96376781287001712</v>
      </c>
      <c r="AG55" s="24"/>
      <c r="AH55" s="20">
        <v>1615.142476738095</v>
      </c>
      <c r="AI55" s="20">
        <v>14.196575622940236</v>
      </c>
      <c r="AJ55" s="20">
        <v>1553.554076435388</v>
      </c>
      <c r="AK55" s="20">
        <v>24.708851925887185</v>
      </c>
      <c r="AM55" s="20" t="s">
        <v>141</v>
      </c>
      <c r="AN55" s="20" t="s">
        <v>42</v>
      </c>
      <c r="AO55" s="20"/>
      <c r="AP55" s="20">
        <v>1.83</v>
      </c>
      <c r="AQ55" s="20" t="s">
        <v>43</v>
      </c>
      <c r="AR55" s="20">
        <v>1E-4</v>
      </c>
      <c r="AS55" s="20">
        <v>3.437508647770585</v>
      </c>
      <c r="AT55" s="20">
        <v>27541.461184512555</v>
      </c>
      <c r="AU55" s="20">
        <v>2760.2003695906083</v>
      </c>
      <c r="AV55" s="20">
        <v>9274.0787399728815</v>
      </c>
      <c r="AW55" s="20">
        <v>110027.45402016997</v>
      </c>
      <c r="AX55" s="20">
        <v>108681.32448579623</v>
      </c>
      <c r="AY55" s="20">
        <v>214.44688813108456</v>
      </c>
      <c r="AZ55" s="20">
        <v>796.64842063495598</v>
      </c>
      <c r="BA55" s="20">
        <v>19623337.002073076</v>
      </c>
      <c r="BB55" s="20">
        <v>1991184.332296296</v>
      </c>
      <c r="BC55" s="20">
        <v>115944.21535714294</v>
      </c>
      <c r="BD55">
        <v>35</v>
      </c>
    </row>
    <row r="56" spans="1:56" x14ac:dyDescent="0.3">
      <c r="A56" t="s">
        <v>139</v>
      </c>
      <c r="B56" t="s">
        <v>170</v>
      </c>
      <c r="C56" t="s">
        <v>40</v>
      </c>
      <c r="D56" s="20">
        <f t="shared" si="4"/>
        <v>1582.1195449954453</v>
      </c>
      <c r="E56" s="20">
        <f t="shared" si="5"/>
        <v>21.07664189610033</v>
      </c>
      <c r="F56" s="25">
        <v>1582.1195449954453</v>
      </c>
      <c r="G56" s="25">
        <v>21.07664189610033</v>
      </c>
      <c r="H56" s="20">
        <v>1615.3324839841205</v>
      </c>
      <c r="I56" s="20">
        <v>14.733225295856672</v>
      </c>
      <c r="J56" s="21">
        <v>0.28476837807914163</v>
      </c>
      <c r="K56" s="22">
        <v>9.2944064367183801E-3</v>
      </c>
      <c r="L56" s="21">
        <v>7.9968708904486638E-2</v>
      </c>
      <c r="M56" s="22">
        <v>1.7584696686514346E-2</v>
      </c>
      <c r="N56" s="21">
        <v>9.7775272327459473E-2</v>
      </c>
      <c r="O56" s="22">
        <v>1.1269243651427117E-2</v>
      </c>
      <c r="P56" s="22"/>
      <c r="Q56" s="23">
        <v>8.2688726590929903E-3</v>
      </c>
      <c r="R56" s="20">
        <v>33.260895757905999</v>
      </c>
      <c r="S56" s="20">
        <v>3.2412102621293908</v>
      </c>
      <c r="T56" s="20">
        <v>11.038200494477994</v>
      </c>
      <c r="U56" s="20">
        <v>123.07521325106909</v>
      </c>
      <c r="V56" s="20">
        <v>108.75450808830632</v>
      </c>
      <c r="W56" s="20">
        <v>16.253656591944175</v>
      </c>
      <c r="X56" s="20">
        <v>8.8927353002829097</v>
      </c>
      <c r="Y56" s="20">
        <v>9264.5793737982422</v>
      </c>
      <c r="Z56" s="20"/>
      <c r="AB56" s="23">
        <v>3.5116258579879407</v>
      </c>
      <c r="AC56" s="23">
        <v>3.2638477977829823E-2</v>
      </c>
      <c r="AD56" s="21">
        <v>9.7775272327459473E-2</v>
      </c>
      <c r="AE56" s="21">
        <v>1.1018533669427801E-3</v>
      </c>
      <c r="AF56" s="24">
        <v>0.96378605536804618</v>
      </c>
      <c r="AG56" s="24"/>
      <c r="AH56" s="20">
        <v>1615.3324839841205</v>
      </c>
      <c r="AI56" s="20">
        <v>15.013556636582299</v>
      </c>
      <c r="AJ56" s="20">
        <v>1554.9685190461771</v>
      </c>
      <c r="AK56" s="20">
        <v>27.343649764505429</v>
      </c>
      <c r="AM56" s="20" t="s">
        <v>141</v>
      </c>
      <c r="AN56" s="20" t="s">
        <v>42</v>
      </c>
      <c r="AO56" s="20"/>
      <c r="AP56" s="20">
        <v>1.83</v>
      </c>
      <c r="AQ56" s="20" t="s">
        <v>43</v>
      </c>
      <c r="AR56" s="20">
        <v>1E-4</v>
      </c>
      <c r="AS56" s="20">
        <v>5.5733126585580521</v>
      </c>
      <c r="AT56" s="20">
        <v>23417.611593332596</v>
      </c>
      <c r="AU56" s="20">
        <v>2302.7051299239242</v>
      </c>
      <c r="AV56" s="20">
        <v>7834.3875399004037</v>
      </c>
      <c r="AW56" s="20">
        <v>91041.463364284835</v>
      </c>
      <c r="AX56" s="20">
        <v>92135.249087275428</v>
      </c>
      <c r="AY56" s="20">
        <v>231.04259799201503</v>
      </c>
      <c r="AZ56" s="20">
        <v>2146.5107418698608</v>
      </c>
      <c r="BA56" s="20">
        <v>21721118.073535584</v>
      </c>
      <c r="BB56" s="20">
        <v>2067957.2648170721</v>
      </c>
      <c r="BC56" s="20">
        <v>113636.68291666672</v>
      </c>
      <c r="BD56">
        <v>33</v>
      </c>
    </row>
    <row r="57" spans="1:56" x14ac:dyDescent="0.3">
      <c r="A57" t="s">
        <v>139</v>
      </c>
      <c r="B57" t="s">
        <v>171</v>
      </c>
      <c r="C57" t="s">
        <v>40</v>
      </c>
      <c r="D57" s="20">
        <f t="shared" si="4"/>
        <v>1604.5037211066765</v>
      </c>
      <c r="E57" s="20">
        <f t="shared" si="5"/>
        <v>19.794970235023808</v>
      </c>
      <c r="F57" s="25">
        <v>1604.5037211066765</v>
      </c>
      <c r="G57" s="25">
        <v>19.794970235023808</v>
      </c>
      <c r="H57" s="20">
        <v>1616.7454757134326</v>
      </c>
      <c r="I57" s="20">
        <v>14.183133171599215</v>
      </c>
      <c r="J57" s="21">
        <v>0.28505001776455796</v>
      </c>
      <c r="K57" s="22">
        <v>8.951966065282483E-3</v>
      </c>
      <c r="L57" s="21">
        <v>7.9282268802269754E-2</v>
      </c>
      <c r="M57" s="22">
        <v>1.4968009735229671E-2</v>
      </c>
      <c r="N57" s="21">
        <v>9.8954242891235791E-2</v>
      </c>
      <c r="O57" s="22">
        <v>1.0614875863508318E-2</v>
      </c>
      <c r="P57" s="22"/>
      <c r="Q57" s="23">
        <v>7.3723407952118692E-3</v>
      </c>
      <c r="R57" s="20">
        <v>38.73349523382597</v>
      </c>
      <c r="S57" s="20">
        <v>3.8600520617451188</v>
      </c>
      <c r="T57" s="20">
        <v>14.257956891854723</v>
      </c>
      <c r="U57" s="20">
        <v>164.66838498131582</v>
      </c>
      <c r="V57" s="20">
        <v>130.4370461771417</v>
      </c>
      <c r="W57" s="20">
        <v>33.091607617132787</v>
      </c>
      <c r="X57" s="20">
        <v>32.919809688834945</v>
      </c>
      <c r="Y57" s="20">
        <v>8662.7010796489558</v>
      </c>
      <c r="Z57" s="20"/>
      <c r="AB57" s="23">
        <v>3.5081562451470094</v>
      </c>
      <c r="AC57" s="23">
        <v>3.1404895658264841E-2</v>
      </c>
      <c r="AD57" s="21">
        <v>9.8954242891235791E-2</v>
      </c>
      <c r="AE57" s="21">
        <v>1.0503870044579183E-3</v>
      </c>
      <c r="AF57" s="24">
        <v>0.96392173920143931</v>
      </c>
      <c r="AG57" s="24"/>
      <c r="AH57" s="20">
        <v>1616.7454757134326</v>
      </c>
      <c r="AI57" s="20">
        <v>14.473050634785633</v>
      </c>
      <c r="AJ57" s="20">
        <v>1542.1173176450138</v>
      </c>
      <c r="AK57" s="20">
        <v>23.082427023376834</v>
      </c>
      <c r="AM57" s="20" t="s">
        <v>141</v>
      </c>
      <c r="AN57" s="20" t="s">
        <v>42</v>
      </c>
      <c r="AO57" s="20"/>
      <c r="AP57" s="20">
        <v>1.83</v>
      </c>
      <c r="AQ57" s="20" t="s">
        <v>43</v>
      </c>
      <c r="AR57" s="20">
        <v>28.426598438153292</v>
      </c>
      <c r="AS57" s="20">
        <v>4.8564807027919699</v>
      </c>
      <c r="AT57" s="20">
        <v>26660.721671795287</v>
      </c>
      <c r="AU57" s="20">
        <v>2680.8234835705571</v>
      </c>
      <c r="AV57" s="20">
        <v>9892.8948395460266</v>
      </c>
      <c r="AW57" s="20">
        <v>119121.23440668339</v>
      </c>
      <c r="AX57" s="20">
        <v>108133.27403211893</v>
      </c>
      <c r="AY57" s="20">
        <v>460.26184301945369</v>
      </c>
      <c r="AZ57" s="20">
        <v>7774.4880531357921</v>
      </c>
      <c r="BA57" s="20">
        <v>21235653.718200225</v>
      </c>
      <c r="BB57" s="20">
        <v>1890400.3168902451</v>
      </c>
      <c r="BC57" s="20">
        <v>113822.72517857159</v>
      </c>
      <c r="BD57">
        <v>16</v>
      </c>
    </row>
    <row r="58" spans="1:56" x14ac:dyDescent="0.3">
      <c r="A58" t="s">
        <v>139</v>
      </c>
      <c r="B58" t="s">
        <v>172</v>
      </c>
      <c r="C58" t="s">
        <v>173</v>
      </c>
      <c r="D58" s="20">
        <f t="shared" si="4"/>
        <v>1622.1631800333664</v>
      </c>
      <c r="E58" s="20">
        <f t="shared" si="5"/>
        <v>27.213560815149368</v>
      </c>
      <c r="F58" s="25">
        <v>1622.1631800333664</v>
      </c>
      <c r="G58" s="25">
        <v>27.213560815149368</v>
      </c>
      <c r="H58" s="20">
        <v>1620.0679471385436</v>
      </c>
      <c r="I58" s="20">
        <v>19.694658044210477</v>
      </c>
      <c r="J58" s="21">
        <v>0.28574966052745993</v>
      </c>
      <c r="K58" s="22">
        <v>1.2412081948031221E-2</v>
      </c>
      <c r="L58" s="21">
        <v>7.414658831782496E-2</v>
      </c>
      <c r="M58" s="22">
        <v>1.9932787669343321E-2</v>
      </c>
      <c r="N58" s="21">
        <v>9.9896847549687418E-2</v>
      </c>
      <c r="O58" s="22">
        <v>1.4626459733441436E-2</v>
      </c>
      <c r="P58" s="22"/>
      <c r="Q58" s="23">
        <v>1.3240545378003402E-7</v>
      </c>
      <c r="R58" s="20">
        <v>28.499337217478786</v>
      </c>
      <c r="S58" s="20">
        <v>2.8451070621185659</v>
      </c>
      <c r="T58" s="20">
        <v>8.1083581702450669</v>
      </c>
      <c r="U58" s="20">
        <v>109.25967507025739</v>
      </c>
      <c r="V58" s="20">
        <v>101.08376187935232</v>
      </c>
      <c r="W58" s="20">
        <v>21.632262612786068</v>
      </c>
      <c r="X58" s="20">
        <v>46.004105105880242</v>
      </c>
      <c r="Y58" s="20">
        <v>8775.9631433180602</v>
      </c>
      <c r="Z58" s="20"/>
      <c r="AB58" s="23">
        <v>3.4995667121847802</v>
      </c>
      <c r="AC58" s="23">
        <v>4.3436908814239686E-2</v>
      </c>
      <c r="AD58" s="21">
        <v>9.9896847549687418E-2</v>
      </c>
      <c r="AE58" s="21">
        <v>1.4611372181832407E-3</v>
      </c>
      <c r="AF58" s="24">
        <v>0.96425885016936386</v>
      </c>
      <c r="AG58" s="24"/>
      <c r="AH58" s="20">
        <v>1620.2542571860752</v>
      </c>
      <c r="AI58" s="20">
        <v>20.110728616840021</v>
      </c>
      <c r="AJ58" s="20">
        <v>1445.7094485022842</v>
      </c>
      <c r="AK58" s="20">
        <v>28.817019468559462</v>
      </c>
      <c r="AM58" s="20" t="s">
        <v>141</v>
      </c>
      <c r="AN58" s="20" t="s">
        <v>42</v>
      </c>
      <c r="AO58" s="20"/>
      <c r="AP58" s="20">
        <v>1.83</v>
      </c>
      <c r="AQ58" s="20" t="s">
        <v>43</v>
      </c>
      <c r="AR58" s="20">
        <v>68.089177350428031</v>
      </c>
      <c r="AS58" s="20">
        <v>1E-4</v>
      </c>
      <c r="AT58" s="20">
        <v>22493.927679425069</v>
      </c>
      <c r="AU58" s="20">
        <v>2265.6964340216728</v>
      </c>
      <c r="AV58" s="20">
        <v>6451.1214522474029</v>
      </c>
      <c r="AW58" s="20">
        <v>90647.324614384619</v>
      </c>
      <c r="AX58" s="20">
        <v>96138.75167178952</v>
      </c>
      <c r="AY58" s="20">
        <v>345.16750838629423</v>
      </c>
      <c r="AZ58" s="20">
        <v>12463.396492673899</v>
      </c>
      <c r="BA58" s="20">
        <v>24350877.256751139</v>
      </c>
      <c r="BB58" s="20">
        <v>2196063.1488888878</v>
      </c>
      <c r="BC58" s="20">
        <v>117941.89273809532</v>
      </c>
      <c r="BD58">
        <v>7</v>
      </c>
    </row>
    <row r="59" spans="1:56" x14ac:dyDescent="0.3">
      <c r="A59" t="s">
        <v>139</v>
      </c>
      <c r="B59" t="s">
        <v>174</v>
      </c>
      <c r="C59" t="s">
        <v>40</v>
      </c>
      <c r="D59" s="20">
        <f t="shared" si="4"/>
        <v>1608.3571366104097</v>
      </c>
      <c r="E59" s="20">
        <f t="shared" si="5"/>
        <v>17.186746866122135</v>
      </c>
      <c r="F59" s="25">
        <v>1608.3571366104097</v>
      </c>
      <c r="G59" s="25">
        <v>17.186746866122135</v>
      </c>
      <c r="H59" s="20">
        <v>1651.3467900654555</v>
      </c>
      <c r="I59" s="20">
        <v>13.69158770642748</v>
      </c>
      <c r="J59" s="21">
        <v>0.29196610540406065</v>
      </c>
      <c r="K59" s="22">
        <v>8.4443874076559448E-3</v>
      </c>
      <c r="L59" s="21">
        <v>8.4292112644134345E-2</v>
      </c>
      <c r="M59" s="22">
        <v>1.5341539919952536E-2</v>
      </c>
      <c r="N59" s="21">
        <v>9.9158980619044296E-2</v>
      </c>
      <c r="O59" s="22">
        <v>9.2208512302075479E-3</v>
      </c>
      <c r="P59" s="22"/>
      <c r="Q59" s="23">
        <v>1.5140597672258749E-7</v>
      </c>
      <c r="R59" s="20">
        <v>45.863073859841762</v>
      </c>
      <c r="S59" s="20">
        <v>4.558301476790886</v>
      </c>
      <c r="T59" s="20">
        <v>14.673670709174718</v>
      </c>
      <c r="U59" s="20">
        <v>163.55704287748387</v>
      </c>
      <c r="V59" s="20">
        <v>151.74450397972936</v>
      </c>
      <c r="W59" s="20">
        <v>13.684646131497285</v>
      </c>
      <c r="X59" s="20">
        <v>25.694061748547046</v>
      </c>
      <c r="Y59" s="20">
        <v>10033.201764250322</v>
      </c>
      <c r="Z59" s="20"/>
      <c r="AB59" s="23">
        <v>3.4250551056810861</v>
      </c>
      <c r="AC59" s="23">
        <v>2.8922492204941065E-2</v>
      </c>
      <c r="AD59" s="21">
        <v>9.9158980619044296E-2</v>
      </c>
      <c r="AE59" s="21">
        <v>9.1433020842724094E-4</v>
      </c>
      <c r="AF59" s="24">
        <v>0.96725710013405264</v>
      </c>
      <c r="AG59" s="24"/>
      <c r="AH59" s="20">
        <v>1651.3467900654555</v>
      </c>
      <c r="AI59" s="20">
        <v>13.944612039701797</v>
      </c>
      <c r="AJ59" s="20">
        <v>1635.7219469254094</v>
      </c>
      <c r="AK59" s="20">
        <v>25.094493546698651</v>
      </c>
      <c r="AM59" s="20" t="s">
        <v>141</v>
      </c>
      <c r="AN59" s="20" t="s">
        <v>42</v>
      </c>
      <c r="AO59" s="20"/>
      <c r="AP59" s="20">
        <v>1.83</v>
      </c>
      <c r="AQ59" s="20" t="s">
        <v>43</v>
      </c>
      <c r="AR59" s="20">
        <v>17.759586888081913</v>
      </c>
      <c r="AS59" s="20">
        <v>1E-4</v>
      </c>
      <c r="AT59" s="20">
        <v>31645.659061982769</v>
      </c>
      <c r="AU59" s="20">
        <v>3173.6794892407156</v>
      </c>
      <c r="AV59" s="20">
        <v>10206.592469923149</v>
      </c>
      <c r="AW59" s="20">
        <v>118586.51275973617</v>
      </c>
      <c r="AX59" s="20">
        <v>126037.54982622214</v>
      </c>
      <c r="AY59" s="20">
        <v>190.70807963665737</v>
      </c>
      <c r="AZ59" s="20">
        <v>6080.1307423675607</v>
      </c>
      <c r="BA59" s="20">
        <v>21287631.687422313</v>
      </c>
      <c r="BB59" s="20">
        <v>2194830.770122698</v>
      </c>
      <c r="BC59" s="20">
        <v>118508.49183431957</v>
      </c>
      <c r="BD59">
        <v>26</v>
      </c>
    </row>
    <row r="60" spans="1:56" x14ac:dyDescent="0.3">
      <c r="A60" t="s">
        <v>139</v>
      </c>
      <c r="B60" t="s">
        <v>175</v>
      </c>
      <c r="C60" t="s">
        <v>56</v>
      </c>
      <c r="D60" s="20">
        <f t="shared" si="4"/>
        <v>1593.3373169733986</v>
      </c>
      <c r="E60" s="20">
        <f t="shared" si="5"/>
        <v>18.336413857563134</v>
      </c>
      <c r="F60" s="25">
        <v>1593.3373169733986</v>
      </c>
      <c r="G60" s="25">
        <v>18.336413857563134</v>
      </c>
      <c r="H60" s="20">
        <v>1673.1177318842604</v>
      </c>
      <c r="I60" s="20">
        <v>14.697093109242209</v>
      </c>
      <c r="J60" s="21">
        <v>0.29633673187401921</v>
      </c>
      <c r="K60" s="22">
        <v>8.9180443267224546E-3</v>
      </c>
      <c r="L60" s="21">
        <v>8.5662653160667873E-2</v>
      </c>
      <c r="M60" s="22">
        <v>1.4927361450975883E-2</v>
      </c>
      <c r="N60" s="21">
        <v>9.8363914173981104E-2</v>
      </c>
      <c r="O60" s="22">
        <v>9.8184639929258313E-3</v>
      </c>
      <c r="P60" s="22"/>
      <c r="Q60" s="23">
        <v>2.4649740603425948E-2</v>
      </c>
      <c r="R60" s="20">
        <v>47.23268775092864</v>
      </c>
      <c r="S60" s="20">
        <v>4.6633216325325204</v>
      </c>
      <c r="T60" s="20">
        <v>19.9814911774846</v>
      </c>
      <c r="U60" s="20">
        <v>214.20368206228625</v>
      </c>
      <c r="V60" s="20">
        <v>151.95307212218913</v>
      </c>
      <c r="W60" s="20">
        <v>22.324274069262625</v>
      </c>
      <c r="X60" s="20">
        <v>2.4040165109268496</v>
      </c>
      <c r="Y60" s="20">
        <v>8590.0387770584293</v>
      </c>
      <c r="Z60" s="20"/>
      <c r="AB60" s="23">
        <v>3.3745394763451975</v>
      </c>
      <c r="AC60" s="23">
        <v>3.0094292632321253E-2</v>
      </c>
      <c r="AD60" s="21">
        <v>9.8363914173981104E-2</v>
      </c>
      <c r="AE60" s="21">
        <v>9.6578254952048033E-4</v>
      </c>
      <c r="AF60" s="24">
        <v>0.96936816959932437</v>
      </c>
      <c r="AG60" s="24"/>
      <c r="AH60" s="20">
        <v>1673.1177318842604</v>
      </c>
      <c r="AI60" s="20">
        <v>14.920938096769168</v>
      </c>
      <c r="AJ60" s="20">
        <v>1661.2539829560505</v>
      </c>
      <c r="AK60" s="20">
        <v>24.798138665458296</v>
      </c>
      <c r="AM60" s="20" t="s">
        <v>141</v>
      </c>
      <c r="AN60" s="20" t="s">
        <v>42</v>
      </c>
      <c r="AO60" s="20"/>
      <c r="AP60" s="20">
        <v>1.83</v>
      </c>
      <c r="AQ60" s="20" t="s">
        <v>43</v>
      </c>
      <c r="AR60" s="20">
        <v>1E-4</v>
      </c>
      <c r="AS60" s="20">
        <v>16.447313472590281</v>
      </c>
      <c r="AT60" s="20">
        <v>32934.167664223358</v>
      </c>
      <c r="AU60" s="20">
        <v>3280.7702183391511</v>
      </c>
      <c r="AV60" s="20">
        <v>14044.48164887852</v>
      </c>
      <c r="AW60" s="20">
        <v>156992.81712245423</v>
      </c>
      <c r="AX60" s="20">
        <v>127659.35927435891</v>
      </c>
      <c r="AY60" s="20">
        <v>314.65552388937175</v>
      </c>
      <c r="AZ60" s="20">
        <v>575.32172084489139</v>
      </c>
      <c r="BA60" s="20">
        <v>21512322.383132115</v>
      </c>
      <c r="BB60" s="20">
        <v>1898971.2356329127</v>
      </c>
      <c r="BC60" s="20">
        <v>117631.95289940828</v>
      </c>
      <c r="BD60">
        <v>9</v>
      </c>
    </row>
    <row r="61" spans="1:56" x14ac:dyDescent="0.3">
      <c r="A61" t="s">
        <v>177</v>
      </c>
      <c r="B61" t="s">
        <v>178</v>
      </c>
      <c r="C61" t="s">
        <v>169</v>
      </c>
      <c r="D61" s="20">
        <f>F61</f>
        <v>1606.3537095304805</v>
      </c>
      <c r="E61" s="20">
        <f>G61</f>
        <v>18.434197758968772</v>
      </c>
      <c r="F61" s="25">
        <v>1606.3537095304805</v>
      </c>
      <c r="G61" s="25">
        <v>18.434197758968772</v>
      </c>
      <c r="H61" s="20">
        <v>1502.927226675891</v>
      </c>
      <c r="I61" s="20">
        <v>12.492440641806317</v>
      </c>
      <c r="J61" s="21">
        <v>0.26419120791715645</v>
      </c>
      <c r="K61" s="22">
        <v>8.5212964512728015E-3</v>
      </c>
      <c r="L61" s="21">
        <v>6.8866079559330953E-2</v>
      </c>
      <c r="M61" s="22">
        <v>1.533683315477462E-2</v>
      </c>
      <c r="N61" s="21">
        <v>9.9052469948719038E-2</v>
      </c>
      <c r="O61" s="22">
        <v>9.8875489433992124E-3</v>
      </c>
      <c r="P61" s="22"/>
      <c r="Q61" s="23">
        <v>1.3664308102272149E-7</v>
      </c>
      <c r="R61" s="20">
        <v>41.047085498174688</v>
      </c>
      <c r="S61" s="20">
        <v>4.0445673101594384</v>
      </c>
      <c r="T61" s="20">
        <v>18.074299324077526</v>
      </c>
      <c r="U61" s="20">
        <v>240.67864560397754</v>
      </c>
      <c r="V61" s="20">
        <v>147.06962902909527</v>
      </c>
      <c r="W61" s="20">
        <v>19.840238405580859</v>
      </c>
      <c r="X61" s="20">
        <v>17.2263535656427</v>
      </c>
      <c r="Y61" s="20">
        <v>9003.5754494599569</v>
      </c>
      <c r="Z61" s="20"/>
      <c r="AB61" s="23">
        <v>3.7851373173386382</v>
      </c>
      <c r="AC61" s="23">
        <v>3.2254277189817993E-2</v>
      </c>
      <c r="AD61" s="21">
        <v>9.9052469948719038E-2</v>
      </c>
      <c r="AE61" s="21">
        <v>9.7938614458253914E-4</v>
      </c>
      <c r="AF61" s="24">
        <v>0.95390482577334468</v>
      </c>
      <c r="AG61" s="24"/>
      <c r="AH61" s="20">
        <v>1511.2493561357312</v>
      </c>
      <c r="AI61" s="20">
        <v>12.877803775427713</v>
      </c>
      <c r="AJ61" s="20">
        <v>1346.1010171622572</v>
      </c>
      <c r="AK61" s="20">
        <v>20.644926709689944</v>
      </c>
      <c r="AM61" s="20" t="s">
        <v>141</v>
      </c>
      <c r="AN61" s="20" t="s">
        <v>42</v>
      </c>
      <c r="AO61" s="20"/>
      <c r="AP61" s="20">
        <v>1.83</v>
      </c>
      <c r="AQ61" s="20" t="s">
        <v>43</v>
      </c>
      <c r="AR61" s="20">
        <v>18.213840720876874</v>
      </c>
      <c r="AS61" s="20">
        <v>1E-4</v>
      </c>
      <c r="AT61" s="20">
        <v>31377.169002870363</v>
      </c>
      <c r="AU61" s="20">
        <v>3119.8356797337256</v>
      </c>
      <c r="AV61" s="20">
        <v>13928.169949116827</v>
      </c>
      <c r="AW61" s="20">
        <v>193288.20583086286</v>
      </c>
      <c r="AX61" s="20">
        <v>135254.93156981142</v>
      </c>
      <c r="AY61" s="20">
        <v>306.15784326311405</v>
      </c>
      <c r="AZ61" s="20">
        <v>4513.9190271174157</v>
      </c>
      <c r="BA61" s="20">
        <v>23583254.175336447</v>
      </c>
      <c r="BB61" s="20">
        <v>2181987.2847239273</v>
      </c>
      <c r="BC61" s="20">
        <v>115341.4302366864</v>
      </c>
      <c r="BD61">
        <v>36</v>
      </c>
    </row>
    <row r="63" spans="1:56" x14ac:dyDescent="0.3">
      <c r="A63" t="s">
        <v>139</v>
      </c>
      <c r="B63" t="s">
        <v>176</v>
      </c>
      <c r="C63" t="s">
        <v>179</v>
      </c>
      <c r="F63" s="20">
        <v>3950.891685095874</v>
      </c>
      <c r="G63" s="20">
        <v>82.017393952343241</v>
      </c>
      <c r="H63" s="20">
        <v>2324.5546707373405</v>
      </c>
      <c r="I63" s="20">
        <v>155.95672994672344</v>
      </c>
      <c r="J63" s="21">
        <v>0.59742725445515488</v>
      </c>
      <c r="K63" s="22">
        <v>5.7417002488716423E-2</v>
      </c>
      <c r="L63" s="21">
        <v>0.33010940885638146</v>
      </c>
      <c r="M63" s="22">
        <v>4.8628995314084787E-2</v>
      </c>
      <c r="N63" s="21">
        <v>0.41129509875081943</v>
      </c>
      <c r="O63" s="22">
        <v>5.4692529185141947E-2</v>
      </c>
      <c r="P63" s="22"/>
      <c r="Q63" s="23"/>
      <c r="R63" s="20"/>
      <c r="S63" s="20"/>
      <c r="T63" s="20"/>
      <c r="U63" s="20"/>
      <c r="V63" s="20"/>
      <c r="W63" s="20"/>
      <c r="X63" s="20"/>
      <c r="Y63" s="20"/>
      <c r="AB63" s="23">
        <v>1.6738439576413127</v>
      </c>
      <c r="AC63" s="23">
        <v>9.6107102681614195E-2</v>
      </c>
      <c r="AD63" s="21">
        <v>0.41129509875081943</v>
      </c>
      <c r="AE63" s="21">
        <v>2.2494769192135031E-2</v>
      </c>
      <c r="AF63" s="24">
        <v>1.1112250891508104</v>
      </c>
      <c r="AG63" s="24"/>
      <c r="AH63" s="20">
        <v>3019.4641038867553</v>
      </c>
      <c r="AI63" s="20">
        <v>173.36857796745574</v>
      </c>
      <c r="AJ63" s="20">
        <v>5765.7645507495954</v>
      </c>
      <c r="AK63" s="20">
        <v>280.38333732051825</v>
      </c>
      <c r="AM63" s="20" t="s">
        <v>141</v>
      </c>
      <c r="AN63" s="20" t="s">
        <v>42</v>
      </c>
      <c r="AO63" s="20"/>
      <c r="AP63" s="20">
        <v>1.83</v>
      </c>
      <c r="AQ63" s="20" t="s">
        <v>43</v>
      </c>
      <c r="AR63" s="20">
        <v>21.937749709639775</v>
      </c>
      <c r="AS63" s="20">
        <v>18.668104875894755</v>
      </c>
      <c r="AT63" s="20">
        <v>890.71886403150438</v>
      </c>
      <c r="AU63" s="20">
        <v>317.82766474941923</v>
      </c>
      <c r="AV63" s="20">
        <v>930.61929074767738</v>
      </c>
      <c r="AW63" s="20">
        <v>3528.7134920492194</v>
      </c>
      <c r="AX63" s="20">
        <v>2086.6456755508175</v>
      </c>
      <c r="AY63" s="20">
        <v>4398597.4935880173</v>
      </c>
      <c r="AZ63" s="20">
        <v>500596.22690330987</v>
      </c>
      <c r="BA63" s="20">
        <v>100680.68249900002</v>
      </c>
      <c r="BB63" s="20">
        <v>25809.655243902424</v>
      </c>
      <c r="BC63" s="20">
        <v>117332.79553571432</v>
      </c>
      <c r="BD63">
        <v>29</v>
      </c>
    </row>
    <row r="64" spans="1:56" x14ac:dyDescent="0.3">
      <c r="A64" t="s">
        <v>139</v>
      </c>
      <c r="B64" t="s">
        <v>140</v>
      </c>
      <c r="C64" t="s">
        <v>88</v>
      </c>
      <c r="F64" s="20">
        <v>1656.6843680668937</v>
      </c>
      <c r="G64" s="20">
        <v>14.567655285893265</v>
      </c>
      <c r="H64" s="20">
        <v>578.56040877974976</v>
      </c>
      <c r="I64" s="20">
        <v>6.80253570660809</v>
      </c>
      <c r="J64" s="21">
        <v>9.9037639301526884E-2</v>
      </c>
      <c r="K64" s="22">
        <v>1.2003579651419898E-2</v>
      </c>
      <c r="L64" s="21">
        <v>2.9978535145850704E-2</v>
      </c>
      <c r="M64" s="22">
        <v>1.8047398005339499E-2</v>
      </c>
      <c r="N64" s="21">
        <v>0.10177184960859188</v>
      </c>
      <c r="O64" s="22">
        <v>7.864516889225022E-3</v>
      </c>
      <c r="P64" s="22"/>
      <c r="Q64" s="23">
        <v>1.8397793180739863E-7</v>
      </c>
      <c r="R64" s="20">
        <v>79.162704060999943</v>
      </c>
      <c r="S64" s="20">
        <v>8.0534244333892744</v>
      </c>
      <c r="T64" s="20">
        <v>24.700625927721124</v>
      </c>
      <c r="U64" s="20">
        <v>758.46339054009957</v>
      </c>
      <c r="V64" s="20">
        <v>763.0798589282881</v>
      </c>
      <c r="W64" s="20">
        <v>229.95802106920783</v>
      </c>
      <c r="X64" s="20">
        <v>1445.5374798235268</v>
      </c>
      <c r="Y64" s="20">
        <v>11221.484807326282</v>
      </c>
      <c r="AB64" s="23">
        <v>10.097171207357148</v>
      </c>
      <c r="AC64" s="23">
        <v>0.12120219884153514</v>
      </c>
      <c r="AD64" s="21">
        <v>0.10177184960859188</v>
      </c>
      <c r="AE64" s="21">
        <v>8.0038643009443982E-4</v>
      </c>
      <c r="AF64" s="24">
        <v>0.87778983451810977</v>
      </c>
      <c r="AG64" s="24"/>
      <c r="AH64" s="20">
        <v>608.76663024670222</v>
      </c>
      <c r="AI64" s="20">
        <v>7.3073787352927759</v>
      </c>
      <c r="AJ64" s="20">
        <v>597.02804164068846</v>
      </c>
      <c r="AK64" s="20">
        <v>10.774802687837909</v>
      </c>
      <c r="AM64" s="20" t="s">
        <v>141</v>
      </c>
      <c r="AN64" s="20" t="s">
        <v>42</v>
      </c>
      <c r="AO64" s="20"/>
      <c r="AP64" s="20">
        <v>1.83</v>
      </c>
      <c r="AQ64" s="20" t="s">
        <v>43</v>
      </c>
      <c r="AR64" s="20">
        <v>51.699108069843874</v>
      </c>
      <c r="AS64" s="20">
        <v>1E-4</v>
      </c>
      <c r="AT64" s="20">
        <v>44952.762617366818</v>
      </c>
      <c r="AU64" s="20">
        <v>4614.4874530133247</v>
      </c>
      <c r="AV64" s="20">
        <v>14139.489543657603</v>
      </c>
      <c r="AW64" s="20">
        <v>452577.87687016529</v>
      </c>
      <c r="AX64" s="20">
        <v>521633.50316307659</v>
      </c>
      <c r="AY64" s="20">
        <v>2637.488683887937</v>
      </c>
      <c r="AZ64" s="20">
        <v>281523.27486985904</v>
      </c>
      <c r="BA64" s="20">
        <v>17519129.949324165</v>
      </c>
      <c r="BB64" s="20">
        <v>2020212.5916564409</v>
      </c>
      <c r="BC64" s="20">
        <v>117629.36396449711</v>
      </c>
      <c r="BD64">
        <v>25</v>
      </c>
    </row>
    <row r="65" spans="1:56" x14ac:dyDescent="0.3">
      <c r="A65" t="s">
        <v>139</v>
      </c>
      <c r="B65" t="s">
        <v>142</v>
      </c>
      <c r="C65" t="s">
        <v>88</v>
      </c>
      <c r="F65" s="20">
        <v>1748.7270362545923</v>
      </c>
      <c r="G65" s="20">
        <v>16.300906916985522</v>
      </c>
      <c r="H65" s="20">
        <v>592.34267450092364</v>
      </c>
      <c r="I65" s="20">
        <v>9.5285590375645484</v>
      </c>
      <c r="J65" s="21">
        <v>0.10213625031791382</v>
      </c>
      <c r="K65" s="22">
        <v>1.6453343883155318E-2</v>
      </c>
      <c r="L65" s="21">
        <v>3.1413577732570364E-2</v>
      </c>
      <c r="M65" s="22">
        <v>1.7186006307875423E-2</v>
      </c>
      <c r="N65" s="21">
        <v>0.10698784100259473</v>
      </c>
      <c r="O65" s="22">
        <v>8.903184572344033E-3</v>
      </c>
      <c r="P65" s="22"/>
      <c r="Q65" s="23">
        <v>3.0992973329815609E-2</v>
      </c>
      <c r="R65" s="20">
        <v>68.051218088278404</v>
      </c>
      <c r="S65" s="20">
        <v>7.3165883029408834</v>
      </c>
      <c r="T65" s="20">
        <v>37.878640832401842</v>
      </c>
      <c r="U65" s="20">
        <v>1175.1943970615189</v>
      </c>
      <c r="V65" s="20">
        <v>678.57752581190778</v>
      </c>
      <c r="W65" s="20">
        <v>326.79410007973649</v>
      </c>
      <c r="X65" s="20">
        <v>3995.0604126966155</v>
      </c>
      <c r="Y65" s="20">
        <v>10231.890114487442</v>
      </c>
      <c r="AB65" s="23">
        <v>9.7908430835022404</v>
      </c>
      <c r="AC65" s="23">
        <v>0.16109210815887515</v>
      </c>
      <c r="AD65" s="21">
        <v>0.10698784100259473</v>
      </c>
      <c r="AE65" s="21">
        <v>9.5253249544269779E-4</v>
      </c>
      <c r="AF65" s="24">
        <v>0.87915481523604411</v>
      </c>
      <c r="AG65" s="24"/>
      <c r="AH65" s="20">
        <v>626.91598526993914</v>
      </c>
      <c r="AI65" s="20">
        <v>10.314864291493443</v>
      </c>
      <c r="AJ65" s="20">
        <v>625.169619391271</v>
      </c>
      <c r="AK65" s="20">
        <v>10.74416902235046</v>
      </c>
      <c r="AM65" s="20" t="s">
        <v>141</v>
      </c>
      <c r="AN65" s="20" t="s">
        <v>42</v>
      </c>
      <c r="AO65" s="20"/>
      <c r="AP65" s="20">
        <v>1.83</v>
      </c>
      <c r="AQ65" s="20" t="s">
        <v>43</v>
      </c>
      <c r="AR65" s="20">
        <v>10.409978235191943</v>
      </c>
      <c r="AS65" s="20">
        <v>17.392975202053478</v>
      </c>
      <c r="AT65" s="20">
        <v>39904.601793770336</v>
      </c>
      <c r="AU65" s="20">
        <v>4328.9604900120512</v>
      </c>
      <c r="AV65" s="20">
        <v>22390.373303535409</v>
      </c>
      <c r="AW65" s="20">
        <v>724266.51129111438</v>
      </c>
      <c r="AX65" s="20">
        <v>479273.53335847793</v>
      </c>
      <c r="AY65" s="20">
        <v>3872.4418864950653</v>
      </c>
      <c r="AZ65" s="20">
        <v>803821.66409262433</v>
      </c>
      <c r="BA65" s="20">
        <v>18091222.151523408</v>
      </c>
      <c r="BB65" s="20">
        <v>1902213.8460975599</v>
      </c>
      <c r="BC65" s="20">
        <v>113379.38529761914</v>
      </c>
      <c r="BD65">
        <v>15</v>
      </c>
    </row>
    <row r="66" spans="1:56" x14ac:dyDescent="0.3">
      <c r="A66" t="s">
        <v>139</v>
      </c>
      <c r="B66" t="s">
        <v>143</v>
      </c>
      <c r="C66" t="s">
        <v>88</v>
      </c>
      <c r="F66" s="20">
        <v>1736.6887949599923</v>
      </c>
      <c r="G66" s="20">
        <v>18.738384012545833</v>
      </c>
      <c r="H66" s="20">
        <v>620.67646588649927</v>
      </c>
      <c r="I66" s="20">
        <v>9.1878168206037092</v>
      </c>
      <c r="J66" s="21">
        <v>0.10704400605804559</v>
      </c>
      <c r="K66" s="22">
        <v>1.5131423167686562E-2</v>
      </c>
      <c r="L66" s="21">
        <v>1.3240273401822105E-2</v>
      </c>
      <c r="M66" s="22">
        <v>1.9705073192474203E-2</v>
      </c>
      <c r="N66" s="21">
        <v>0.10628722698381513</v>
      </c>
      <c r="O66" s="22">
        <v>1.0219098044463885E-2</v>
      </c>
      <c r="P66" s="22"/>
      <c r="Q66" s="23">
        <v>1.2836094167712631E-2</v>
      </c>
      <c r="R66" s="20">
        <v>47.90010455859683</v>
      </c>
      <c r="S66" s="20">
        <v>5.110815535069567</v>
      </c>
      <c r="T66" s="20">
        <v>26.380968621086765</v>
      </c>
      <c r="U66" s="20">
        <v>1858.7103361582504</v>
      </c>
      <c r="V66" s="20">
        <v>430.44359529915113</v>
      </c>
      <c r="W66" s="20">
        <v>164.87921739093468</v>
      </c>
      <c r="X66" s="20">
        <v>1643.3119308415314</v>
      </c>
      <c r="Y66" s="20">
        <v>9932.7976961969125</v>
      </c>
      <c r="AB66" s="23">
        <v>9.3419523131238265</v>
      </c>
      <c r="AC66" s="23">
        <v>0.14135703366222493</v>
      </c>
      <c r="AD66" s="21">
        <v>0.10628722698381513</v>
      </c>
      <c r="AE66" s="21">
        <v>1.0861595934217943E-3</v>
      </c>
      <c r="AF66" s="24">
        <v>0.88132221212546069</v>
      </c>
      <c r="AG66" s="24"/>
      <c r="AH66" s="20">
        <v>655.55781126842987</v>
      </c>
      <c r="AI66" s="20">
        <v>9.9195226531850142</v>
      </c>
      <c r="AJ66" s="20">
        <v>265.85926375257458</v>
      </c>
      <c r="AK66" s="20">
        <v>5.2387762511417861</v>
      </c>
      <c r="AM66" s="20" t="s">
        <v>141</v>
      </c>
      <c r="AN66" s="20" t="s">
        <v>42</v>
      </c>
      <c r="AO66" s="20"/>
      <c r="AP66" s="20">
        <v>1.83</v>
      </c>
      <c r="AQ66" s="20" t="s">
        <v>43</v>
      </c>
      <c r="AR66" s="20">
        <v>13.385863827235426</v>
      </c>
      <c r="AS66" s="20">
        <v>8.0919898281575229</v>
      </c>
      <c r="AT66" s="20">
        <v>31543.359203728964</v>
      </c>
      <c r="AU66" s="20">
        <v>3396.1137913581592</v>
      </c>
      <c r="AV66" s="20">
        <v>17512.950457971245</v>
      </c>
      <c r="AW66" s="20">
        <v>1286029.8218457075</v>
      </c>
      <c r="AX66" s="20">
        <v>341099.7116453413</v>
      </c>
      <c r="AY66" s="20">
        <v>2192.2570114213136</v>
      </c>
      <c r="AZ66" s="20">
        <v>371022.76062427403</v>
      </c>
      <c r="BA66" s="20">
        <v>20316336.86591363</v>
      </c>
      <c r="BB66" s="20">
        <v>2073722.9753658543</v>
      </c>
      <c r="BC66" s="20">
        <v>115220.99309523814</v>
      </c>
      <c r="BD66">
        <v>32</v>
      </c>
    </row>
    <row r="67" spans="1:56" x14ac:dyDescent="0.3">
      <c r="A67" t="s">
        <v>139</v>
      </c>
      <c r="B67" t="s">
        <v>144</v>
      </c>
      <c r="C67" t="s">
        <v>88</v>
      </c>
      <c r="F67" s="20">
        <v>1622.4642937891595</v>
      </c>
      <c r="G67" s="20">
        <v>18.395311324612543</v>
      </c>
      <c r="H67" s="20">
        <v>773.29368048133438</v>
      </c>
      <c r="I67" s="20">
        <v>14.79878933264717</v>
      </c>
      <c r="J67" s="21">
        <v>0.13306479011900324</v>
      </c>
      <c r="K67" s="22">
        <v>1.9709785154055776E-2</v>
      </c>
      <c r="L67" s="21">
        <v>1.7411218261303124E-2</v>
      </c>
      <c r="M67" s="22">
        <v>1.8084424005496244E-2</v>
      </c>
      <c r="N67" s="21">
        <v>9.9913016425414045E-2</v>
      </c>
      <c r="O67" s="22">
        <v>9.8873041306359998E-3</v>
      </c>
      <c r="P67" s="22"/>
      <c r="Q67" s="23">
        <v>1.8943753768583132E-2</v>
      </c>
      <c r="R67" s="20">
        <v>48.190535730006175</v>
      </c>
      <c r="S67" s="20">
        <v>4.8141389821382097</v>
      </c>
      <c r="T67" s="20">
        <v>16.34964931256814</v>
      </c>
      <c r="U67" s="20">
        <v>879.09273832515248</v>
      </c>
      <c r="V67" s="20">
        <v>349.36595689134623</v>
      </c>
      <c r="W67" s="20">
        <v>73.169755838347783</v>
      </c>
      <c r="X67" s="20">
        <v>601.24613959298108</v>
      </c>
      <c r="Y67" s="20">
        <v>10780.386339304448</v>
      </c>
      <c r="AB67" s="23">
        <v>7.5151360409141628</v>
      </c>
      <c r="AC67" s="23">
        <v>0.14812171676991948</v>
      </c>
      <c r="AD67" s="21">
        <v>9.9913016425414045E-2</v>
      </c>
      <c r="AE67" s="21">
        <v>9.878703800072987E-4</v>
      </c>
      <c r="AF67" s="24">
        <v>0.892923828503973</v>
      </c>
      <c r="AG67" s="24"/>
      <c r="AH67" s="20">
        <v>805.32580165638763</v>
      </c>
      <c r="AI67" s="20">
        <v>15.872798529665134</v>
      </c>
      <c r="AJ67" s="20">
        <v>348.89094992717804</v>
      </c>
      <c r="AK67" s="20">
        <v>6.3094918701634466</v>
      </c>
      <c r="AM67" s="20" t="s">
        <v>141</v>
      </c>
      <c r="AN67" s="20" t="s">
        <v>42</v>
      </c>
      <c r="AO67" s="20"/>
      <c r="AP67" s="20">
        <v>1.83</v>
      </c>
      <c r="AQ67" s="20" t="s">
        <v>43</v>
      </c>
      <c r="AR67" s="20">
        <v>1E-4</v>
      </c>
      <c r="AS67" s="20">
        <v>12.541323193047447</v>
      </c>
      <c r="AT67" s="20">
        <v>33337.306465633723</v>
      </c>
      <c r="AU67" s="20">
        <v>3360.2490323569982</v>
      </c>
      <c r="AV67" s="20">
        <v>11401.317415003923</v>
      </c>
      <c r="AW67" s="20">
        <v>639176.49409017898</v>
      </c>
      <c r="AX67" s="20">
        <v>291134.48733352456</v>
      </c>
      <c r="AY67" s="20">
        <v>1022.9806989165207</v>
      </c>
      <c r="AZ67" s="20">
        <v>142728.38120644586</v>
      </c>
      <c r="BA67" s="20">
        <v>21342750.814328261</v>
      </c>
      <c r="BB67" s="20">
        <v>2364393.3990243897</v>
      </c>
      <c r="BC67" s="20">
        <v>116384.95196428573</v>
      </c>
      <c r="BD67">
        <v>13</v>
      </c>
    </row>
    <row r="68" spans="1:56" x14ac:dyDescent="0.3">
      <c r="A68" t="s">
        <v>139</v>
      </c>
      <c r="B68" t="s">
        <v>145</v>
      </c>
      <c r="C68" t="s">
        <v>88</v>
      </c>
      <c r="F68" s="20">
        <v>1636.2179057776511</v>
      </c>
      <c r="G68" s="20">
        <v>15.814605961143966</v>
      </c>
      <c r="H68" s="20">
        <v>1199.7303537988262</v>
      </c>
      <c r="I68" s="20">
        <v>19.311530310020636</v>
      </c>
      <c r="J68" s="21">
        <v>0.20963134272410264</v>
      </c>
      <c r="K68" s="22">
        <v>1.6680690015515649E-2</v>
      </c>
      <c r="L68" s="21">
        <v>5.8262622299759072E-2</v>
      </c>
      <c r="M68" s="22">
        <v>1.5995433261421995E-2</v>
      </c>
      <c r="N68" s="21">
        <v>0.10065501457057623</v>
      </c>
      <c r="O68" s="22">
        <v>8.5152940854362983E-3</v>
      </c>
      <c r="P68" s="22"/>
      <c r="Q68" s="23">
        <v>1.2063826627014758E-2</v>
      </c>
      <c r="R68" s="20">
        <v>56.116009289744518</v>
      </c>
      <c r="S68" s="20">
        <v>5.6683855329062132</v>
      </c>
      <c r="T68" s="20">
        <v>20.015013264220382</v>
      </c>
      <c r="U68" s="20">
        <v>317.21185555829015</v>
      </c>
      <c r="V68" s="20">
        <v>255.37624591869817</v>
      </c>
      <c r="W68" s="20">
        <v>52.014040793622115</v>
      </c>
      <c r="X68" s="20">
        <v>480.82742541982373</v>
      </c>
      <c r="Y68" s="20">
        <v>10026.351308157347</v>
      </c>
      <c r="AB68" s="23">
        <v>4.7702790384551772</v>
      </c>
      <c r="AC68" s="23">
        <v>7.9571545927982865E-2</v>
      </c>
      <c r="AD68" s="21">
        <v>0.10065501457057623</v>
      </c>
      <c r="AE68" s="21">
        <v>8.5710705024233218E-4</v>
      </c>
      <c r="AF68" s="24">
        <v>0.92806829063181351</v>
      </c>
      <c r="AG68" s="24"/>
      <c r="AH68" s="20">
        <v>1226.8534262758033</v>
      </c>
      <c r="AI68" s="20">
        <v>20.464761698179956</v>
      </c>
      <c r="AJ68" s="20">
        <v>1144.5887391488261</v>
      </c>
      <c r="AK68" s="20">
        <v>18.308192788830198</v>
      </c>
      <c r="AM68" s="20" t="s">
        <v>141</v>
      </c>
      <c r="AN68" s="20" t="s">
        <v>42</v>
      </c>
      <c r="AO68" s="20"/>
      <c r="AP68" s="20">
        <v>1.83</v>
      </c>
      <c r="AQ68" s="20" t="s">
        <v>43</v>
      </c>
      <c r="AR68" s="20">
        <v>22.841958840127518</v>
      </c>
      <c r="AS68" s="20">
        <v>7.6880611062292132</v>
      </c>
      <c r="AT68" s="20">
        <v>37363.709986602145</v>
      </c>
      <c r="AU68" s="20">
        <v>3808.2200428814358</v>
      </c>
      <c r="AV68" s="20">
        <v>13433.99083347689</v>
      </c>
      <c r="AW68" s="20">
        <v>221956.072027182</v>
      </c>
      <c r="AX68" s="20">
        <v>204737.93484927973</v>
      </c>
      <c r="AY68" s="20">
        <v>699.64387366435517</v>
      </c>
      <c r="AZ68" s="20">
        <v>109820.05996369825</v>
      </c>
      <c r="BA68" s="20">
        <v>20541947.079297658</v>
      </c>
      <c r="BB68" s="20">
        <v>2116503.5727607361</v>
      </c>
      <c r="BC68" s="20">
        <v>115991.67568047337</v>
      </c>
      <c r="BD68">
        <v>21</v>
      </c>
    </row>
  </sheetData>
  <sortState ref="A4:BJ30">
    <sortCondition ref="H4:H30"/>
  </sortState>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01"/>
  <sheetViews>
    <sheetView workbookViewId="0"/>
  </sheetViews>
  <sheetFormatPr defaultRowHeight="14.4" x14ac:dyDescent="0.3"/>
  <cols>
    <col min="1" max="1" width="14.88671875" style="7" bestFit="1" customWidth="1"/>
    <col min="2" max="2" width="10.5546875" style="8" bestFit="1" customWidth="1"/>
  </cols>
  <sheetData>
    <row r="1" spans="1:4" ht="15" x14ac:dyDescent="0.25">
      <c r="A1" s="7" t="s">
        <v>113</v>
      </c>
      <c r="B1" s="8" t="s">
        <v>131</v>
      </c>
      <c r="C1">
        <v>800</v>
      </c>
      <c r="D1">
        <v>0</v>
      </c>
    </row>
    <row r="2" spans="1:4" ht="15" x14ac:dyDescent="0.25">
      <c r="A2" s="7" t="s">
        <v>114</v>
      </c>
      <c r="B2" s="8" t="s">
        <v>136</v>
      </c>
      <c r="C2">
        <v>801.4</v>
      </c>
      <c r="D2">
        <v>0</v>
      </c>
    </row>
    <row r="3" spans="1:4" ht="15" x14ac:dyDescent="0.25">
      <c r="A3" s="7" t="s">
        <v>115</v>
      </c>
      <c r="B3" s="9">
        <v>16</v>
      </c>
      <c r="C3">
        <v>802.8</v>
      </c>
      <c r="D3">
        <v>0</v>
      </c>
    </row>
    <row r="4" spans="1:4" ht="15" x14ac:dyDescent="0.25">
      <c r="A4" s="7" t="s">
        <v>116</v>
      </c>
      <c r="B4" s="9">
        <v>5</v>
      </c>
      <c r="C4">
        <v>804.2</v>
      </c>
      <c r="D4">
        <v>0</v>
      </c>
    </row>
    <row r="5" spans="1:4" ht="15" x14ac:dyDescent="0.25">
      <c r="A5" s="7" t="s">
        <v>117</v>
      </c>
      <c r="B5" s="9">
        <v>1</v>
      </c>
      <c r="C5">
        <v>805.6</v>
      </c>
      <c r="D5">
        <v>0</v>
      </c>
    </row>
    <row r="6" spans="1:4" ht="15" x14ac:dyDescent="0.25">
      <c r="A6" s="7" t="s">
        <v>118</v>
      </c>
      <c r="B6" s="9" t="b">
        <v>1</v>
      </c>
      <c r="C6">
        <v>807</v>
      </c>
      <c r="D6">
        <v>0</v>
      </c>
    </row>
    <row r="7" spans="1:4" ht="15" x14ac:dyDescent="0.25">
      <c r="A7" s="7" t="s">
        <v>119</v>
      </c>
      <c r="B7" s="9">
        <v>7</v>
      </c>
      <c r="C7">
        <v>808.4</v>
      </c>
      <c r="D7">
        <v>0</v>
      </c>
    </row>
    <row r="8" spans="1:4" ht="15" x14ac:dyDescent="0.25">
      <c r="A8" s="7" t="s">
        <v>120</v>
      </c>
      <c r="B8" s="9" t="b">
        <v>0</v>
      </c>
      <c r="C8">
        <v>809.8</v>
      </c>
      <c r="D8">
        <v>0</v>
      </c>
    </row>
    <row r="9" spans="1:4" ht="15" x14ac:dyDescent="0.25">
      <c r="A9" s="7" t="s">
        <v>121</v>
      </c>
      <c r="B9" s="9" t="b">
        <v>1</v>
      </c>
      <c r="C9">
        <v>811.2</v>
      </c>
      <c r="D9">
        <v>0</v>
      </c>
    </row>
    <row r="10" spans="1:4" ht="15" x14ac:dyDescent="0.25">
      <c r="A10" s="7" t="s">
        <v>122</v>
      </c>
      <c r="B10" s="9" t="b">
        <v>0</v>
      </c>
      <c r="C10">
        <v>812.6</v>
      </c>
      <c r="D10">
        <v>0</v>
      </c>
    </row>
    <row r="11" spans="1:4" ht="15" x14ac:dyDescent="0.25">
      <c r="A11" s="7" t="s">
        <v>123</v>
      </c>
      <c r="B11" s="9" t="b">
        <v>0</v>
      </c>
      <c r="C11">
        <v>814</v>
      </c>
      <c r="D11">
        <v>0</v>
      </c>
    </row>
    <row r="12" spans="1:4" ht="15" x14ac:dyDescent="0.25">
      <c r="A12" s="7" t="s">
        <v>124</v>
      </c>
      <c r="B12" s="9" t="s">
        <v>137</v>
      </c>
      <c r="C12">
        <v>815.4</v>
      </c>
      <c r="D12">
        <v>0</v>
      </c>
    </row>
    <row r="13" spans="1:4" ht="15" x14ac:dyDescent="0.25">
      <c r="A13" s="7" t="s">
        <v>125</v>
      </c>
      <c r="B13" s="9" t="b">
        <v>1</v>
      </c>
      <c r="C13">
        <v>816.8</v>
      </c>
      <c r="D13">
        <v>0</v>
      </c>
    </row>
    <row r="14" spans="1:4" ht="15" x14ac:dyDescent="0.25">
      <c r="A14" s="7" t="s">
        <v>126</v>
      </c>
      <c r="B14" s="9" t="b">
        <v>0</v>
      </c>
      <c r="C14">
        <v>818.2</v>
      </c>
      <c r="D14">
        <v>0</v>
      </c>
    </row>
    <row r="15" spans="1:4" ht="15" x14ac:dyDescent="0.25">
      <c r="A15" s="7" t="s">
        <v>127</v>
      </c>
      <c r="B15" s="9" t="b">
        <v>1</v>
      </c>
      <c r="C15">
        <v>819.6</v>
      </c>
      <c r="D15">
        <v>0</v>
      </c>
    </row>
    <row r="16" spans="1:4" ht="15" x14ac:dyDescent="0.25">
      <c r="A16" s="7" t="s">
        <v>128</v>
      </c>
      <c r="B16" s="9">
        <v>1</v>
      </c>
      <c r="C16">
        <v>821</v>
      </c>
      <c r="D16">
        <v>0</v>
      </c>
    </row>
    <row r="17" spans="3:4" ht="15" x14ac:dyDescent="0.25">
      <c r="C17">
        <v>822.4</v>
      </c>
      <c r="D17">
        <v>0</v>
      </c>
    </row>
    <row r="18" spans="3:4" ht="15" x14ac:dyDescent="0.25">
      <c r="C18">
        <v>823.8</v>
      </c>
      <c r="D18">
        <v>0</v>
      </c>
    </row>
    <row r="19" spans="3:4" ht="15" x14ac:dyDescent="0.25">
      <c r="C19">
        <v>825.2</v>
      </c>
      <c r="D19">
        <v>0</v>
      </c>
    </row>
    <row r="20" spans="3:4" ht="15" x14ac:dyDescent="0.25">
      <c r="C20">
        <v>826.6</v>
      </c>
      <c r="D20">
        <v>0</v>
      </c>
    </row>
    <row r="21" spans="3:4" ht="15" x14ac:dyDescent="0.25">
      <c r="C21">
        <v>828</v>
      </c>
      <c r="D21">
        <v>0</v>
      </c>
    </row>
    <row r="22" spans="3:4" ht="15" x14ac:dyDescent="0.25">
      <c r="C22">
        <v>829.4</v>
      </c>
      <c r="D22">
        <v>0</v>
      </c>
    </row>
    <row r="23" spans="3:4" ht="15" x14ac:dyDescent="0.25">
      <c r="C23">
        <v>830.8</v>
      </c>
      <c r="D23">
        <v>0</v>
      </c>
    </row>
    <row r="24" spans="3:4" ht="15" x14ac:dyDescent="0.25">
      <c r="C24">
        <v>832.2</v>
      </c>
      <c r="D24">
        <v>0</v>
      </c>
    </row>
    <row r="25" spans="3:4" ht="15" x14ac:dyDescent="0.25">
      <c r="C25">
        <v>833.6</v>
      </c>
      <c r="D25">
        <v>0</v>
      </c>
    </row>
    <row r="26" spans="3:4" ht="15" x14ac:dyDescent="0.25">
      <c r="C26">
        <v>835</v>
      </c>
      <c r="D26">
        <v>0</v>
      </c>
    </row>
    <row r="27" spans="3:4" ht="15" x14ac:dyDescent="0.25">
      <c r="C27">
        <v>836.4</v>
      </c>
      <c r="D27">
        <v>0</v>
      </c>
    </row>
    <row r="28" spans="3:4" ht="15" x14ac:dyDescent="0.25">
      <c r="C28">
        <v>837.8</v>
      </c>
      <c r="D28">
        <v>0</v>
      </c>
    </row>
    <row r="29" spans="3:4" ht="15" x14ac:dyDescent="0.25">
      <c r="C29">
        <v>839.2</v>
      </c>
      <c r="D29">
        <v>0</v>
      </c>
    </row>
    <row r="30" spans="3:4" ht="15" x14ac:dyDescent="0.25">
      <c r="C30">
        <v>840.6</v>
      </c>
      <c r="D30">
        <v>0</v>
      </c>
    </row>
    <row r="31" spans="3:4" ht="15" x14ac:dyDescent="0.25">
      <c r="C31">
        <v>842</v>
      </c>
      <c r="D31">
        <v>0</v>
      </c>
    </row>
    <row r="32" spans="3:4" ht="15" x14ac:dyDescent="0.25">
      <c r="C32">
        <v>843.4</v>
      </c>
      <c r="D32">
        <v>0</v>
      </c>
    </row>
    <row r="33" spans="3:4" ht="15" x14ac:dyDescent="0.25">
      <c r="C33">
        <v>844.8</v>
      </c>
      <c r="D33">
        <v>0</v>
      </c>
    </row>
    <row r="34" spans="3:4" ht="15" x14ac:dyDescent="0.25">
      <c r="C34">
        <v>846.2</v>
      </c>
      <c r="D34">
        <v>0</v>
      </c>
    </row>
    <row r="35" spans="3:4" ht="15" x14ac:dyDescent="0.25">
      <c r="C35">
        <v>847.6</v>
      </c>
      <c r="D35">
        <v>0</v>
      </c>
    </row>
    <row r="36" spans="3:4" ht="15" x14ac:dyDescent="0.25">
      <c r="C36">
        <v>849</v>
      </c>
      <c r="D36">
        <v>0</v>
      </c>
    </row>
    <row r="37" spans="3:4" ht="15" x14ac:dyDescent="0.25">
      <c r="C37">
        <v>850.4</v>
      </c>
      <c r="D37">
        <v>0</v>
      </c>
    </row>
    <row r="38" spans="3:4" ht="15" x14ac:dyDescent="0.25">
      <c r="C38">
        <v>851.8</v>
      </c>
      <c r="D38">
        <v>0</v>
      </c>
    </row>
    <row r="39" spans="3:4" x14ac:dyDescent="0.3">
      <c r="C39">
        <v>853.2</v>
      </c>
      <c r="D39">
        <v>0</v>
      </c>
    </row>
    <row r="40" spans="3:4" x14ac:dyDescent="0.3">
      <c r="C40">
        <v>854.6</v>
      </c>
      <c r="D40">
        <v>0</v>
      </c>
    </row>
    <row r="41" spans="3:4" x14ac:dyDescent="0.3">
      <c r="C41">
        <v>856</v>
      </c>
      <c r="D41">
        <v>0</v>
      </c>
    </row>
    <row r="42" spans="3:4" x14ac:dyDescent="0.3">
      <c r="C42">
        <v>857.4</v>
      </c>
      <c r="D42">
        <v>0</v>
      </c>
    </row>
    <row r="43" spans="3:4" x14ac:dyDescent="0.3">
      <c r="C43">
        <v>858.8</v>
      </c>
      <c r="D43">
        <v>0</v>
      </c>
    </row>
    <row r="44" spans="3:4" x14ac:dyDescent="0.3">
      <c r="C44">
        <v>860.2</v>
      </c>
      <c r="D44">
        <v>0</v>
      </c>
    </row>
    <row r="45" spans="3:4" x14ac:dyDescent="0.3">
      <c r="C45">
        <v>861.6</v>
      </c>
      <c r="D45">
        <v>0</v>
      </c>
    </row>
    <row r="46" spans="3:4" x14ac:dyDescent="0.3">
      <c r="C46">
        <v>863</v>
      </c>
      <c r="D46">
        <v>0</v>
      </c>
    </row>
    <row r="47" spans="3:4" x14ac:dyDescent="0.3">
      <c r="C47">
        <v>864.4</v>
      </c>
      <c r="D47">
        <v>0</v>
      </c>
    </row>
    <row r="48" spans="3:4" x14ac:dyDescent="0.3">
      <c r="C48">
        <v>865.8</v>
      </c>
      <c r="D48">
        <v>0</v>
      </c>
    </row>
    <row r="49" spans="3:4" x14ac:dyDescent="0.3">
      <c r="C49">
        <v>867.2</v>
      </c>
      <c r="D49">
        <v>0</v>
      </c>
    </row>
    <row r="50" spans="3:4" x14ac:dyDescent="0.3">
      <c r="C50">
        <v>868.6</v>
      </c>
      <c r="D50">
        <v>0</v>
      </c>
    </row>
    <row r="51" spans="3:4" x14ac:dyDescent="0.3">
      <c r="C51">
        <v>870</v>
      </c>
      <c r="D51">
        <v>0</v>
      </c>
    </row>
    <row r="52" spans="3:4" x14ac:dyDescent="0.3">
      <c r="C52">
        <v>871.4</v>
      </c>
      <c r="D52">
        <v>0</v>
      </c>
    </row>
    <row r="53" spans="3:4" x14ac:dyDescent="0.3">
      <c r="C53">
        <v>872.8</v>
      </c>
      <c r="D53">
        <v>0</v>
      </c>
    </row>
    <row r="54" spans="3:4" x14ac:dyDescent="0.3">
      <c r="C54">
        <v>874.2</v>
      </c>
      <c r="D54">
        <v>0</v>
      </c>
    </row>
    <row r="55" spans="3:4" x14ac:dyDescent="0.3">
      <c r="C55">
        <v>875.6</v>
      </c>
      <c r="D55">
        <v>0</v>
      </c>
    </row>
    <row r="56" spans="3:4" x14ac:dyDescent="0.3">
      <c r="C56">
        <v>877</v>
      </c>
      <c r="D56">
        <v>0</v>
      </c>
    </row>
    <row r="57" spans="3:4" x14ac:dyDescent="0.3">
      <c r="C57">
        <v>878.4</v>
      </c>
      <c r="D57">
        <v>0</v>
      </c>
    </row>
    <row r="58" spans="3:4" x14ac:dyDescent="0.3">
      <c r="C58">
        <v>879.8</v>
      </c>
      <c r="D58">
        <v>0</v>
      </c>
    </row>
    <row r="59" spans="3:4" x14ac:dyDescent="0.3">
      <c r="C59">
        <v>881.2</v>
      </c>
      <c r="D59">
        <v>0</v>
      </c>
    </row>
    <row r="60" spans="3:4" x14ac:dyDescent="0.3">
      <c r="C60">
        <v>882.6</v>
      </c>
      <c r="D60">
        <v>0</v>
      </c>
    </row>
    <row r="61" spans="3:4" x14ac:dyDescent="0.3">
      <c r="C61">
        <v>884</v>
      </c>
      <c r="D61">
        <v>0</v>
      </c>
    </row>
    <row r="62" spans="3:4" x14ac:dyDescent="0.3">
      <c r="C62">
        <v>885.4</v>
      </c>
      <c r="D62">
        <v>0</v>
      </c>
    </row>
    <row r="63" spans="3:4" x14ac:dyDescent="0.3">
      <c r="C63">
        <v>886.8</v>
      </c>
      <c r="D63">
        <v>0</v>
      </c>
    </row>
    <row r="64" spans="3:4" x14ac:dyDescent="0.3">
      <c r="C64">
        <v>888.2</v>
      </c>
      <c r="D64">
        <v>0</v>
      </c>
    </row>
    <row r="65" spans="3:4" x14ac:dyDescent="0.3">
      <c r="C65">
        <v>889.6</v>
      </c>
      <c r="D65">
        <v>0</v>
      </c>
    </row>
    <row r="66" spans="3:4" x14ac:dyDescent="0.3">
      <c r="C66">
        <v>891</v>
      </c>
      <c r="D66">
        <v>0</v>
      </c>
    </row>
    <row r="67" spans="3:4" x14ac:dyDescent="0.3">
      <c r="C67">
        <v>892.4</v>
      </c>
      <c r="D67">
        <v>0</v>
      </c>
    </row>
    <row r="68" spans="3:4" x14ac:dyDescent="0.3">
      <c r="C68">
        <v>893.8</v>
      </c>
      <c r="D68">
        <v>0</v>
      </c>
    </row>
    <row r="69" spans="3:4" x14ac:dyDescent="0.3">
      <c r="C69">
        <v>895.2</v>
      </c>
      <c r="D69">
        <v>0</v>
      </c>
    </row>
    <row r="70" spans="3:4" x14ac:dyDescent="0.3">
      <c r="C70">
        <v>896.6</v>
      </c>
      <c r="D70">
        <v>0</v>
      </c>
    </row>
    <row r="71" spans="3:4" x14ac:dyDescent="0.3">
      <c r="C71">
        <v>898</v>
      </c>
      <c r="D71">
        <v>0</v>
      </c>
    </row>
    <row r="72" spans="3:4" x14ac:dyDescent="0.3">
      <c r="C72">
        <v>899.4</v>
      </c>
      <c r="D72">
        <v>0</v>
      </c>
    </row>
    <row r="73" spans="3:4" x14ac:dyDescent="0.3">
      <c r="C73">
        <v>900.8</v>
      </c>
      <c r="D73">
        <v>0</v>
      </c>
    </row>
    <row r="74" spans="3:4" x14ac:dyDescent="0.3">
      <c r="C74">
        <v>902.2</v>
      </c>
      <c r="D74">
        <v>0</v>
      </c>
    </row>
    <row r="75" spans="3:4" x14ac:dyDescent="0.3">
      <c r="C75">
        <v>903.6</v>
      </c>
      <c r="D75">
        <v>0</v>
      </c>
    </row>
    <row r="76" spans="3:4" x14ac:dyDescent="0.3">
      <c r="C76">
        <v>905</v>
      </c>
      <c r="D76">
        <v>0</v>
      </c>
    </row>
    <row r="77" spans="3:4" x14ac:dyDescent="0.3">
      <c r="C77">
        <v>906.4</v>
      </c>
      <c r="D77">
        <v>0</v>
      </c>
    </row>
    <row r="78" spans="3:4" x14ac:dyDescent="0.3">
      <c r="C78">
        <v>907.8</v>
      </c>
      <c r="D78">
        <v>0</v>
      </c>
    </row>
    <row r="79" spans="3:4" x14ac:dyDescent="0.3">
      <c r="C79">
        <v>909.2</v>
      </c>
      <c r="D79">
        <v>0</v>
      </c>
    </row>
    <row r="80" spans="3:4" x14ac:dyDescent="0.3">
      <c r="C80">
        <v>910.6</v>
      </c>
      <c r="D80">
        <v>0</v>
      </c>
    </row>
    <row r="81" spans="3:4" x14ac:dyDescent="0.3">
      <c r="C81">
        <v>912</v>
      </c>
      <c r="D81">
        <v>0</v>
      </c>
    </row>
    <row r="82" spans="3:4" x14ac:dyDescent="0.3">
      <c r="C82">
        <v>913.4</v>
      </c>
      <c r="D82">
        <v>0</v>
      </c>
    </row>
    <row r="83" spans="3:4" x14ac:dyDescent="0.3">
      <c r="C83">
        <v>914.8</v>
      </c>
      <c r="D83">
        <v>0</v>
      </c>
    </row>
    <row r="84" spans="3:4" x14ac:dyDescent="0.3">
      <c r="C84">
        <v>916.2</v>
      </c>
      <c r="D84">
        <v>0</v>
      </c>
    </row>
    <row r="85" spans="3:4" x14ac:dyDescent="0.3">
      <c r="C85">
        <v>917.6</v>
      </c>
      <c r="D85">
        <v>0</v>
      </c>
    </row>
    <row r="86" spans="3:4" x14ac:dyDescent="0.3">
      <c r="C86">
        <v>919</v>
      </c>
      <c r="D86">
        <v>0</v>
      </c>
    </row>
    <row r="87" spans="3:4" x14ac:dyDescent="0.3">
      <c r="C87">
        <v>920.4</v>
      </c>
      <c r="D87">
        <v>0</v>
      </c>
    </row>
    <row r="88" spans="3:4" x14ac:dyDescent="0.3">
      <c r="C88">
        <v>921.8</v>
      </c>
      <c r="D88">
        <v>0</v>
      </c>
    </row>
    <row r="89" spans="3:4" x14ac:dyDescent="0.3">
      <c r="C89">
        <v>923.2</v>
      </c>
      <c r="D89">
        <v>0</v>
      </c>
    </row>
    <row r="90" spans="3:4" x14ac:dyDescent="0.3">
      <c r="C90">
        <v>924.6</v>
      </c>
      <c r="D90">
        <v>0</v>
      </c>
    </row>
    <row r="91" spans="3:4" x14ac:dyDescent="0.3">
      <c r="C91">
        <v>926</v>
      </c>
      <c r="D91">
        <v>0</v>
      </c>
    </row>
    <row r="92" spans="3:4" x14ac:dyDescent="0.3">
      <c r="C92">
        <v>927.4</v>
      </c>
      <c r="D92">
        <v>0</v>
      </c>
    </row>
    <row r="93" spans="3:4" x14ac:dyDescent="0.3">
      <c r="C93">
        <v>928.8</v>
      </c>
      <c r="D93">
        <v>0</v>
      </c>
    </row>
    <row r="94" spans="3:4" x14ac:dyDescent="0.3">
      <c r="C94">
        <v>930.2</v>
      </c>
      <c r="D94">
        <v>0</v>
      </c>
    </row>
    <row r="95" spans="3:4" x14ac:dyDescent="0.3">
      <c r="C95">
        <v>931.6</v>
      </c>
      <c r="D95">
        <v>0</v>
      </c>
    </row>
    <row r="96" spans="3:4" x14ac:dyDescent="0.3">
      <c r="C96">
        <v>933</v>
      </c>
      <c r="D96">
        <v>0</v>
      </c>
    </row>
    <row r="97" spans="3:4" x14ac:dyDescent="0.3">
      <c r="C97">
        <v>934.4</v>
      </c>
      <c r="D97">
        <v>0</v>
      </c>
    </row>
    <row r="98" spans="3:4" x14ac:dyDescent="0.3">
      <c r="C98">
        <v>935.8</v>
      </c>
      <c r="D98">
        <v>0</v>
      </c>
    </row>
    <row r="99" spans="3:4" x14ac:dyDescent="0.3">
      <c r="C99">
        <v>937.2</v>
      </c>
      <c r="D99">
        <v>0</v>
      </c>
    </row>
    <row r="100" spans="3:4" x14ac:dyDescent="0.3">
      <c r="C100">
        <v>938.6</v>
      </c>
      <c r="D100">
        <v>0</v>
      </c>
    </row>
    <row r="101" spans="3:4" x14ac:dyDescent="0.3">
      <c r="C101">
        <v>940</v>
      </c>
      <c r="D101">
        <v>0</v>
      </c>
    </row>
    <row r="102" spans="3:4" x14ac:dyDescent="0.3">
      <c r="C102">
        <v>941.4</v>
      </c>
      <c r="D102">
        <v>0</v>
      </c>
    </row>
    <row r="103" spans="3:4" x14ac:dyDescent="0.3">
      <c r="C103">
        <v>942.8</v>
      </c>
      <c r="D103">
        <v>0</v>
      </c>
    </row>
    <row r="104" spans="3:4" x14ac:dyDescent="0.3">
      <c r="C104">
        <v>944.2</v>
      </c>
      <c r="D104">
        <v>0</v>
      </c>
    </row>
    <row r="105" spans="3:4" x14ac:dyDescent="0.3">
      <c r="C105">
        <v>945.6</v>
      </c>
      <c r="D105">
        <v>0</v>
      </c>
    </row>
    <row r="106" spans="3:4" x14ac:dyDescent="0.3">
      <c r="C106">
        <v>947</v>
      </c>
      <c r="D106">
        <v>0</v>
      </c>
    </row>
    <row r="107" spans="3:4" x14ac:dyDescent="0.3">
      <c r="C107">
        <v>948.4</v>
      </c>
      <c r="D107">
        <v>0</v>
      </c>
    </row>
    <row r="108" spans="3:4" x14ac:dyDescent="0.3">
      <c r="C108">
        <v>949.8</v>
      </c>
      <c r="D108">
        <v>0</v>
      </c>
    </row>
    <row r="109" spans="3:4" x14ac:dyDescent="0.3">
      <c r="C109">
        <v>951.2</v>
      </c>
      <c r="D109">
        <v>0</v>
      </c>
    </row>
    <row r="110" spans="3:4" x14ac:dyDescent="0.3">
      <c r="C110">
        <v>952.6</v>
      </c>
      <c r="D110">
        <v>0</v>
      </c>
    </row>
    <row r="111" spans="3:4" x14ac:dyDescent="0.3">
      <c r="C111">
        <v>954</v>
      </c>
      <c r="D111">
        <v>0</v>
      </c>
    </row>
    <row r="112" spans="3:4" x14ac:dyDescent="0.3">
      <c r="C112">
        <v>955.4</v>
      </c>
      <c r="D112">
        <v>0</v>
      </c>
    </row>
    <row r="113" spans="3:4" x14ac:dyDescent="0.3">
      <c r="C113">
        <v>956.8</v>
      </c>
      <c r="D113">
        <v>0</v>
      </c>
    </row>
    <row r="114" spans="3:4" x14ac:dyDescent="0.3">
      <c r="C114">
        <v>958.2</v>
      </c>
      <c r="D114">
        <v>0</v>
      </c>
    </row>
    <row r="115" spans="3:4" x14ac:dyDescent="0.3">
      <c r="C115">
        <v>959.6</v>
      </c>
      <c r="D115">
        <v>0</v>
      </c>
    </row>
    <row r="116" spans="3:4" x14ac:dyDescent="0.3">
      <c r="C116">
        <v>961</v>
      </c>
      <c r="D116">
        <v>0</v>
      </c>
    </row>
    <row r="117" spans="3:4" x14ac:dyDescent="0.3">
      <c r="C117">
        <v>962.4</v>
      </c>
      <c r="D117">
        <v>0</v>
      </c>
    </row>
    <row r="118" spans="3:4" x14ac:dyDescent="0.3">
      <c r="C118">
        <v>963.8</v>
      </c>
      <c r="D118">
        <v>0</v>
      </c>
    </row>
    <row r="119" spans="3:4" x14ac:dyDescent="0.3">
      <c r="C119">
        <v>965.2</v>
      </c>
      <c r="D119">
        <v>0</v>
      </c>
    </row>
    <row r="120" spans="3:4" x14ac:dyDescent="0.3">
      <c r="C120">
        <v>966.6</v>
      </c>
      <c r="D120">
        <v>0</v>
      </c>
    </row>
    <row r="121" spans="3:4" x14ac:dyDescent="0.3">
      <c r="C121">
        <v>968</v>
      </c>
      <c r="D121">
        <v>0</v>
      </c>
    </row>
    <row r="122" spans="3:4" x14ac:dyDescent="0.3">
      <c r="C122">
        <v>969.4</v>
      </c>
      <c r="D122">
        <v>0</v>
      </c>
    </row>
    <row r="123" spans="3:4" x14ac:dyDescent="0.3">
      <c r="C123">
        <v>970.8</v>
      </c>
      <c r="D123">
        <v>0</v>
      </c>
    </row>
    <row r="124" spans="3:4" x14ac:dyDescent="0.3">
      <c r="C124">
        <v>972.2</v>
      </c>
      <c r="D124">
        <v>0</v>
      </c>
    </row>
    <row r="125" spans="3:4" x14ac:dyDescent="0.3">
      <c r="C125">
        <v>973.6</v>
      </c>
      <c r="D125">
        <v>0</v>
      </c>
    </row>
    <row r="126" spans="3:4" x14ac:dyDescent="0.3">
      <c r="C126">
        <v>975</v>
      </c>
      <c r="D126">
        <v>0</v>
      </c>
    </row>
    <row r="127" spans="3:4" x14ac:dyDescent="0.3">
      <c r="C127">
        <v>976.4</v>
      </c>
      <c r="D127">
        <v>0</v>
      </c>
    </row>
    <row r="128" spans="3:4" x14ac:dyDescent="0.3">
      <c r="C128">
        <v>977.8</v>
      </c>
      <c r="D128">
        <v>0</v>
      </c>
    </row>
    <row r="129" spans="3:4" x14ac:dyDescent="0.3">
      <c r="C129">
        <v>979.2</v>
      </c>
      <c r="D129">
        <v>0</v>
      </c>
    </row>
    <row r="130" spans="3:4" x14ac:dyDescent="0.3">
      <c r="C130">
        <v>980.6</v>
      </c>
      <c r="D130">
        <v>0</v>
      </c>
    </row>
    <row r="131" spans="3:4" x14ac:dyDescent="0.3">
      <c r="C131">
        <v>982</v>
      </c>
      <c r="D131">
        <v>0</v>
      </c>
    </row>
    <row r="132" spans="3:4" x14ac:dyDescent="0.3">
      <c r="C132">
        <v>983.4</v>
      </c>
      <c r="D132">
        <v>0</v>
      </c>
    </row>
    <row r="133" spans="3:4" x14ac:dyDescent="0.3">
      <c r="C133">
        <v>984.8</v>
      </c>
      <c r="D133">
        <v>0</v>
      </c>
    </row>
    <row r="134" spans="3:4" x14ac:dyDescent="0.3">
      <c r="C134">
        <v>986.19999999999993</v>
      </c>
      <c r="D134">
        <v>0</v>
      </c>
    </row>
    <row r="135" spans="3:4" x14ac:dyDescent="0.3">
      <c r="C135">
        <v>987.6</v>
      </c>
      <c r="D135">
        <v>0</v>
      </c>
    </row>
    <row r="136" spans="3:4" x14ac:dyDescent="0.3">
      <c r="C136">
        <v>989</v>
      </c>
      <c r="D136">
        <v>0</v>
      </c>
    </row>
    <row r="137" spans="3:4" x14ac:dyDescent="0.3">
      <c r="C137">
        <v>990.4</v>
      </c>
      <c r="D137">
        <v>0</v>
      </c>
    </row>
    <row r="138" spans="3:4" x14ac:dyDescent="0.3">
      <c r="C138">
        <v>991.8</v>
      </c>
      <c r="D138">
        <v>0</v>
      </c>
    </row>
    <row r="139" spans="3:4" x14ac:dyDescent="0.3">
      <c r="C139">
        <v>993.19999999999993</v>
      </c>
      <c r="D139">
        <v>0</v>
      </c>
    </row>
    <row r="140" spans="3:4" x14ac:dyDescent="0.3">
      <c r="C140">
        <v>994.6</v>
      </c>
      <c r="D140">
        <v>0</v>
      </c>
    </row>
    <row r="141" spans="3:4" x14ac:dyDescent="0.3">
      <c r="C141">
        <v>996</v>
      </c>
      <c r="D141">
        <v>0</v>
      </c>
    </row>
    <row r="142" spans="3:4" x14ac:dyDescent="0.3">
      <c r="C142">
        <v>997.4</v>
      </c>
      <c r="D142">
        <v>0</v>
      </c>
    </row>
    <row r="143" spans="3:4" x14ac:dyDescent="0.3">
      <c r="C143">
        <v>998.8</v>
      </c>
      <c r="D143">
        <v>0</v>
      </c>
    </row>
    <row r="144" spans="3:4" x14ac:dyDescent="0.3">
      <c r="C144">
        <v>1000.1999999999999</v>
      </c>
      <c r="D144">
        <v>0</v>
      </c>
    </row>
    <row r="145" spans="3:4" x14ac:dyDescent="0.3">
      <c r="C145">
        <v>1001.6</v>
      </c>
      <c r="D145">
        <v>0</v>
      </c>
    </row>
    <row r="146" spans="3:4" x14ac:dyDescent="0.3">
      <c r="C146">
        <v>1003</v>
      </c>
      <c r="D146">
        <v>0</v>
      </c>
    </row>
    <row r="147" spans="3:4" x14ac:dyDescent="0.3">
      <c r="C147">
        <v>1004.4</v>
      </c>
      <c r="D147">
        <v>0</v>
      </c>
    </row>
    <row r="148" spans="3:4" x14ac:dyDescent="0.3">
      <c r="C148">
        <v>1005.8</v>
      </c>
      <c r="D148">
        <v>0</v>
      </c>
    </row>
    <row r="149" spans="3:4" x14ac:dyDescent="0.3">
      <c r="C149">
        <v>1007.1999999999999</v>
      </c>
      <c r="D149">
        <v>0</v>
      </c>
    </row>
    <row r="150" spans="3:4" x14ac:dyDescent="0.3">
      <c r="C150">
        <v>1008.6</v>
      </c>
      <c r="D150">
        <v>0</v>
      </c>
    </row>
    <row r="151" spans="3:4" x14ac:dyDescent="0.3">
      <c r="C151">
        <v>1010</v>
      </c>
      <c r="D151">
        <v>0</v>
      </c>
    </row>
    <row r="152" spans="3:4" x14ac:dyDescent="0.3">
      <c r="C152">
        <v>1011.4</v>
      </c>
      <c r="D152">
        <v>0</v>
      </c>
    </row>
    <row r="153" spans="3:4" x14ac:dyDescent="0.3">
      <c r="C153">
        <v>1012.8</v>
      </c>
      <c r="D153">
        <v>0</v>
      </c>
    </row>
    <row r="154" spans="3:4" x14ac:dyDescent="0.3">
      <c r="C154">
        <v>1014.1999999999999</v>
      </c>
      <c r="D154">
        <v>0</v>
      </c>
    </row>
    <row r="155" spans="3:4" x14ac:dyDescent="0.3">
      <c r="C155">
        <v>1015.6</v>
      </c>
      <c r="D155">
        <v>0</v>
      </c>
    </row>
    <row r="156" spans="3:4" x14ac:dyDescent="0.3">
      <c r="C156">
        <v>1017</v>
      </c>
      <c r="D156">
        <v>0</v>
      </c>
    </row>
    <row r="157" spans="3:4" x14ac:dyDescent="0.3">
      <c r="C157">
        <v>1018.4</v>
      </c>
      <c r="D157">
        <v>0</v>
      </c>
    </row>
    <row r="158" spans="3:4" x14ac:dyDescent="0.3">
      <c r="C158">
        <v>1019.8</v>
      </c>
      <c r="D158">
        <v>0</v>
      </c>
    </row>
    <row r="159" spans="3:4" x14ac:dyDescent="0.3">
      <c r="C159">
        <v>1021.1999999999999</v>
      </c>
      <c r="D159">
        <v>0</v>
      </c>
    </row>
    <row r="160" spans="3:4" x14ac:dyDescent="0.3">
      <c r="C160">
        <v>1022.6</v>
      </c>
      <c r="D160">
        <v>0</v>
      </c>
    </row>
    <row r="161" spans="3:4" x14ac:dyDescent="0.3">
      <c r="C161">
        <v>1024</v>
      </c>
      <c r="D161">
        <v>0</v>
      </c>
    </row>
    <row r="162" spans="3:4" x14ac:dyDescent="0.3">
      <c r="C162">
        <v>1025.4000000000001</v>
      </c>
      <c r="D162">
        <v>0</v>
      </c>
    </row>
    <row r="163" spans="3:4" x14ac:dyDescent="0.3">
      <c r="C163">
        <v>1026.8</v>
      </c>
      <c r="D163">
        <v>0</v>
      </c>
    </row>
    <row r="164" spans="3:4" x14ac:dyDescent="0.3">
      <c r="C164">
        <v>1028.2</v>
      </c>
      <c r="D164">
        <v>0</v>
      </c>
    </row>
    <row r="165" spans="3:4" x14ac:dyDescent="0.3">
      <c r="C165">
        <v>1029.5999999999999</v>
      </c>
      <c r="D165">
        <v>0</v>
      </c>
    </row>
    <row r="166" spans="3:4" x14ac:dyDescent="0.3">
      <c r="C166">
        <v>1031</v>
      </c>
      <c r="D166">
        <v>0</v>
      </c>
    </row>
    <row r="167" spans="3:4" x14ac:dyDescent="0.3">
      <c r="C167">
        <v>1032.4000000000001</v>
      </c>
      <c r="D167">
        <v>0</v>
      </c>
    </row>
    <row r="168" spans="3:4" x14ac:dyDescent="0.3">
      <c r="C168">
        <v>1033.8</v>
      </c>
      <c r="D168">
        <v>0</v>
      </c>
    </row>
    <row r="169" spans="3:4" x14ac:dyDescent="0.3">
      <c r="C169">
        <v>1035.2</v>
      </c>
      <c r="D169">
        <v>0</v>
      </c>
    </row>
    <row r="170" spans="3:4" x14ac:dyDescent="0.3">
      <c r="C170">
        <v>1036.5999999999999</v>
      </c>
      <c r="D170">
        <v>0</v>
      </c>
    </row>
    <row r="171" spans="3:4" x14ac:dyDescent="0.3">
      <c r="C171">
        <v>1038</v>
      </c>
      <c r="D171">
        <v>0</v>
      </c>
    </row>
    <row r="172" spans="3:4" x14ac:dyDescent="0.3">
      <c r="C172">
        <v>1039.4000000000001</v>
      </c>
      <c r="D172">
        <v>0</v>
      </c>
    </row>
    <row r="173" spans="3:4" x14ac:dyDescent="0.3">
      <c r="C173">
        <v>1040.8</v>
      </c>
      <c r="D173">
        <v>0</v>
      </c>
    </row>
    <row r="174" spans="3:4" x14ac:dyDescent="0.3">
      <c r="C174">
        <v>1042.2</v>
      </c>
      <c r="D174">
        <v>0</v>
      </c>
    </row>
    <row r="175" spans="3:4" x14ac:dyDescent="0.3">
      <c r="C175">
        <v>1043.5999999999999</v>
      </c>
      <c r="D175">
        <v>0</v>
      </c>
    </row>
    <row r="176" spans="3:4" x14ac:dyDescent="0.3">
      <c r="C176">
        <v>1045</v>
      </c>
      <c r="D176">
        <v>0</v>
      </c>
    </row>
    <row r="177" spans="3:4" x14ac:dyDescent="0.3">
      <c r="C177">
        <v>1046.4000000000001</v>
      </c>
      <c r="D177">
        <v>0</v>
      </c>
    </row>
    <row r="178" spans="3:4" x14ac:dyDescent="0.3">
      <c r="C178">
        <v>1047.8</v>
      </c>
      <c r="D178">
        <v>0</v>
      </c>
    </row>
    <row r="179" spans="3:4" x14ac:dyDescent="0.3">
      <c r="C179">
        <v>1049.2</v>
      </c>
      <c r="D179">
        <v>0</v>
      </c>
    </row>
    <row r="180" spans="3:4" x14ac:dyDescent="0.3">
      <c r="C180">
        <v>1050.5999999999999</v>
      </c>
      <c r="D180">
        <v>0</v>
      </c>
    </row>
    <row r="181" spans="3:4" x14ac:dyDescent="0.3">
      <c r="C181">
        <v>1052</v>
      </c>
      <c r="D181">
        <v>0</v>
      </c>
    </row>
    <row r="182" spans="3:4" x14ac:dyDescent="0.3">
      <c r="C182">
        <v>1053.4000000000001</v>
      </c>
      <c r="D182">
        <v>0</v>
      </c>
    </row>
    <row r="183" spans="3:4" x14ac:dyDescent="0.3">
      <c r="C183">
        <v>1054.8</v>
      </c>
      <c r="D183">
        <v>0</v>
      </c>
    </row>
    <row r="184" spans="3:4" x14ac:dyDescent="0.3">
      <c r="C184">
        <v>1056.2</v>
      </c>
      <c r="D184">
        <v>0</v>
      </c>
    </row>
    <row r="185" spans="3:4" x14ac:dyDescent="0.3">
      <c r="C185">
        <v>1057.5999999999999</v>
      </c>
      <c r="D185">
        <v>0</v>
      </c>
    </row>
    <row r="186" spans="3:4" x14ac:dyDescent="0.3">
      <c r="C186">
        <v>1059</v>
      </c>
      <c r="D186">
        <v>0</v>
      </c>
    </row>
    <row r="187" spans="3:4" x14ac:dyDescent="0.3">
      <c r="C187">
        <v>1060.4000000000001</v>
      </c>
      <c r="D187">
        <v>0</v>
      </c>
    </row>
    <row r="188" spans="3:4" x14ac:dyDescent="0.3">
      <c r="C188">
        <v>1061.8</v>
      </c>
      <c r="D188">
        <v>0</v>
      </c>
    </row>
    <row r="189" spans="3:4" x14ac:dyDescent="0.3">
      <c r="C189">
        <v>1063.2</v>
      </c>
      <c r="D189">
        <v>0</v>
      </c>
    </row>
    <row r="190" spans="3:4" x14ac:dyDescent="0.3">
      <c r="C190">
        <v>1064.5999999999999</v>
      </c>
      <c r="D190">
        <v>0</v>
      </c>
    </row>
    <row r="191" spans="3:4" x14ac:dyDescent="0.3">
      <c r="C191">
        <v>1066</v>
      </c>
      <c r="D191">
        <v>0</v>
      </c>
    </row>
    <row r="192" spans="3:4" x14ac:dyDescent="0.3">
      <c r="C192">
        <v>1067.4000000000001</v>
      </c>
      <c r="D192">
        <v>0</v>
      </c>
    </row>
    <row r="193" spans="3:4" x14ac:dyDescent="0.3">
      <c r="C193">
        <v>1068.8</v>
      </c>
      <c r="D193">
        <v>0</v>
      </c>
    </row>
    <row r="194" spans="3:4" x14ac:dyDescent="0.3">
      <c r="C194">
        <v>1070.2</v>
      </c>
      <c r="D194">
        <v>0</v>
      </c>
    </row>
    <row r="195" spans="3:4" x14ac:dyDescent="0.3">
      <c r="C195">
        <v>1071.5999999999999</v>
      </c>
      <c r="D195">
        <v>0</v>
      </c>
    </row>
    <row r="196" spans="3:4" x14ac:dyDescent="0.3">
      <c r="C196">
        <v>1073</v>
      </c>
      <c r="D196">
        <v>0</v>
      </c>
    </row>
    <row r="197" spans="3:4" x14ac:dyDescent="0.3">
      <c r="C197">
        <v>1074.4000000000001</v>
      </c>
      <c r="D197">
        <v>0</v>
      </c>
    </row>
    <row r="198" spans="3:4" x14ac:dyDescent="0.3">
      <c r="C198">
        <v>1075.8</v>
      </c>
      <c r="D198">
        <v>0</v>
      </c>
    </row>
    <row r="199" spans="3:4" x14ac:dyDescent="0.3">
      <c r="C199">
        <v>1077.2</v>
      </c>
      <c r="D199">
        <v>0</v>
      </c>
    </row>
    <row r="200" spans="3:4" x14ac:dyDescent="0.3">
      <c r="C200">
        <v>1078.5999999999999</v>
      </c>
      <c r="D200">
        <v>0</v>
      </c>
    </row>
    <row r="201" spans="3:4" x14ac:dyDescent="0.3">
      <c r="C201">
        <v>1080</v>
      </c>
      <c r="D201">
        <v>0</v>
      </c>
    </row>
    <row r="202" spans="3:4" x14ac:dyDescent="0.3">
      <c r="C202">
        <v>1081.4000000000001</v>
      </c>
      <c r="D202">
        <v>0</v>
      </c>
    </row>
    <row r="203" spans="3:4" x14ac:dyDescent="0.3">
      <c r="C203">
        <v>1082.8</v>
      </c>
      <c r="D203">
        <v>0</v>
      </c>
    </row>
    <row r="204" spans="3:4" x14ac:dyDescent="0.3">
      <c r="C204">
        <v>1084.2</v>
      </c>
      <c r="D204">
        <v>0</v>
      </c>
    </row>
    <row r="205" spans="3:4" x14ac:dyDescent="0.3">
      <c r="C205">
        <v>1085.5999999999999</v>
      </c>
      <c r="D205">
        <v>0</v>
      </c>
    </row>
    <row r="206" spans="3:4" x14ac:dyDescent="0.3">
      <c r="C206">
        <v>1087</v>
      </c>
      <c r="D206">
        <v>0</v>
      </c>
    </row>
    <row r="207" spans="3:4" x14ac:dyDescent="0.3">
      <c r="C207">
        <v>1088.4000000000001</v>
      </c>
      <c r="D207">
        <v>0</v>
      </c>
    </row>
    <row r="208" spans="3:4" x14ac:dyDescent="0.3">
      <c r="C208">
        <v>1089.8</v>
      </c>
      <c r="D208">
        <v>0</v>
      </c>
    </row>
    <row r="209" spans="3:4" x14ac:dyDescent="0.3">
      <c r="C209">
        <v>1091.2</v>
      </c>
      <c r="D209">
        <v>0</v>
      </c>
    </row>
    <row r="210" spans="3:4" x14ac:dyDescent="0.3">
      <c r="C210">
        <v>1092.5999999999999</v>
      </c>
      <c r="D210">
        <v>0</v>
      </c>
    </row>
    <row r="211" spans="3:4" x14ac:dyDescent="0.3">
      <c r="C211">
        <v>1094</v>
      </c>
      <c r="D211">
        <v>0</v>
      </c>
    </row>
    <row r="212" spans="3:4" x14ac:dyDescent="0.3">
      <c r="C212">
        <v>1095.4000000000001</v>
      </c>
      <c r="D212">
        <v>0</v>
      </c>
    </row>
    <row r="213" spans="3:4" x14ac:dyDescent="0.3">
      <c r="C213">
        <v>1096.8</v>
      </c>
      <c r="D213">
        <v>0</v>
      </c>
    </row>
    <row r="214" spans="3:4" x14ac:dyDescent="0.3">
      <c r="C214">
        <v>1098.2</v>
      </c>
      <c r="D214">
        <v>0</v>
      </c>
    </row>
    <row r="215" spans="3:4" x14ac:dyDescent="0.3">
      <c r="C215">
        <v>1099.5999999999999</v>
      </c>
      <c r="D215">
        <v>0</v>
      </c>
    </row>
    <row r="216" spans="3:4" x14ac:dyDescent="0.3">
      <c r="C216">
        <v>1101</v>
      </c>
      <c r="D216">
        <v>0</v>
      </c>
    </row>
    <row r="217" spans="3:4" x14ac:dyDescent="0.3">
      <c r="C217">
        <v>1102.4000000000001</v>
      </c>
      <c r="D217">
        <v>0</v>
      </c>
    </row>
    <row r="218" spans="3:4" x14ac:dyDescent="0.3">
      <c r="C218">
        <v>1103.8</v>
      </c>
      <c r="D218">
        <v>0</v>
      </c>
    </row>
    <row r="219" spans="3:4" x14ac:dyDescent="0.3">
      <c r="C219">
        <v>1105.2</v>
      </c>
      <c r="D219">
        <v>0</v>
      </c>
    </row>
    <row r="220" spans="3:4" x14ac:dyDescent="0.3">
      <c r="C220">
        <v>1106.5999999999999</v>
      </c>
      <c r="D220">
        <v>0</v>
      </c>
    </row>
    <row r="221" spans="3:4" x14ac:dyDescent="0.3">
      <c r="C221">
        <v>1108</v>
      </c>
      <c r="D221">
        <v>0</v>
      </c>
    </row>
    <row r="222" spans="3:4" x14ac:dyDescent="0.3">
      <c r="C222">
        <v>1109.4000000000001</v>
      </c>
      <c r="D222">
        <v>0</v>
      </c>
    </row>
    <row r="223" spans="3:4" x14ac:dyDescent="0.3">
      <c r="C223">
        <v>1110.8</v>
      </c>
      <c r="D223">
        <v>0</v>
      </c>
    </row>
    <row r="224" spans="3:4" x14ac:dyDescent="0.3">
      <c r="C224">
        <v>1112.2</v>
      </c>
      <c r="D224">
        <v>0</v>
      </c>
    </row>
    <row r="225" spans="3:4" x14ac:dyDescent="0.3">
      <c r="C225">
        <v>1113.5999999999999</v>
      </c>
      <c r="D225">
        <v>0</v>
      </c>
    </row>
    <row r="226" spans="3:4" x14ac:dyDescent="0.3">
      <c r="C226">
        <v>1115</v>
      </c>
      <c r="D226">
        <v>0</v>
      </c>
    </row>
    <row r="227" spans="3:4" x14ac:dyDescent="0.3">
      <c r="C227">
        <v>1116.4000000000001</v>
      </c>
      <c r="D227">
        <v>0</v>
      </c>
    </row>
    <row r="228" spans="3:4" x14ac:dyDescent="0.3">
      <c r="C228">
        <v>1117.8</v>
      </c>
      <c r="D228">
        <v>0</v>
      </c>
    </row>
    <row r="229" spans="3:4" x14ac:dyDescent="0.3">
      <c r="C229">
        <v>1119.2</v>
      </c>
      <c r="D229">
        <v>0</v>
      </c>
    </row>
    <row r="230" spans="3:4" x14ac:dyDescent="0.3">
      <c r="C230">
        <v>1120.5999999999999</v>
      </c>
      <c r="D230">
        <v>0</v>
      </c>
    </row>
    <row r="231" spans="3:4" x14ac:dyDescent="0.3">
      <c r="C231">
        <v>1122</v>
      </c>
      <c r="D231">
        <v>0</v>
      </c>
    </row>
    <row r="232" spans="3:4" x14ac:dyDescent="0.3">
      <c r="C232">
        <v>1123.4000000000001</v>
      </c>
      <c r="D232">
        <v>0</v>
      </c>
    </row>
    <row r="233" spans="3:4" x14ac:dyDescent="0.3">
      <c r="C233">
        <v>1124.8</v>
      </c>
      <c r="D233">
        <v>0</v>
      </c>
    </row>
    <row r="234" spans="3:4" x14ac:dyDescent="0.3">
      <c r="C234">
        <v>1126.2</v>
      </c>
      <c r="D234">
        <v>0</v>
      </c>
    </row>
    <row r="235" spans="3:4" x14ac:dyDescent="0.3">
      <c r="C235">
        <v>1127.5999999999999</v>
      </c>
      <c r="D235">
        <v>0</v>
      </c>
    </row>
    <row r="236" spans="3:4" x14ac:dyDescent="0.3">
      <c r="C236">
        <v>1129</v>
      </c>
      <c r="D236">
        <v>0</v>
      </c>
    </row>
    <row r="237" spans="3:4" x14ac:dyDescent="0.3">
      <c r="C237">
        <v>1130.4000000000001</v>
      </c>
      <c r="D237">
        <v>0</v>
      </c>
    </row>
    <row r="238" spans="3:4" x14ac:dyDescent="0.3">
      <c r="C238">
        <v>1131.8</v>
      </c>
      <c r="D238">
        <v>0</v>
      </c>
    </row>
    <row r="239" spans="3:4" x14ac:dyDescent="0.3">
      <c r="C239">
        <v>1133.2</v>
      </c>
      <c r="D239">
        <v>0</v>
      </c>
    </row>
    <row r="240" spans="3:4" x14ac:dyDescent="0.3">
      <c r="C240">
        <v>1134.5999999999999</v>
      </c>
      <c r="D240">
        <v>0</v>
      </c>
    </row>
    <row r="241" spans="3:4" x14ac:dyDescent="0.3">
      <c r="C241">
        <v>1136</v>
      </c>
      <c r="D241">
        <v>0</v>
      </c>
    </row>
    <row r="242" spans="3:4" x14ac:dyDescent="0.3">
      <c r="C242">
        <v>1137.4000000000001</v>
      </c>
      <c r="D242">
        <v>0</v>
      </c>
    </row>
    <row r="243" spans="3:4" x14ac:dyDescent="0.3">
      <c r="C243">
        <v>1138.8</v>
      </c>
      <c r="D243">
        <v>0</v>
      </c>
    </row>
    <row r="244" spans="3:4" x14ac:dyDescent="0.3">
      <c r="C244">
        <v>1140.2</v>
      </c>
      <c r="D244">
        <v>0</v>
      </c>
    </row>
    <row r="245" spans="3:4" x14ac:dyDescent="0.3">
      <c r="C245">
        <v>1141.5999999999999</v>
      </c>
      <c r="D245">
        <v>0</v>
      </c>
    </row>
    <row r="246" spans="3:4" x14ac:dyDescent="0.3">
      <c r="C246">
        <v>1143</v>
      </c>
      <c r="D246">
        <v>0</v>
      </c>
    </row>
    <row r="247" spans="3:4" x14ac:dyDescent="0.3">
      <c r="C247">
        <v>1144.4000000000001</v>
      </c>
      <c r="D247">
        <v>0</v>
      </c>
    </row>
    <row r="248" spans="3:4" x14ac:dyDescent="0.3">
      <c r="C248">
        <v>1145.8</v>
      </c>
      <c r="D248">
        <v>0</v>
      </c>
    </row>
    <row r="249" spans="3:4" x14ac:dyDescent="0.3">
      <c r="C249">
        <v>1147.2</v>
      </c>
      <c r="D249">
        <v>0</v>
      </c>
    </row>
    <row r="250" spans="3:4" x14ac:dyDescent="0.3">
      <c r="C250">
        <v>1148.5999999999999</v>
      </c>
      <c r="D250">
        <v>0</v>
      </c>
    </row>
    <row r="251" spans="3:4" x14ac:dyDescent="0.3">
      <c r="C251">
        <v>1150</v>
      </c>
      <c r="D251">
        <v>0</v>
      </c>
    </row>
    <row r="252" spans="3:4" x14ac:dyDescent="0.3">
      <c r="C252">
        <v>1151.4000000000001</v>
      </c>
      <c r="D252">
        <v>0</v>
      </c>
    </row>
    <row r="253" spans="3:4" x14ac:dyDescent="0.3">
      <c r="C253">
        <v>1152.8</v>
      </c>
      <c r="D253">
        <v>0</v>
      </c>
    </row>
    <row r="254" spans="3:4" x14ac:dyDescent="0.3">
      <c r="C254">
        <v>1154.2</v>
      </c>
      <c r="D254">
        <v>0</v>
      </c>
    </row>
    <row r="255" spans="3:4" x14ac:dyDescent="0.3">
      <c r="C255">
        <v>1155.5999999999999</v>
      </c>
      <c r="D255">
        <v>0</v>
      </c>
    </row>
    <row r="256" spans="3:4" x14ac:dyDescent="0.3">
      <c r="C256">
        <v>1157</v>
      </c>
      <c r="D256">
        <v>0</v>
      </c>
    </row>
    <row r="257" spans="3:4" x14ac:dyDescent="0.3">
      <c r="C257">
        <v>1158.4000000000001</v>
      </c>
      <c r="D257">
        <v>0</v>
      </c>
    </row>
    <row r="258" spans="3:4" x14ac:dyDescent="0.3">
      <c r="C258">
        <v>1159.8</v>
      </c>
      <c r="D258">
        <v>0</v>
      </c>
    </row>
    <row r="259" spans="3:4" x14ac:dyDescent="0.3">
      <c r="C259">
        <v>1161.2</v>
      </c>
      <c r="D259">
        <v>0</v>
      </c>
    </row>
    <row r="260" spans="3:4" x14ac:dyDescent="0.3">
      <c r="C260">
        <v>1162.5999999999999</v>
      </c>
      <c r="D260">
        <v>0</v>
      </c>
    </row>
    <row r="261" spans="3:4" x14ac:dyDescent="0.3">
      <c r="C261">
        <v>1164</v>
      </c>
      <c r="D261">
        <v>0</v>
      </c>
    </row>
    <row r="262" spans="3:4" x14ac:dyDescent="0.3">
      <c r="C262">
        <v>1165.3999999999999</v>
      </c>
      <c r="D262">
        <v>0</v>
      </c>
    </row>
    <row r="263" spans="3:4" x14ac:dyDescent="0.3">
      <c r="C263">
        <v>1166.8</v>
      </c>
      <c r="D263">
        <v>0</v>
      </c>
    </row>
    <row r="264" spans="3:4" x14ac:dyDescent="0.3">
      <c r="C264">
        <v>1168.2</v>
      </c>
      <c r="D264">
        <v>0</v>
      </c>
    </row>
    <row r="265" spans="3:4" x14ac:dyDescent="0.3">
      <c r="C265">
        <v>1169.5999999999999</v>
      </c>
      <c r="D265">
        <v>0</v>
      </c>
    </row>
    <row r="266" spans="3:4" x14ac:dyDescent="0.3">
      <c r="C266">
        <v>1171</v>
      </c>
      <c r="D266">
        <v>0</v>
      </c>
    </row>
    <row r="267" spans="3:4" x14ac:dyDescent="0.3">
      <c r="C267">
        <v>1172.3999999999999</v>
      </c>
      <c r="D267">
        <v>0</v>
      </c>
    </row>
    <row r="268" spans="3:4" x14ac:dyDescent="0.3">
      <c r="C268">
        <v>1173.8</v>
      </c>
      <c r="D268">
        <v>0</v>
      </c>
    </row>
    <row r="269" spans="3:4" x14ac:dyDescent="0.3">
      <c r="C269">
        <v>1175.2</v>
      </c>
      <c r="D269">
        <v>0</v>
      </c>
    </row>
    <row r="270" spans="3:4" x14ac:dyDescent="0.3">
      <c r="C270">
        <v>1176.5999999999999</v>
      </c>
      <c r="D270">
        <v>0</v>
      </c>
    </row>
    <row r="271" spans="3:4" x14ac:dyDescent="0.3">
      <c r="C271">
        <v>1178</v>
      </c>
      <c r="D271">
        <v>0</v>
      </c>
    </row>
    <row r="272" spans="3:4" x14ac:dyDescent="0.3">
      <c r="C272">
        <v>1179.3999999999999</v>
      </c>
      <c r="D272">
        <v>0</v>
      </c>
    </row>
    <row r="273" spans="3:4" x14ac:dyDescent="0.3">
      <c r="C273">
        <v>1180.8</v>
      </c>
      <c r="D273">
        <v>0</v>
      </c>
    </row>
    <row r="274" spans="3:4" x14ac:dyDescent="0.3">
      <c r="C274">
        <v>1182.2</v>
      </c>
      <c r="D274">
        <v>0</v>
      </c>
    </row>
    <row r="275" spans="3:4" x14ac:dyDescent="0.3">
      <c r="C275">
        <v>1183.5999999999999</v>
      </c>
      <c r="D275">
        <v>0</v>
      </c>
    </row>
    <row r="276" spans="3:4" x14ac:dyDescent="0.3">
      <c r="C276">
        <v>1185</v>
      </c>
      <c r="D276">
        <v>0</v>
      </c>
    </row>
    <row r="277" spans="3:4" x14ac:dyDescent="0.3">
      <c r="C277">
        <v>1186.3999999999999</v>
      </c>
      <c r="D277">
        <v>0</v>
      </c>
    </row>
    <row r="278" spans="3:4" x14ac:dyDescent="0.3">
      <c r="C278">
        <v>1187.8</v>
      </c>
      <c r="D278">
        <v>0</v>
      </c>
    </row>
    <row r="279" spans="3:4" x14ac:dyDescent="0.3">
      <c r="C279">
        <v>1189.2</v>
      </c>
      <c r="D279">
        <v>0</v>
      </c>
    </row>
    <row r="280" spans="3:4" x14ac:dyDescent="0.3">
      <c r="C280">
        <v>1190.5999999999999</v>
      </c>
      <c r="D280">
        <v>0</v>
      </c>
    </row>
    <row r="281" spans="3:4" x14ac:dyDescent="0.3">
      <c r="C281">
        <v>1192</v>
      </c>
      <c r="D281">
        <v>0</v>
      </c>
    </row>
    <row r="282" spans="3:4" x14ac:dyDescent="0.3">
      <c r="C282">
        <v>1193.3999999999999</v>
      </c>
      <c r="D282">
        <v>0</v>
      </c>
    </row>
    <row r="283" spans="3:4" x14ac:dyDescent="0.3">
      <c r="C283">
        <v>1194.8</v>
      </c>
      <c r="D283">
        <v>0</v>
      </c>
    </row>
    <row r="284" spans="3:4" x14ac:dyDescent="0.3">
      <c r="C284">
        <v>1196.2</v>
      </c>
      <c r="D284">
        <v>0</v>
      </c>
    </row>
    <row r="285" spans="3:4" x14ac:dyDescent="0.3">
      <c r="C285">
        <v>1197.5999999999999</v>
      </c>
      <c r="D285">
        <v>0</v>
      </c>
    </row>
    <row r="286" spans="3:4" x14ac:dyDescent="0.3">
      <c r="C286">
        <v>1199</v>
      </c>
      <c r="D286">
        <v>0</v>
      </c>
    </row>
    <row r="287" spans="3:4" x14ac:dyDescent="0.3">
      <c r="C287">
        <v>1200.3999999999999</v>
      </c>
      <c r="D287">
        <v>0</v>
      </c>
    </row>
    <row r="288" spans="3:4" x14ac:dyDescent="0.3">
      <c r="C288">
        <v>1201.8</v>
      </c>
      <c r="D288">
        <v>0</v>
      </c>
    </row>
    <row r="289" spans="3:4" x14ac:dyDescent="0.3">
      <c r="C289">
        <v>1203.2</v>
      </c>
      <c r="D289">
        <v>0</v>
      </c>
    </row>
    <row r="290" spans="3:4" x14ac:dyDescent="0.3">
      <c r="C290">
        <v>1204.5999999999999</v>
      </c>
      <c r="D290">
        <v>0</v>
      </c>
    </row>
    <row r="291" spans="3:4" x14ac:dyDescent="0.3">
      <c r="C291">
        <v>1206</v>
      </c>
      <c r="D291">
        <v>0</v>
      </c>
    </row>
    <row r="292" spans="3:4" x14ac:dyDescent="0.3">
      <c r="C292">
        <v>1207.3999999999999</v>
      </c>
      <c r="D292">
        <v>0</v>
      </c>
    </row>
    <row r="293" spans="3:4" x14ac:dyDescent="0.3">
      <c r="C293">
        <v>1208.8</v>
      </c>
      <c r="D293">
        <v>0</v>
      </c>
    </row>
    <row r="294" spans="3:4" x14ac:dyDescent="0.3">
      <c r="C294">
        <v>1210.2</v>
      </c>
      <c r="D294">
        <v>0</v>
      </c>
    </row>
    <row r="295" spans="3:4" x14ac:dyDescent="0.3">
      <c r="C295">
        <v>1211.5999999999999</v>
      </c>
      <c r="D295">
        <v>0</v>
      </c>
    </row>
    <row r="296" spans="3:4" x14ac:dyDescent="0.3">
      <c r="C296">
        <v>1213</v>
      </c>
      <c r="D296">
        <v>0</v>
      </c>
    </row>
    <row r="297" spans="3:4" x14ac:dyDescent="0.3">
      <c r="C297">
        <v>1214.3999999999999</v>
      </c>
      <c r="D297">
        <v>0</v>
      </c>
    </row>
    <row r="298" spans="3:4" x14ac:dyDescent="0.3">
      <c r="C298">
        <v>1215.8</v>
      </c>
      <c r="D298">
        <v>0</v>
      </c>
    </row>
    <row r="299" spans="3:4" x14ac:dyDescent="0.3">
      <c r="C299">
        <v>1217.2</v>
      </c>
      <c r="D299">
        <v>0</v>
      </c>
    </row>
    <row r="300" spans="3:4" x14ac:dyDescent="0.3">
      <c r="C300">
        <v>1218.5999999999999</v>
      </c>
      <c r="D300">
        <v>0</v>
      </c>
    </row>
    <row r="301" spans="3:4" x14ac:dyDescent="0.3">
      <c r="C301">
        <v>1220</v>
      </c>
      <c r="D301">
        <v>0</v>
      </c>
    </row>
    <row r="302" spans="3:4" x14ac:dyDescent="0.3">
      <c r="C302">
        <v>1221.3999999999999</v>
      </c>
      <c r="D302">
        <v>0</v>
      </c>
    </row>
    <row r="303" spans="3:4" x14ac:dyDescent="0.3">
      <c r="C303">
        <v>1222.8</v>
      </c>
      <c r="D303">
        <v>0</v>
      </c>
    </row>
    <row r="304" spans="3:4" x14ac:dyDescent="0.3">
      <c r="C304">
        <v>1224.2</v>
      </c>
      <c r="D304">
        <v>0</v>
      </c>
    </row>
    <row r="305" spans="3:4" x14ac:dyDescent="0.3">
      <c r="C305">
        <v>1225.5999999999999</v>
      </c>
      <c r="D305">
        <v>0</v>
      </c>
    </row>
    <row r="306" spans="3:4" x14ac:dyDescent="0.3">
      <c r="C306">
        <v>1227</v>
      </c>
      <c r="D306">
        <v>0</v>
      </c>
    </row>
    <row r="307" spans="3:4" x14ac:dyDescent="0.3">
      <c r="C307">
        <v>1228.3999999999999</v>
      </c>
      <c r="D307">
        <v>0</v>
      </c>
    </row>
    <row r="308" spans="3:4" x14ac:dyDescent="0.3">
      <c r="C308">
        <v>1229.8</v>
      </c>
      <c r="D308">
        <v>0</v>
      </c>
    </row>
    <row r="309" spans="3:4" x14ac:dyDescent="0.3">
      <c r="C309">
        <v>1231.2</v>
      </c>
      <c r="D309">
        <v>0</v>
      </c>
    </row>
    <row r="310" spans="3:4" x14ac:dyDescent="0.3">
      <c r="C310">
        <v>1232.5999999999999</v>
      </c>
      <c r="D310">
        <v>0</v>
      </c>
    </row>
    <row r="311" spans="3:4" x14ac:dyDescent="0.3">
      <c r="C311">
        <v>1234</v>
      </c>
      <c r="D311">
        <v>0</v>
      </c>
    </row>
    <row r="312" spans="3:4" x14ac:dyDescent="0.3">
      <c r="C312">
        <v>1235.3999999999999</v>
      </c>
      <c r="D312">
        <v>0</v>
      </c>
    </row>
    <row r="313" spans="3:4" x14ac:dyDescent="0.3">
      <c r="C313">
        <v>1236.8</v>
      </c>
      <c r="D313">
        <v>0</v>
      </c>
    </row>
    <row r="314" spans="3:4" x14ac:dyDescent="0.3">
      <c r="C314">
        <v>1238.2</v>
      </c>
      <c r="D314">
        <v>0</v>
      </c>
    </row>
    <row r="315" spans="3:4" x14ac:dyDescent="0.3">
      <c r="C315">
        <v>1239.5999999999999</v>
      </c>
      <c r="D315">
        <v>0</v>
      </c>
    </row>
    <row r="316" spans="3:4" x14ac:dyDescent="0.3">
      <c r="C316">
        <v>1241</v>
      </c>
      <c r="D316">
        <v>0</v>
      </c>
    </row>
    <row r="317" spans="3:4" x14ac:dyDescent="0.3">
      <c r="C317">
        <v>1242.3999999999999</v>
      </c>
      <c r="D317">
        <v>0</v>
      </c>
    </row>
    <row r="318" spans="3:4" x14ac:dyDescent="0.3">
      <c r="C318">
        <v>1243.8</v>
      </c>
      <c r="D318">
        <v>0</v>
      </c>
    </row>
    <row r="319" spans="3:4" x14ac:dyDescent="0.3">
      <c r="C319">
        <v>1245.2</v>
      </c>
      <c r="D319">
        <v>0</v>
      </c>
    </row>
    <row r="320" spans="3:4" x14ac:dyDescent="0.3">
      <c r="C320">
        <v>1246.5999999999999</v>
      </c>
      <c r="D320">
        <v>0</v>
      </c>
    </row>
    <row r="321" spans="3:4" x14ac:dyDescent="0.3">
      <c r="C321">
        <v>1248</v>
      </c>
      <c r="D321">
        <v>0</v>
      </c>
    </row>
    <row r="322" spans="3:4" x14ac:dyDescent="0.3">
      <c r="C322">
        <v>1249.3999999999999</v>
      </c>
      <c r="D322">
        <v>0</v>
      </c>
    </row>
    <row r="323" spans="3:4" x14ac:dyDescent="0.3">
      <c r="C323">
        <v>1250.8</v>
      </c>
      <c r="D323">
        <v>0</v>
      </c>
    </row>
    <row r="324" spans="3:4" x14ac:dyDescent="0.3">
      <c r="C324">
        <v>1252.2</v>
      </c>
      <c r="D324">
        <v>0</v>
      </c>
    </row>
    <row r="325" spans="3:4" x14ac:dyDescent="0.3">
      <c r="C325">
        <v>1253.5999999999999</v>
      </c>
      <c r="D325">
        <v>0</v>
      </c>
    </row>
    <row r="326" spans="3:4" x14ac:dyDescent="0.3">
      <c r="C326">
        <v>1255</v>
      </c>
      <c r="D326">
        <v>0</v>
      </c>
    </row>
    <row r="327" spans="3:4" x14ac:dyDescent="0.3">
      <c r="C327">
        <v>1256.3999999999999</v>
      </c>
      <c r="D327">
        <v>0</v>
      </c>
    </row>
    <row r="328" spans="3:4" x14ac:dyDescent="0.3">
      <c r="C328">
        <v>1257.8</v>
      </c>
      <c r="D328">
        <v>0</v>
      </c>
    </row>
    <row r="329" spans="3:4" x14ac:dyDescent="0.3">
      <c r="C329">
        <v>1259.2</v>
      </c>
      <c r="D329">
        <v>0</v>
      </c>
    </row>
    <row r="330" spans="3:4" x14ac:dyDescent="0.3">
      <c r="C330">
        <v>1260.5999999999999</v>
      </c>
      <c r="D330">
        <v>0</v>
      </c>
    </row>
    <row r="331" spans="3:4" x14ac:dyDescent="0.3">
      <c r="C331">
        <v>1262</v>
      </c>
      <c r="D331">
        <v>0</v>
      </c>
    </row>
    <row r="332" spans="3:4" x14ac:dyDescent="0.3">
      <c r="C332">
        <v>1263.3999999999999</v>
      </c>
      <c r="D332">
        <v>0</v>
      </c>
    </row>
    <row r="333" spans="3:4" x14ac:dyDescent="0.3">
      <c r="C333">
        <v>1264.8</v>
      </c>
      <c r="D333">
        <v>0</v>
      </c>
    </row>
    <row r="334" spans="3:4" x14ac:dyDescent="0.3">
      <c r="C334">
        <v>1266.2</v>
      </c>
      <c r="D334">
        <v>0</v>
      </c>
    </row>
    <row r="335" spans="3:4" x14ac:dyDescent="0.3">
      <c r="C335">
        <v>1267.5999999999999</v>
      </c>
      <c r="D335">
        <v>0</v>
      </c>
    </row>
    <row r="336" spans="3:4" x14ac:dyDescent="0.3">
      <c r="C336">
        <v>1269</v>
      </c>
      <c r="D336">
        <v>0</v>
      </c>
    </row>
    <row r="337" spans="3:4" x14ac:dyDescent="0.3">
      <c r="C337">
        <v>1270.3999999999999</v>
      </c>
      <c r="D337">
        <v>0</v>
      </c>
    </row>
    <row r="338" spans="3:4" x14ac:dyDescent="0.3">
      <c r="C338">
        <v>1271.8</v>
      </c>
      <c r="D338">
        <v>0</v>
      </c>
    </row>
    <row r="339" spans="3:4" x14ac:dyDescent="0.3">
      <c r="C339">
        <v>1273.2</v>
      </c>
      <c r="D339">
        <v>0</v>
      </c>
    </row>
    <row r="340" spans="3:4" x14ac:dyDescent="0.3">
      <c r="C340">
        <v>1274.5999999999999</v>
      </c>
      <c r="D340">
        <v>0</v>
      </c>
    </row>
    <row r="341" spans="3:4" x14ac:dyDescent="0.3">
      <c r="C341">
        <v>1276</v>
      </c>
      <c r="D341">
        <v>0</v>
      </c>
    </row>
    <row r="342" spans="3:4" x14ac:dyDescent="0.3">
      <c r="C342">
        <v>1277.3999999999999</v>
      </c>
      <c r="D342">
        <v>0</v>
      </c>
    </row>
    <row r="343" spans="3:4" x14ac:dyDescent="0.3">
      <c r="C343">
        <v>1278.8</v>
      </c>
      <c r="D343">
        <v>0</v>
      </c>
    </row>
    <row r="344" spans="3:4" x14ac:dyDescent="0.3">
      <c r="C344">
        <v>1280.2</v>
      </c>
      <c r="D344">
        <v>0</v>
      </c>
    </row>
    <row r="345" spans="3:4" x14ac:dyDescent="0.3">
      <c r="C345">
        <v>1281.5999999999999</v>
      </c>
      <c r="D345">
        <v>0</v>
      </c>
    </row>
    <row r="346" spans="3:4" x14ac:dyDescent="0.3">
      <c r="C346">
        <v>1283</v>
      </c>
      <c r="D346">
        <v>0</v>
      </c>
    </row>
    <row r="347" spans="3:4" x14ac:dyDescent="0.3">
      <c r="C347">
        <v>1284.3999999999999</v>
      </c>
      <c r="D347">
        <v>0</v>
      </c>
    </row>
    <row r="348" spans="3:4" x14ac:dyDescent="0.3">
      <c r="C348">
        <v>1285.8</v>
      </c>
      <c r="D348">
        <v>0</v>
      </c>
    </row>
    <row r="349" spans="3:4" x14ac:dyDescent="0.3">
      <c r="C349">
        <v>1287.2</v>
      </c>
      <c r="D349">
        <v>0</v>
      </c>
    </row>
    <row r="350" spans="3:4" x14ac:dyDescent="0.3">
      <c r="C350">
        <v>1288.5999999999999</v>
      </c>
      <c r="D350">
        <v>0</v>
      </c>
    </row>
    <row r="351" spans="3:4" x14ac:dyDescent="0.3">
      <c r="C351">
        <v>1290</v>
      </c>
      <c r="D351">
        <v>0</v>
      </c>
    </row>
    <row r="352" spans="3:4" x14ac:dyDescent="0.3">
      <c r="C352">
        <v>1291.3999999999999</v>
      </c>
      <c r="D352">
        <v>0</v>
      </c>
    </row>
    <row r="353" spans="3:4" x14ac:dyDescent="0.3">
      <c r="C353">
        <v>1292.8</v>
      </c>
      <c r="D353">
        <v>0</v>
      </c>
    </row>
    <row r="354" spans="3:4" x14ac:dyDescent="0.3">
      <c r="C354">
        <v>1294.2</v>
      </c>
      <c r="D354">
        <v>0</v>
      </c>
    </row>
    <row r="355" spans="3:4" x14ac:dyDescent="0.3">
      <c r="C355">
        <v>1295.5999999999999</v>
      </c>
      <c r="D355">
        <v>0</v>
      </c>
    </row>
    <row r="356" spans="3:4" x14ac:dyDescent="0.3">
      <c r="C356">
        <v>1297</v>
      </c>
      <c r="D356">
        <v>0</v>
      </c>
    </row>
    <row r="357" spans="3:4" x14ac:dyDescent="0.3">
      <c r="C357">
        <v>1298.3999999999999</v>
      </c>
      <c r="D357">
        <v>0</v>
      </c>
    </row>
    <row r="358" spans="3:4" x14ac:dyDescent="0.3">
      <c r="C358">
        <v>1299.8</v>
      </c>
      <c r="D358">
        <v>0</v>
      </c>
    </row>
    <row r="359" spans="3:4" x14ac:dyDescent="0.3">
      <c r="C359">
        <v>1301.2</v>
      </c>
      <c r="D359">
        <v>0</v>
      </c>
    </row>
    <row r="360" spans="3:4" x14ac:dyDescent="0.3">
      <c r="C360">
        <v>1302.5999999999999</v>
      </c>
      <c r="D360">
        <v>0</v>
      </c>
    </row>
    <row r="361" spans="3:4" x14ac:dyDescent="0.3">
      <c r="C361">
        <v>1304</v>
      </c>
      <c r="D361">
        <v>0</v>
      </c>
    </row>
    <row r="362" spans="3:4" x14ac:dyDescent="0.3">
      <c r="C362">
        <v>1305.3999999999999</v>
      </c>
      <c r="D362">
        <v>0</v>
      </c>
    </row>
    <row r="363" spans="3:4" x14ac:dyDescent="0.3">
      <c r="C363">
        <v>1306.8</v>
      </c>
      <c r="D363">
        <v>0</v>
      </c>
    </row>
    <row r="364" spans="3:4" x14ac:dyDescent="0.3">
      <c r="C364">
        <v>1308.2</v>
      </c>
      <c r="D364">
        <v>0</v>
      </c>
    </row>
    <row r="365" spans="3:4" x14ac:dyDescent="0.3">
      <c r="C365">
        <v>1309.5999999999999</v>
      </c>
      <c r="D365">
        <v>0</v>
      </c>
    </row>
    <row r="366" spans="3:4" x14ac:dyDescent="0.3">
      <c r="C366">
        <v>1311</v>
      </c>
      <c r="D366">
        <v>0</v>
      </c>
    </row>
    <row r="367" spans="3:4" x14ac:dyDescent="0.3">
      <c r="C367">
        <v>1312.3999999999999</v>
      </c>
      <c r="D367">
        <v>0</v>
      </c>
    </row>
    <row r="368" spans="3:4" x14ac:dyDescent="0.3">
      <c r="C368">
        <v>1313.8</v>
      </c>
      <c r="D368">
        <v>0</v>
      </c>
    </row>
    <row r="369" spans="3:4" x14ac:dyDescent="0.3">
      <c r="C369">
        <v>1315.2</v>
      </c>
      <c r="D369">
        <v>0</v>
      </c>
    </row>
    <row r="370" spans="3:4" x14ac:dyDescent="0.3">
      <c r="C370">
        <v>1316.6</v>
      </c>
      <c r="D370">
        <v>0</v>
      </c>
    </row>
    <row r="371" spans="3:4" x14ac:dyDescent="0.3">
      <c r="C371">
        <v>1318</v>
      </c>
      <c r="D371">
        <v>0</v>
      </c>
    </row>
    <row r="372" spans="3:4" x14ac:dyDescent="0.3">
      <c r="C372">
        <v>1319.3999999999999</v>
      </c>
      <c r="D372">
        <v>0</v>
      </c>
    </row>
    <row r="373" spans="3:4" x14ac:dyDescent="0.3">
      <c r="C373">
        <v>1320.8</v>
      </c>
      <c r="D373">
        <v>0</v>
      </c>
    </row>
    <row r="374" spans="3:4" x14ac:dyDescent="0.3">
      <c r="C374">
        <v>1322.2</v>
      </c>
      <c r="D374">
        <v>0</v>
      </c>
    </row>
    <row r="375" spans="3:4" x14ac:dyDescent="0.3">
      <c r="C375">
        <v>1323.6</v>
      </c>
      <c r="D375">
        <v>0</v>
      </c>
    </row>
    <row r="376" spans="3:4" x14ac:dyDescent="0.3">
      <c r="C376">
        <v>1325</v>
      </c>
      <c r="D376">
        <v>0</v>
      </c>
    </row>
    <row r="377" spans="3:4" x14ac:dyDescent="0.3">
      <c r="C377">
        <v>1326.3999999999999</v>
      </c>
      <c r="D377">
        <v>0</v>
      </c>
    </row>
    <row r="378" spans="3:4" x14ac:dyDescent="0.3">
      <c r="C378">
        <v>1327.8</v>
      </c>
      <c r="D378">
        <v>0</v>
      </c>
    </row>
    <row r="379" spans="3:4" x14ac:dyDescent="0.3">
      <c r="C379">
        <v>1329.2</v>
      </c>
      <c r="D379">
        <v>0</v>
      </c>
    </row>
    <row r="380" spans="3:4" x14ac:dyDescent="0.3">
      <c r="C380">
        <v>1330.6</v>
      </c>
      <c r="D380">
        <v>0</v>
      </c>
    </row>
    <row r="381" spans="3:4" x14ac:dyDescent="0.3">
      <c r="C381">
        <v>1332</v>
      </c>
      <c r="D381">
        <v>0</v>
      </c>
    </row>
    <row r="382" spans="3:4" x14ac:dyDescent="0.3">
      <c r="C382">
        <v>1333.3999999999999</v>
      </c>
      <c r="D382">
        <v>0</v>
      </c>
    </row>
    <row r="383" spans="3:4" x14ac:dyDescent="0.3">
      <c r="C383">
        <v>1334.8</v>
      </c>
      <c r="D383">
        <v>0</v>
      </c>
    </row>
    <row r="384" spans="3:4" x14ac:dyDescent="0.3">
      <c r="C384">
        <v>1336.2</v>
      </c>
      <c r="D384">
        <v>0</v>
      </c>
    </row>
    <row r="385" spans="3:4" x14ac:dyDescent="0.3">
      <c r="C385">
        <v>1337.6</v>
      </c>
      <c r="D385">
        <v>0</v>
      </c>
    </row>
    <row r="386" spans="3:4" x14ac:dyDescent="0.3">
      <c r="C386">
        <v>1339</v>
      </c>
      <c r="D386">
        <v>0</v>
      </c>
    </row>
    <row r="387" spans="3:4" x14ac:dyDescent="0.3">
      <c r="C387">
        <v>1340.3999999999999</v>
      </c>
      <c r="D387">
        <v>0</v>
      </c>
    </row>
    <row r="388" spans="3:4" x14ac:dyDescent="0.3">
      <c r="C388">
        <v>1341.8</v>
      </c>
      <c r="D388">
        <v>0</v>
      </c>
    </row>
    <row r="389" spans="3:4" x14ac:dyDescent="0.3">
      <c r="C389">
        <v>1343.2</v>
      </c>
      <c r="D389">
        <v>0</v>
      </c>
    </row>
    <row r="390" spans="3:4" x14ac:dyDescent="0.3">
      <c r="C390">
        <v>1344.6</v>
      </c>
      <c r="D390">
        <v>0</v>
      </c>
    </row>
    <row r="391" spans="3:4" x14ac:dyDescent="0.3">
      <c r="C391">
        <v>1346</v>
      </c>
      <c r="D391">
        <v>0</v>
      </c>
    </row>
    <row r="392" spans="3:4" x14ac:dyDescent="0.3">
      <c r="C392">
        <v>1347.3999999999999</v>
      </c>
      <c r="D392">
        <v>0</v>
      </c>
    </row>
    <row r="393" spans="3:4" x14ac:dyDescent="0.3">
      <c r="C393">
        <v>1348.8</v>
      </c>
      <c r="D393">
        <v>0</v>
      </c>
    </row>
    <row r="394" spans="3:4" x14ac:dyDescent="0.3">
      <c r="C394">
        <v>1350.2</v>
      </c>
      <c r="D394">
        <v>0</v>
      </c>
    </row>
    <row r="395" spans="3:4" x14ac:dyDescent="0.3">
      <c r="C395">
        <v>1351.6</v>
      </c>
      <c r="D395">
        <v>0</v>
      </c>
    </row>
    <row r="396" spans="3:4" x14ac:dyDescent="0.3">
      <c r="C396">
        <v>1353</v>
      </c>
      <c r="D396">
        <v>0</v>
      </c>
    </row>
    <row r="397" spans="3:4" x14ac:dyDescent="0.3">
      <c r="C397">
        <v>1354.3999999999999</v>
      </c>
      <c r="D397">
        <v>0</v>
      </c>
    </row>
    <row r="398" spans="3:4" x14ac:dyDescent="0.3">
      <c r="C398">
        <v>1355.8</v>
      </c>
      <c r="D398">
        <v>0</v>
      </c>
    </row>
    <row r="399" spans="3:4" x14ac:dyDescent="0.3">
      <c r="C399">
        <v>1357.2</v>
      </c>
      <c r="D399">
        <v>0</v>
      </c>
    </row>
    <row r="400" spans="3:4" x14ac:dyDescent="0.3">
      <c r="C400">
        <v>1358.6</v>
      </c>
      <c r="D400">
        <v>0</v>
      </c>
    </row>
    <row r="401" spans="3:4" x14ac:dyDescent="0.3">
      <c r="C401">
        <v>1360</v>
      </c>
      <c r="D401">
        <v>0</v>
      </c>
    </row>
    <row r="402" spans="3:4" x14ac:dyDescent="0.3">
      <c r="C402">
        <v>1361.3999999999999</v>
      </c>
      <c r="D402">
        <v>0</v>
      </c>
    </row>
    <row r="403" spans="3:4" x14ac:dyDescent="0.3">
      <c r="C403">
        <v>1362.8</v>
      </c>
      <c r="D403">
        <v>0</v>
      </c>
    </row>
    <row r="404" spans="3:4" x14ac:dyDescent="0.3">
      <c r="C404">
        <v>1364.2</v>
      </c>
      <c r="D404">
        <v>0</v>
      </c>
    </row>
    <row r="405" spans="3:4" x14ac:dyDescent="0.3">
      <c r="C405">
        <v>1365.6</v>
      </c>
      <c r="D405">
        <v>0</v>
      </c>
    </row>
    <row r="406" spans="3:4" x14ac:dyDescent="0.3">
      <c r="C406">
        <v>1367</v>
      </c>
      <c r="D406">
        <v>0</v>
      </c>
    </row>
    <row r="407" spans="3:4" x14ac:dyDescent="0.3">
      <c r="C407">
        <v>1368.3999999999999</v>
      </c>
      <c r="D407">
        <v>0</v>
      </c>
    </row>
    <row r="408" spans="3:4" x14ac:dyDescent="0.3">
      <c r="C408">
        <v>1369.8</v>
      </c>
      <c r="D408">
        <v>0</v>
      </c>
    </row>
    <row r="409" spans="3:4" x14ac:dyDescent="0.3">
      <c r="C409">
        <v>1371.2</v>
      </c>
      <c r="D409">
        <v>0</v>
      </c>
    </row>
    <row r="410" spans="3:4" x14ac:dyDescent="0.3">
      <c r="C410">
        <v>1372.6</v>
      </c>
      <c r="D410">
        <v>0</v>
      </c>
    </row>
    <row r="411" spans="3:4" x14ac:dyDescent="0.3">
      <c r="C411">
        <v>1374</v>
      </c>
      <c r="D411">
        <v>0</v>
      </c>
    </row>
    <row r="412" spans="3:4" x14ac:dyDescent="0.3">
      <c r="C412">
        <v>1375.3999999999999</v>
      </c>
      <c r="D412">
        <v>0</v>
      </c>
    </row>
    <row r="413" spans="3:4" x14ac:dyDescent="0.3">
      <c r="C413">
        <v>1376.8</v>
      </c>
      <c r="D413">
        <v>0</v>
      </c>
    </row>
    <row r="414" spans="3:4" x14ac:dyDescent="0.3">
      <c r="C414">
        <v>1378.2</v>
      </c>
      <c r="D414">
        <v>0</v>
      </c>
    </row>
    <row r="415" spans="3:4" x14ac:dyDescent="0.3">
      <c r="C415">
        <v>1379.6</v>
      </c>
      <c r="D415">
        <v>0</v>
      </c>
    </row>
    <row r="416" spans="3:4" x14ac:dyDescent="0.3">
      <c r="C416">
        <v>1381</v>
      </c>
      <c r="D416">
        <v>0</v>
      </c>
    </row>
    <row r="417" spans="3:4" x14ac:dyDescent="0.3">
      <c r="C417">
        <v>1382.3999999999999</v>
      </c>
      <c r="D417">
        <v>0</v>
      </c>
    </row>
    <row r="418" spans="3:4" x14ac:dyDescent="0.3">
      <c r="C418">
        <v>1383.8</v>
      </c>
      <c r="D418">
        <v>0</v>
      </c>
    </row>
    <row r="419" spans="3:4" x14ac:dyDescent="0.3">
      <c r="C419">
        <v>1385.2</v>
      </c>
      <c r="D419">
        <v>0</v>
      </c>
    </row>
    <row r="420" spans="3:4" x14ac:dyDescent="0.3">
      <c r="C420">
        <v>1386.6</v>
      </c>
      <c r="D420">
        <v>0</v>
      </c>
    </row>
    <row r="421" spans="3:4" x14ac:dyDescent="0.3">
      <c r="C421">
        <v>1388</v>
      </c>
      <c r="D421">
        <v>0</v>
      </c>
    </row>
    <row r="422" spans="3:4" x14ac:dyDescent="0.3">
      <c r="C422">
        <v>1389.3999999999999</v>
      </c>
      <c r="D422">
        <v>0</v>
      </c>
    </row>
    <row r="423" spans="3:4" x14ac:dyDescent="0.3">
      <c r="C423">
        <v>1390.8</v>
      </c>
      <c r="D423">
        <v>0</v>
      </c>
    </row>
    <row r="424" spans="3:4" x14ac:dyDescent="0.3">
      <c r="C424">
        <v>1392.2</v>
      </c>
      <c r="D424">
        <v>0</v>
      </c>
    </row>
    <row r="425" spans="3:4" x14ac:dyDescent="0.3">
      <c r="C425">
        <v>1393.6</v>
      </c>
      <c r="D425">
        <v>0</v>
      </c>
    </row>
    <row r="426" spans="3:4" x14ac:dyDescent="0.3">
      <c r="C426">
        <v>1395</v>
      </c>
      <c r="D426">
        <v>0</v>
      </c>
    </row>
    <row r="427" spans="3:4" x14ac:dyDescent="0.3">
      <c r="C427">
        <v>1396.3999999999999</v>
      </c>
      <c r="D427">
        <v>0</v>
      </c>
    </row>
    <row r="428" spans="3:4" x14ac:dyDescent="0.3">
      <c r="C428">
        <v>1397.8</v>
      </c>
      <c r="D428">
        <v>0</v>
      </c>
    </row>
    <row r="429" spans="3:4" x14ac:dyDescent="0.3">
      <c r="C429">
        <v>1399.2</v>
      </c>
      <c r="D429">
        <v>0</v>
      </c>
    </row>
    <row r="430" spans="3:4" x14ac:dyDescent="0.3">
      <c r="C430">
        <v>1400.6</v>
      </c>
      <c r="D430">
        <v>0</v>
      </c>
    </row>
    <row r="431" spans="3:4" x14ac:dyDescent="0.3">
      <c r="C431">
        <v>1402</v>
      </c>
      <c r="D431">
        <v>0</v>
      </c>
    </row>
    <row r="432" spans="3:4" x14ac:dyDescent="0.3">
      <c r="C432">
        <v>1403.3999999999999</v>
      </c>
      <c r="D432">
        <v>0</v>
      </c>
    </row>
    <row r="433" spans="3:4" x14ac:dyDescent="0.3">
      <c r="C433">
        <v>1404.8</v>
      </c>
      <c r="D433">
        <v>0</v>
      </c>
    </row>
    <row r="434" spans="3:4" x14ac:dyDescent="0.3">
      <c r="C434">
        <v>1406.2</v>
      </c>
      <c r="D434">
        <v>0</v>
      </c>
    </row>
    <row r="435" spans="3:4" x14ac:dyDescent="0.3">
      <c r="C435">
        <v>1407.6</v>
      </c>
      <c r="D435">
        <v>0</v>
      </c>
    </row>
    <row r="436" spans="3:4" x14ac:dyDescent="0.3">
      <c r="C436">
        <v>1409</v>
      </c>
      <c r="D436">
        <v>0</v>
      </c>
    </row>
    <row r="437" spans="3:4" x14ac:dyDescent="0.3">
      <c r="C437">
        <v>1410.3999999999999</v>
      </c>
      <c r="D437">
        <v>0</v>
      </c>
    </row>
    <row r="438" spans="3:4" x14ac:dyDescent="0.3">
      <c r="C438">
        <v>1411.8</v>
      </c>
      <c r="D438">
        <v>0</v>
      </c>
    </row>
    <row r="439" spans="3:4" x14ac:dyDescent="0.3">
      <c r="C439">
        <v>1413.2</v>
      </c>
      <c r="D439">
        <v>0</v>
      </c>
    </row>
    <row r="440" spans="3:4" x14ac:dyDescent="0.3">
      <c r="C440">
        <v>1414.6</v>
      </c>
      <c r="D440">
        <v>0</v>
      </c>
    </row>
    <row r="441" spans="3:4" x14ac:dyDescent="0.3">
      <c r="C441">
        <v>1416</v>
      </c>
      <c r="D441">
        <v>0</v>
      </c>
    </row>
    <row r="442" spans="3:4" x14ac:dyDescent="0.3">
      <c r="C442">
        <v>1417.3999999999999</v>
      </c>
      <c r="D442">
        <v>0</v>
      </c>
    </row>
    <row r="443" spans="3:4" x14ac:dyDescent="0.3">
      <c r="C443">
        <v>1418.8</v>
      </c>
      <c r="D443">
        <v>0</v>
      </c>
    </row>
    <row r="444" spans="3:4" x14ac:dyDescent="0.3">
      <c r="C444">
        <v>1420.2</v>
      </c>
      <c r="D444">
        <v>0</v>
      </c>
    </row>
    <row r="445" spans="3:4" x14ac:dyDescent="0.3">
      <c r="C445">
        <v>1421.6</v>
      </c>
      <c r="D445">
        <v>0</v>
      </c>
    </row>
    <row r="446" spans="3:4" x14ac:dyDescent="0.3">
      <c r="C446">
        <v>1423</v>
      </c>
      <c r="D446">
        <v>0</v>
      </c>
    </row>
    <row r="447" spans="3:4" x14ac:dyDescent="0.3">
      <c r="C447">
        <v>1424.3999999999999</v>
      </c>
      <c r="D447">
        <v>0</v>
      </c>
    </row>
    <row r="448" spans="3:4" x14ac:dyDescent="0.3">
      <c r="C448">
        <v>1425.8</v>
      </c>
      <c r="D448">
        <v>0</v>
      </c>
    </row>
    <row r="449" spans="3:4" x14ac:dyDescent="0.3">
      <c r="C449">
        <v>1427.2</v>
      </c>
      <c r="D449">
        <v>0</v>
      </c>
    </row>
    <row r="450" spans="3:4" x14ac:dyDescent="0.3">
      <c r="C450">
        <v>1428.6</v>
      </c>
      <c r="D450">
        <v>0</v>
      </c>
    </row>
    <row r="451" spans="3:4" x14ac:dyDescent="0.3">
      <c r="C451">
        <v>1430</v>
      </c>
      <c r="D451">
        <v>0</v>
      </c>
    </row>
    <row r="452" spans="3:4" x14ac:dyDescent="0.3">
      <c r="C452">
        <v>1431.3999999999999</v>
      </c>
      <c r="D452">
        <v>0</v>
      </c>
    </row>
    <row r="453" spans="3:4" x14ac:dyDescent="0.3">
      <c r="C453">
        <v>1432.8</v>
      </c>
      <c r="D453">
        <v>0</v>
      </c>
    </row>
    <row r="454" spans="3:4" x14ac:dyDescent="0.3">
      <c r="C454">
        <v>1434.2</v>
      </c>
      <c r="D454">
        <v>0</v>
      </c>
    </row>
    <row r="455" spans="3:4" x14ac:dyDescent="0.3">
      <c r="C455">
        <v>1435.6</v>
      </c>
      <c r="D455">
        <v>0</v>
      </c>
    </row>
    <row r="456" spans="3:4" x14ac:dyDescent="0.3">
      <c r="C456">
        <v>1437</v>
      </c>
      <c r="D456">
        <v>0</v>
      </c>
    </row>
    <row r="457" spans="3:4" x14ac:dyDescent="0.3">
      <c r="C457">
        <v>1438.3999999999999</v>
      </c>
      <c r="D457">
        <v>0</v>
      </c>
    </row>
    <row r="458" spans="3:4" x14ac:dyDescent="0.3">
      <c r="C458">
        <v>1439.8</v>
      </c>
      <c r="D458">
        <v>0</v>
      </c>
    </row>
    <row r="459" spans="3:4" x14ac:dyDescent="0.3">
      <c r="C459">
        <v>1441.2</v>
      </c>
      <c r="D459">
        <v>0</v>
      </c>
    </row>
    <row r="460" spans="3:4" x14ac:dyDescent="0.3">
      <c r="C460">
        <v>1442.6</v>
      </c>
      <c r="D460">
        <v>0</v>
      </c>
    </row>
    <row r="461" spans="3:4" x14ac:dyDescent="0.3">
      <c r="C461">
        <v>1444</v>
      </c>
      <c r="D461">
        <v>0</v>
      </c>
    </row>
    <row r="462" spans="3:4" x14ac:dyDescent="0.3">
      <c r="C462">
        <v>1445.3999999999999</v>
      </c>
      <c r="D462">
        <v>0</v>
      </c>
    </row>
    <row r="463" spans="3:4" x14ac:dyDescent="0.3">
      <c r="C463">
        <v>1446.8</v>
      </c>
      <c r="D463">
        <v>0</v>
      </c>
    </row>
    <row r="464" spans="3:4" x14ac:dyDescent="0.3">
      <c r="C464">
        <v>1448.2</v>
      </c>
      <c r="D464">
        <v>0</v>
      </c>
    </row>
    <row r="465" spans="3:4" x14ac:dyDescent="0.3">
      <c r="C465">
        <v>1449.6</v>
      </c>
      <c r="D465">
        <v>0</v>
      </c>
    </row>
    <row r="466" spans="3:4" x14ac:dyDescent="0.3">
      <c r="C466">
        <v>1451</v>
      </c>
      <c r="D466">
        <v>0</v>
      </c>
    </row>
    <row r="467" spans="3:4" x14ac:dyDescent="0.3">
      <c r="C467">
        <v>1452.3999999999999</v>
      </c>
      <c r="D467">
        <v>0</v>
      </c>
    </row>
    <row r="468" spans="3:4" x14ac:dyDescent="0.3">
      <c r="C468">
        <v>1453.8</v>
      </c>
      <c r="D468">
        <v>0</v>
      </c>
    </row>
    <row r="469" spans="3:4" x14ac:dyDescent="0.3">
      <c r="C469">
        <v>1455.2</v>
      </c>
      <c r="D469">
        <v>0</v>
      </c>
    </row>
    <row r="470" spans="3:4" x14ac:dyDescent="0.3">
      <c r="C470">
        <v>1456.6</v>
      </c>
      <c r="D470">
        <v>0</v>
      </c>
    </row>
    <row r="471" spans="3:4" x14ac:dyDescent="0.3">
      <c r="C471">
        <v>1458</v>
      </c>
      <c r="D471">
        <v>0</v>
      </c>
    </row>
    <row r="472" spans="3:4" x14ac:dyDescent="0.3">
      <c r="C472">
        <v>1459.3999999999999</v>
      </c>
      <c r="D472">
        <v>0</v>
      </c>
    </row>
    <row r="473" spans="3:4" x14ac:dyDescent="0.3">
      <c r="C473">
        <v>1460.8</v>
      </c>
      <c r="D473">
        <v>0</v>
      </c>
    </row>
    <row r="474" spans="3:4" x14ac:dyDescent="0.3">
      <c r="C474">
        <v>1462.2</v>
      </c>
      <c r="D474">
        <v>0</v>
      </c>
    </row>
    <row r="475" spans="3:4" x14ac:dyDescent="0.3">
      <c r="C475">
        <v>1463.6</v>
      </c>
      <c r="D475">
        <v>0</v>
      </c>
    </row>
    <row r="476" spans="3:4" x14ac:dyDescent="0.3">
      <c r="C476">
        <v>1465</v>
      </c>
      <c r="D476">
        <v>0</v>
      </c>
    </row>
    <row r="477" spans="3:4" x14ac:dyDescent="0.3">
      <c r="C477">
        <v>1466.3999999999999</v>
      </c>
      <c r="D477">
        <v>0</v>
      </c>
    </row>
    <row r="478" spans="3:4" x14ac:dyDescent="0.3">
      <c r="C478">
        <v>1467.8</v>
      </c>
      <c r="D478">
        <v>0</v>
      </c>
    </row>
    <row r="479" spans="3:4" x14ac:dyDescent="0.3">
      <c r="C479">
        <v>1469.2</v>
      </c>
      <c r="D479">
        <v>0</v>
      </c>
    </row>
    <row r="480" spans="3:4" x14ac:dyDescent="0.3">
      <c r="C480">
        <v>1470.6</v>
      </c>
      <c r="D480">
        <v>0</v>
      </c>
    </row>
    <row r="481" spans="3:4" x14ac:dyDescent="0.3">
      <c r="C481">
        <v>1472</v>
      </c>
      <c r="D481">
        <v>0</v>
      </c>
    </row>
    <row r="482" spans="3:4" x14ac:dyDescent="0.3">
      <c r="C482">
        <v>1473.3999999999999</v>
      </c>
      <c r="D482">
        <v>0</v>
      </c>
    </row>
    <row r="483" spans="3:4" x14ac:dyDescent="0.3">
      <c r="C483">
        <v>1474.8</v>
      </c>
      <c r="D483">
        <v>0</v>
      </c>
    </row>
    <row r="484" spans="3:4" x14ac:dyDescent="0.3">
      <c r="C484">
        <v>1476.2</v>
      </c>
      <c r="D484">
        <v>0</v>
      </c>
    </row>
    <row r="485" spans="3:4" x14ac:dyDescent="0.3">
      <c r="C485">
        <v>1477.6</v>
      </c>
      <c r="D485">
        <v>0</v>
      </c>
    </row>
    <row r="486" spans="3:4" x14ac:dyDescent="0.3">
      <c r="C486">
        <v>1479</v>
      </c>
      <c r="D486">
        <v>0</v>
      </c>
    </row>
    <row r="487" spans="3:4" x14ac:dyDescent="0.3">
      <c r="C487">
        <v>1480.3999999999999</v>
      </c>
      <c r="D487">
        <v>0</v>
      </c>
    </row>
    <row r="488" spans="3:4" x14ac:dyDescent="0.3">
      <c r="C488">
        <v>1481.8</v>
      </c>
      <c r="D488">
        <v>0</v>
      </c>
    </row>
    <row r="489" spans="3:4" x14ac:dyDescent="0.3">
      <c r="C489">
        <v>1483.2</v>
      </c>
      <c r="D489">
        <v>0</v>
      </c>
    </row>
    <row r="490" spans="3:4" x14ac:dyDescent="0.3">
      <c r="C490">
        <v>1484.6</v>
      </c>
      <c r="D490">
        <v>0</v>
      </c>
    </row>
    <row r="491" spans="3:4" x14ac:dyDescent="0.3">
      <c r="C491">
        <v>1486</v>
      </c>
      <c r="D491">
        <v>0</v>
      </c>
    </row>
    <row r="492" spans="3:4" x14ac:dyDescent="0.3">
      <c r="C492">
        <v>1487.3999999999999</v>
      </c>
      <c r="D492">
        <v>0</v>
      </c>
    </row>
    <row r="493" spans="3:4" x14ac:dyDescent="0.3">
      <c r="C493">
        <v>1488.8</v>
      </c>
      <c r="D493">
        <v>0</v>
      </c>
    </row>
    <row r="494" spans="3:4" x14ac:dyDescent="0.3">
      <c r="C494">
        <v>1490.2</v>
      </c>
      <c r="D494">
        <v>0</v>
      </c>
    </row>
    <row r="495" spans="3:4" x14ac:dyDescent="0.3">
      <c r="C495">
        <v>1491.6</v>
      </c>
      <c r="D495">
        <v>0</v>
      </c>
    </row>
    <row r="496" spans="3:4" x14ac:dyDescent="0.3">
      <c r="C496">
        <v>1493</v>
      </c>
      <c r="D496">
        <v>0</v>
      </c>
    </row>
    <row r="497" spans="3:4" x14ac:dyDescent="0.3">
      <c r="C497">
        <v>1494.3999999999999</v>
      </c>
      <c r="D497">
        <v>0</v>
      </c>
    </row>
    <row r="498" spans="3:4" x14ac:dyDescent="0.3">
      <c r="C498">
        <v>1495.8</v>
      </c>
      <c r="D498">
        <v>0</v>
      </c>
    </row>
    <row r="499" spans="3:4" x14ac:dyDescent="0.3">
      <c r="C499">
        <v>1497.2</v>
      </c>
      <c r="D499">
        <v>0</v>
      </c>
    </row>
    <row r="500" spans="3:4" x14ac:dyDescent="0.3">
      <c r="C500">
        <v>1498.6</v>
      </c>
      <c r="D500">
        <v>0</v>
      </c>
    </row>
    <row r="501" spans="3:4" x14ac:dyDescent="0.3">
      <c r="C501">
        <v>1500</v>
      </c>
      <c r="D501">
        <v>0</v>
      </c>
    </row>
    <row r="502" spans="3:4" x14ac:dyDescent="0.3">
      <c r="C502">
        <v>1501.3999999999999</v>
      </c>
      <c r="D502">
        <v>0</v>
      </c>
    </row>
    <row r="503" spans="3:4" x14ac:dyDescent="0.3">
      <c r="C503">
        <v>1502.8</v>
      </c>
      <c r="D503">
        <v>0</v>
      </c>
    </row>
    <row r="504" spans="3:4" x14ac:dyDescent="0.3">
      <c r="C504">
        <v>1504.2</v>
      </c>
      <c r="D504">
        <v>0</v>
      </c>
    </row>
    <row r="505" spans="3:4" x14ac:dyDescent="0.3">
      <c r="C505">
        <v>1505.6</v>
      </c>
      <c r="D505">
        <v>0</v>
      </c>
    </row>
    <row r="506" spans="3:4" x14ac:dyDescent="0.3">
      <c r="C506">
        <v>1507</v>
      </c>
      <c r="D506">
        <v>0</v>
      </c>
    </row>
    <row r="507" spans="3:4" x14ac:dyDescent="0.3">
      <c r="C507">
        <v>1508.3999999999999</v>
      </c>
      <c r="D507">
        <v>0</v>
      </c>
    </row>
    <row r="508" spans="3:4" x14ac:dyDescent="0.3">
      <c r="C508">
        <v>1509.8</v>
      </c>
      <c r="D508">
        <v>0</v>
      </c>
    </row>
    <row r="509" spans="3:4" x14ac:dyDescent="0.3">
      <c r="C509">
        <v>1511.2</v>
      </c>
      <c r="D509">
        <v>0</v>
      </c>
    </row>
    <row r="510" spans="3:4" x14ac:dyDescent="0.3">
      <c r="C510">
        <v>1512.6</v>
      </c>
      <c r="D510">
        <v>0</v>
      </c>
    </row>
    <row r="511" spans="3:4" x14ac:dyDescent="0.3">
      <c r="C511">
        <v>1514</v>
      </c>
      <c r="D511">
        <v>0</v>
      </c>
    </row>
    <row r="512" spans="3:4" x14ac:dyDescent="0.3">
      <c r="C512">
        <v>1515.3999999999999</v>
      </c>
      <c r="D512">
        <v>0</v>
      </c>
    </row>
    <row r="513" spans="3:4" x14ac:dyDescent="0.3">
      <c r="C513">
        <v>1516.8</v>
      </c>
      <c r="D513">
        <v>0</v>
      </c>
    </row>
    <row r="514" spans="3:4" x14ac:dyDescent="0.3">
      <c r="C514">
        <v>1518.2</v>
      </c>
      <c r="D514">
        <v>0</v>
      </c>
    </row>
    <row r="515" spans="3:4" x14ac:dyDescent="0.3">
      <c r="C515">
        <v>1519.6</v>
      </c>
      <c r="D515">
        <v>0</v>
      </c>
    </row>
    <row r="516" spans="3:4" x14ac:dyDescent="0.3">
      <c r="C516">
        <v>1521</v>
      </c>
      <c r="D516">
        <v>0</v>
      </c>
    </row>
    <row r="517" spans="3:4" x14ac:dyDescent="0.3">
      <c r="C517">
        <v>1522.3999999999999</v>
      </c>
      <c r="D517">
        <v>0</v>
      </c>
    </row>
    <row r="518" spans="3:4" x14ac:dyDescent="0.3">
      <c r="C518">
        <v>1523.8</v>
      </c>
      <c r="D518">
        <v>0</v>
      </c>
    </row>
    <row r="519" spans="3:4" x14ac:dyDescent="0.3">
      <c r="C519">
        <v>1525.2</v>
      </c>
      <c r="D519">
        <v>0</v>
      </c>
    </row>
    <row r="520" spans="3:4" x14ac:dyDescent="0.3">
      <c r="C520">
        <v>1526.6</v>
      </c>
      <c r="D520">
        <v>0</v>
      </c>
    </row>
    <row r="521" spans="3:4" x14ac:dyDescent="0.3">
      <c r="C521">
        <v>1528</v>
      </c>
      <c r="D521">
        <v>0</v>
      </c>
    </row>
    <row r="522" spans="3:4" x14ac:dyDescent="0.3">
      <c r="C522">
        <v>1529.3999999999999</v>
      </c>
      <c r="D522">
        <v>0</v>
      </c>
    </row>
    <row r="523" spans="3:4" x14ac:dyDescent="0.3">
      <c r="C523">
        <v>1530.8</v>
      </c>
      <c r="D523">
        <v>0</v>
      </c>
    </row>
    <row r="524" spans="3:4" x14ac:dyDescent="0.3">
      <c r="C524">
        <v>1532.2</v>
      </c>
      <c r="D524">
        <v>0</v>
      </c>
    </row>
    <row r="525" spans="3:4" x14ac:dyDescent="0.3">
      <c r="C525">
        <v>1533.6</v>
      </c>
      <c r="D525">
        <v>0</v>
      </c>
    </row>
    <row r="526" spans="3:4" x14ac:dyDescent="0.3">
      <c r="C526">
        <v>1535</v>
      </c>
      <c r="D526">
        <v>0</v>
      </c>
    </row>
    <row r="527" spans="3:4" x14ac:dyDescent="0.3">
      <c r="C527">
        <v>1536.3999999999999</v>
      </c>
      <c r="D527">
        <v>0</v>
      </c>
    </row>
    <row r="528" spans="3:4" x14ac:dyDescent="0.3">
      <c r="C528">
        <v>1537.8</v>
      </c>
      <c r="D528">
        <v>0</v>
      </c>
    </row>
    <row r="529" spans="3:4" x14ac:dyDescent="0.3">
      <c r="C529">
        <v>1539.2</v>
      </c>
      <c r="D529">
        <v>0</v>
      </c>
    </row>
    <row r="530" spans="3:4" x14ac:dyDescent="0.3">
      <c r="C530">
        <v>1540.6</v>
      </c>
      <c r="D530">
        <v>0</v>
      </c>
    </row>
    <row r="531" spans="3:4" x14ac:dyDescent="0.3">
      <c r="C531">
        <v>1542</v>
      </c>
      <c r="D531">
        <v>0</v>
      </c>
    </row>
    <row r="532" spans="3:4" x14ac:dyDescent="0.3">
      <c r="C532">
        <v>1543.3999999999999</v>
      </c>
      <c r="D532">
        <v>0</v>
      </c>
    </row>
    <row r="533" spans="3:4" x14ac:dyDescent="0.3">
      <c r="C533">
        <v>1544.8</v>
      </c>
      <c r="D533">
        <v>0</v>
      </c>
    </row>
    <row r="534" spans="3:4" x14ac:dyDescent="0.3">
      <c r="C534">
        <v>1546.2</v>
      </c>
      <c r="D534">
        <v>0</v>
      </c>
    </row>
    <row r="535" spans="3:4" x14ac:dyDescent="0.3">
      <c r="C535">
        <v>1547.6</v>
      </c>
      <c r="D535">
        <v>0</v>
      </c>
    </row>
    <row r="536" spans="3:4" x14ac:dyDescent="0.3">
      <c r="C536">
        <v>1549</v>
      </c>
      <c r="D536">
        <v>0</v>
      </c>
    </row>
    <row r="537" spans="3:4" x14ac:dyDescent="0.3">
      <c r="C537">
        <v>1550.3999999999999</v>
      </c>
      <c r="D537">
        <v>0</v>
      </c>
    </row>
    <row r="538" spans="3:4" x14ac:dyDescent="0.3">
      <c r="C538">
        <v>1551.8</v>
      </c>
      <c r="D538">
        <v>0</v>
      </c>
    </row>
    <row r="539" spans="3:4" x14ac:dyDescent="0.3">
      <c r="C539">
        <v>1553.2</v>
      </c>
      <c r="D539">
        <v>0</v>
      </c>
    </row>
    <row r="540" spans="3:4" x14ac:dyDescent="0.3">
      <c r="C540">
        <v>1554.6</v>
      </c>
      <c r="D540">
        <v>0</v>
      </c>
    </row>
    <row r="541" spans="3:4" x14ac:dyDescent="0.3">
      <c r="C541">
        <v>1556</v>
      </c>
      <c r="D541">
        <v>0</v>
      </c>
    </row>
    <row r="542" spans="3:4" x14ac:dyDescent="0.3">
      <c r="C542">
        <v>1557.3999999999999</v>
      </c>
      <c r="D542">
        <v>0</v>
      </c>
    </row>
    <row r="543" spans="3:4" x14ac:dyDescent="0.3">
      <c r="C543">
        <v>1558.8</v>
      </c>
      <c r="D543">
        <v>0</v>
      </c>
    </row>
    <row r="544" spans="3:4" x14ac:dyDescent="0.3">
      <c r="C544">
        <v>1560.2</v>
      </c>
      <c r="D544">
        <v>0</v>
      </c>
    </row>
    <row r="545" spans="3:4" x14ac:dyDescent="0.3">
      <c r="C545">
        <v>1561.6</v>
      </c>
      <c r="D545">
        <v>0</v>
      </c>
    </row>
    <row r="546" spans="3:4" x14ac:dyDescent="0.3">
      <c r="C546">
        <v>1563</v>
      </c>
      <c r="D546">
        <v>0</v>
      </c>
    </row>
    <row r="547" spans="3:4" x14ac:dyDescent="0.3">
      <c r="C547">
        <v>1564.3999999999999</v>
      </c>
      <c r="D547">
        <v>0</v>
      </c>
    </row>
    <row r="548" spans="3:4" x14ac:dyDescent="0.3">
      <c r="C548">
        <v>1565.8</v>
      </c>
      <c r="D548">
        <v>0</v>
      </c>
    </row>
    <row r="549" spans="3:4" x14ac:dyDescent="0.3">
      <c r="C549">
        <v>1567.2</v>
      </c>
      <c r="D549">
        <v>0</v>
      </c>
    </row>
    <row r="550" spans="3:4" x14ac:dyDescent="0.3">
      <c r="C550">
        <v>1568.6</v>
      </c>
      <c r="D550">
        <v>0</v>
      </c>
    </row>
    <row r="551" spans="3:4" x14ac:dyDescent="0.3">
      <c r="C551">
        <v>1570</v>
      </c>
      <c r="D551">
        <v>0</v>
      </c>
    </row>
    <row r="552" spans="3:4" x14ac:dyDescent="0.3">
      <c r="C552">
        <v>1571.3999999999999</v>
      </c>
      <c r="D552">
        <v>0</v>
      </c>
    </row>
    <row r="553" spans="3:4" x14ac:dyDescent="0.3">
      <c r="C553">
        <v>1572.8</v>
      </c>
      <c r="D553">
        <v>0</v>
      </c>
    </row>
    <row r="554" spans="3:4" x14ac:dyDescent="0.3">
      <c r="C554">
        <v>1574.2</v>
      </c>
      <c r="D554">
        <v>0</v>
      </c>
    </row>
    <row r="555" spans="3:4" x14ac:dyDescent="0.3">
      <c r="C555">
        <v>1575.6</v>
      </c>
      <c r="D555">
        <v>0</v>
      </c>
    </row>
    <row r="556" spans="3:4" x14ac:dyDescent="0.3">
      <c r="C556">
        <v>1577</v>
      </c>
      <c r="D556">
        <v>0</v>
      </c>
    </row>
    <row r="557" spans="3:4" x14ac:dyDescent="0.3">
      <c r="C557">
        <v>1578.3999999999999</v>
      </c>
      <c r="D557">
        <v>0</v>
      </c>
    </row>
    <row r="558" spans="3:4" x14ac:dyDescent="0.3">
      <c r="C558">
        <v>1579.8</v>
      </c>
      <c r="D558">
        <v>0</v>
      </c>
    </row>
    <row r="559" spans="3:4" x14ac:dyDescent="0.3">
      <c r="C559">
        <v>1581.2</v>
      </c>
      <c r="D559">
        <v>0</v>
      </c>
    </row>
    <row r="560" spans="3:4" x14ac:dyDescent="0.3">
      <c r="C560">
        <v>1582.6</v>
      </c>
      <c r="D560">
        <v>0</v>
      </c>
    </row>
    <row r="561" spans="3:4" x14ac:dyDescent="0.3">
      <c r="C561">
        <v>1584</v>
      </c>
      <c r="D561">
        <v>0</v>
      </c>
    </row>
    <row r="562" spans="3:4" x14ac:dyDescent="0.3">
      <c r="C562">
        <v>1585.3999999999999</v>
      </c>
      <c r="D562">
        <v>0</v>
      </c>
    </row>
    <row r="563" spans="3:4" x14ac:dyDescent="0.3">
      <c r="C563">
        <v>1586.8</v>
      </c>
      <c r="D563">
        <v>0</v>
      </c>
    </row>
    <row r="564" spans="3:4" x14ac:dyDescent="0.3">
      <c r="C564">
        <v>1588.2</v>
      </c>
      <c r="D564">
        <v>0</v>
      </c>
    </row>
    <row r="565" spans="3:4" x14ac:dyDescent="0.3">
      <c r="C565">
        <v>1589.6</v>
      </c>
      <c r="D565">
        <v>0</v>
      </c>
    </row>
    <row r="566" spans="3:4" x14ac:dyDescent="0.3">
      <c r="C566">
        <v>1591</v>
      </c>
      <c r="D566">
        <v>0</v>
      </c>
    </row>
    <row r="567" spans="3:4" x14ac:dyDescent="0.3">
      <c r="C567">
        <v>1592.3999999999999</v>
      </c>
      <c r="D567">
        <v>0</v>
      </c>
    </row>
    <row r="568" spans="3:4" x14ac:dyDescent="0.3">
      <c r="C568">
        <v>1593.8</v>
      </c>
      <c r="D568">
        <v>0</v>
      </c>
    </row>
    <row r="569" spans="3:4" x14ac:dyDescent="0.3">
      <c r="C569">
        <v>1595.2</v>
      </c>
      <c r="D569">
        <v>0</v>
      </c>
    </row>
    <row r="570" spans="3:4" x14ac:dyDescent="0.3">
      <c r="C570">
        <v>1596.6</v>
      </c>
      <c r="D570">
        <v>0</v>
      </c>
    </row>
    <row r="571" spans="3:4" x14ac:dyDescent="0.3">
      <c r="C571">
        <v>1598</v>
      </c>
      <c r="D571">
        <v>0</v>
      </c>
    </row>
    <row r="572" spans="3:4" x14ac:dyDescent="0.3">
      <c r="C572">
        <v>1599.3999999999999</v>
      </c>
      <c r="D572">
        <v>0</v>
      </c>
    </row>
    <row r="573" spans="3:4" x14ac:dyDescent="0.3">
      <c r="C573">
        <v>1600.8</v>
      </c>
      <c r="D573">
        <v>0</v>
      </c>
    </row>
    <row r="574" spans="3:4" x14ac:dyDescent="0.3">
      <c r="C574">
        <v>1602.2</v>
      </c>
      <c r="D574">
        <v>0</v>
      </c>
    </row>
    <row r="575" spans="3:4" x14ac:dyDescent="0.3">
      <c r="C575">
        <v>1603.6</v>
      </c>
      <c r="D575">
        <v>0</v>
      </c>
    </row>
    <row r="576" spans="3:4" x14ac:dyDescent="0.3">
      <c r="C576">
        <v>1605</v>
      </c>
      <c r="D576">
        <v>0</v>
      </c>
    </row>
    <row r="577" spans="3:4" x14ac:dyDescent="0.3">
      <c r="C577">
        <v>1606.3999999999999</v>
      </c>
      <c r="D577">
        <v>0</v>
      </c>
    </row>
    <row r="578" spans="3:4" x14ac:dyDescent="0.3">
      <c r="C578">
        <v>1607.8</v>
      </c>
      <c r="D578">
        <v>0</v>
      </c>
    </row>
    <row r="579" spans="3:4" x14ac:dyDescent="0.3">
      <c r="C579">
        <v>1609.2</v>
      </c>
      <c r="D579">
        <v>0</v>
      </c>
    </row>
    <row r="580" spans="3:4" x14ac:dyDescent="0.3">
      <c r="C580">
        <v>1610.6</v>
      </c>
      <c r="D580">
        <v>0</v>
      </c>
    </row>
    <row r="581" spans="3:4" x14ac:dyDescent="0.3">
      <c r="C581">
        <v>1612</v>
      </c>
      <c r="D581">
        <v>0</v>
      </c>
    </row>
    <row r="582" spans="3:4" x14ac:dyDescent="0.3">
      <c r="C582">
        <v>1613.3999999999999</v>
      </c>
      <c r="D582">
        <v>0</v>
      </c>
    </row>
    <row r="583" spans="3:4" x14ac:dyDescent="0.3">
      <c r="C583">
        <v>1614.8</v>
      </c>
      <c r="D583">
        <v>0</v>
      </c>
    </row>
    <row r="584" spans="3:4" x14ac:dyDescent="0.3">
      <c r="C584">
        <v>1616.2</v>
      </c>
      <c r="D584">
        <v>0</v>
      </c>
    </row>
    <row r="585" spans="3:4" x14ac:dyDescent="0.3">
      <c r="C585">
        <v>1617.6</v>
      </c>
      <c r="D585">
        <v>0</v>
      </c>
    </row>
    <row r="586" spans="3:4" x14ac:dyDescent="0.3">
      <c r="C586">
        <v>1619</v>
      </c>
      <c r="D586">
        <v>0</v>
      </c>
    </row>
    <row r="587" spans="3:4" x14ac:dyDescent="0.3">
      <c r="C587">
        <v>1620.3999999999999</v>
      </c>
      <c r="D587">
        <v>0</v>
      </c>
    </row>
    <row r="588" spans="3:4" x14ac:dyDescent="0.3">
      <c r="C588">
        <v>1621.8</v>
      </c>
      <c r="D588">
        <v>0</v>
      </c>
    </row>
    <row r="589" spans="3:4" x14ac:dyDescent="0.3">
      <c r="C589">
        <v>1623.2</v>
      </c>
      <c r="D589">
        <v>0</v>
      </c>
    </row>
    <row r="590" spans="3:4" x14ac:dyDescent="0.3">
      <c r="C590">
        <v>1624.6</v>
      </c>
      <c r="D590">
        <v>0</v>
      </c>
    </row>
    <row r="591" spans="3:4" x14ac:dyDescent="0.3">
      <c r="C591">
        <v>1626</v>
      </c>
      <c r="D591">
        <v>0</v>
      </c>
    </row>
    <row r="592" spans="3:4" x14ac:dyDescent="0.3">
      <c r="C592">
        <v>1627.3999999999999</v>
      </c>
      <c r="D592">
        <v>0</v>
      </c>
    </row>
    <row r="593" spans="3:4" x14ac:dyDescent="0.3">
      <c r="C593">
        <v>1628.8</v>
      </c>
      <c r="D593">
        <v>0</v>
      </c>
    </row>
    <row r="594" spans="3:4" x14ac:dyDescent="0.3">
      <c r="C594">
        <v>1630.2</v>
      </c>
      <c r="D594">
        <v>0</v>
      </c>
    </row>
    <row r="595" spans="3:4" x14ac:dyDescent="0.3">
      <c r="C595">
        <v>1631.6</v>
      </c>
      <c r="D595">
        <v>0</v>
      </c>
    </row>
    <row r="596" spans="3:4" x14ac:dyDescent="0.3">
      <c r="C596">
        <v>1633</v>
      </c>
      <c r="D596">
        <v>0</v>
      </c>
    </row>
    <row r="597" spans="3:4" x14ac:dyDescent="0.3">
      <c r="C597">
        <v>1634.3999999999999</v>
      </c>
      <c r="D597">
        <v>0</v>
      </c>
    </row>
    <row r="598" spans="3:4" x14ac:dyDescent="0.3">
      <c r="C598">
        <v>1635.8</v>
      </c>
      <c r="D598">
        <v>0</v>
      </c>
    </row>
    <row r="599" spans="3:4" x14ac:dyDescent="0.3">
      <c r="C599">
        <v>1637.2</v>
      </c>
      <c r="D599">
        <v>0</v>
      </c>
    </row>
    <row r="600" spans="3:4" x14ac:dyDescent="0.3">
      <c r="C600">
        <v>1638.6</v>
      </c>
      <c r="D600">
        <v>0</v>
      </c>
    </row>
    <row r="601" spans="3:4" x14ac:dyDescent="0.3">
      <c r="C601">
        <v>1640</v>
      </c>
      <c r="D601">
        <v>0</v>
      </c>
    </row>
    <row r="602" spans="3:4" x14ac:dyDescent="0.3">
      <c r="C602">
        <v>1641.3999999999999</v>
      </c>
      <c r="D602">
        <v>0</v>
      </c>
    </row>
    <row r="603" spans="3:4" x14ac:dyDescent="0.3">
      <c r="C603">
        <v>1642.8</v>
      </c>
      <c r="D603">
        <v>3.9141355154841822E-8</v>
      </c>
    </row>
    <row r="604" spans="3:4" x14ac:dyDescent="0.3">
      <c r="C604">
        <v>1644.2</v>
      </c>
      <c r="D604">
        <v>5.1999498912678988E-8</v>
      </c>
    </row>
    <row r="605" spans="3:4" x14ac:dyDescent="0.3">
      <c r="C605">
        <v>1645.6</v>
      </c>
      <c r="D605">
        <v>6.879265828781796E-8</v>
      </c>
    </row>
    <row r="606" spans="3:4" x14ac:dyDescent="0.3">
      <c r="C606">
        <v>1647</v>
      </c>
      <c r="D606">
        <v>9.062847188137084E-8</v>
      </c>
    </row>
    <row r="607" spans="3:4" x14ac:dyDescent="0.3">
      <c r="C607">
        <v>1648.3999999999999</v>
      </c>
      <c r="D607">
        <v>1.1889589352349338E-7</v>
      </c>
    </row>
    <row r="608" spans="3:4" x14ac:dyDescent="0.3">
      <c r="C608">
        <v>1649.8</v>
      </c>
      <c r="D608">
        <v>1.5532761902040004E-7</v>
      </c>
    </row>
    <row r="609" spans="3:4" x14ac:dyDescent="0.3">
      <c r="C609">
        <v>1651.2</v>
      </c>
      <c r="D609">
        <v>2.0207386468467965E-7</v>
      </c>
    </row>
    <row r="610" spans="3:4" x14ac:dyDescent="0.3">
      <c r="C610">
        <v>1652.6</v>
      </c>
      <c r="D610">
        <v>2.617889083637155E-7</v>
      </c>
    </row>
    <row r="611" spans="3:4" x14ac:dyDescent="0.3">
      <c r="C611">
        <v>1654</v>
      </c>
      <c r="D611">
        <v>3.3773181123686006E-7</v>
      </c>
    </row>
    <row r="612" spans="3:4" x14ac:dyDescent="0.3">
      <c r="C612">
        <v>1655.3999999999999</v>
      </c>
      <c r="D612">
        <v>4.3388269433860751E-7</v>
      </c>
    </row>
    <row r="613" spans="3:4" x14ac:dyDescent="0.3">
      <c r="C613">
        <v>1656.8</v>
      </c>
      <c r="D613">
        <v>5.5507583378817294E-7</v>
      </c>
    </row>
    <row r="614" spans="3:4" x14ac:dyDescent="0.3">
      <c r="C614">
        <v>1658.2</v>
      </c>
      <c r="D614">
        <v>7.4927863727068344E-7</v>
      </c>
    </row>
    <row r="615" spans="3:4" x14ac:dyDescent="0.3">
      <c r="C615">
        <v>1659.6</v>
      </c>
      <c r="D615">
        <v>9.4550477692647951E-7</v>
      </c>
    </row>
    <row r="616" spans="3:4" x14ac:dyDescent="0.3">
      <c r="C616">
        <v>1661</v>
      </c>
      <c r="D616">
        <v>1.1888739199322321E-6</v>
      </c>
    </row>
    <row r="617" spans="3:4" x14ac:dyDescent="0.3">
      <c r="C617">
        <v>1662.3999999999999</v>
      </c>
      <c r="D617">
        <v>1.4894466870352884E-6</v>
      </c>
    </row>
    <row r="618" spans="3:4" x14ac:dyDescent="0.3">
      <c r="C618">
        <v>1663.8</v>
      </c>
      <c r="D618">
        <v>1.8590937219679155E-6</v>
      </c>
    </row>
    <row r="619" spans="3:4" x14ac:dyDescent="0.3">
      <c r="C619">
        <v>1665.2</v>
      </c>
      <c r="D619">
        <v>2.3117393751860932E-6</v>
      </c>
    </row>
    <row r="620" spans="3:4" x14ac:dyDescent="0.3">
      <c r="C620">
        <v>1666.6</v>
      </c>
      <c r="D620">
        <v>2.8636194810863603E-6</v>
      </c>
    </row>
    <row r="621" spans="3:4" x14ac:dyDescent="0.3">
      <c r="C621">
        <v>1668</v>
      </c>
      <c r="D621">
        <v>3.5335495646767941E-6</v>
      </c>
    </row>
    <row r="622" spans="3:4" x14ac:dyDescent="0.3">
      <c r="C622">
        <v>1669.3999999999999</v>
      </c>
      <c r="D622">
        <v>4.343198560806981E-6</v>
      </c>
    </row>
    <row r="623" spans="3:4" x14ac:dyDescent="0.3">
      <c r="C623">
        <v>1670.8</v>
      </c>
      <c r="D623">
        <v>5.3173617505699563E-6</v>
      </c>
    </row>
    <row r="624" spans="3:4" x14ac:dyDescent="0.3">
      <c r="C624">
        <v>1672.2</v>
      </c>
      <c r="D624">
        <v>6.4842251424367781E-6</v>
      </c>
    </row>
    <row r="625" spans="3:4" x14ac:dyDescent="0.3">
      <c r="C625">
        <v>1673.6</v>
      </c>
      <c r="D625">
        <v>7.8756119882790723E-6</v>
      </c>
    </row>
    <row r="626" spans="3:4" x14ac:dyDescent="0.3">
      <c r="C626">
        <v>1675</v>
      </c>
      <c r="D626">
        <v>9.5272005766567008E-6</v>
      </c>
    </row>
    <row r="627" spans="3:4" x14ac:dyDescent="0.3">
      <c r="C627">
        <v>1676.3999999999999</v>
      </c>
      <c r="D627">
        <v>1.1478700949640718E-5</v>
      </c>
    </row>
    <row r="628" spans="3:4" x14ac:dyDescent="0.3">
      <c r="C628">
        <v>1677.8</v>
      </c>
      <c r="D628">
        <v>1.377397681867714E-5</v>
      </c>
    </row>
    <row r="629" spans="3:4" x14ac:dyDescent="0.3">
      <c r="C629">
        <v>1679.2</v>
      </c>
      <c r="D629">
        <v>1.6461097793691921E-5</v>
      </c>
    </row>
    <row r="630" spans="3:4" x14ac:dyDescent="0.3">
      <c r="C630">
        <v>1680.6</v>
      </c>
      <c r="D630">
        <v>1.9592306180523079E-5</v>
      </c>
    </row>
    <row r="631" spans="3:4" x14ac:dyDescent="0.3">
      <c r="C631">
        <v>1682</v>
      </c>
      <c r="D631">
        <v>2.3223882143131147E-5</v>
      </c>
    </row>
    <row r="632" spans="3:4" x14ac:dyDescent="0.3">
      <c r="C632">
        <v>1683.3999999999999</v>
      </c>
      <c r="D632">
        <v>2.7415891069148258E-5</v>
      </c>
    </row>
    <row r="633" spans="3:4" x14ac:dyDescent="0.3">
      <c r="C633">
        <v>1684.8</v>
      </c>
      <c r="D633">
        <v>3.2231797617676853E-5</v>
      </c>
    </row>
    <row r="634" spans="3:4" x14ac:dyDescent="0.3">
      <c r="C634">
        <v>1686.2</v>
      </c>
      <c r="D634">
        <v>3.7737932256047039E-5</v>
      </c>
    </row>
    <row r="635" spans="3:4" x14ac:dyDescent="0.3">
      <c r="C635">
        <v>1687.6</v>
      </c>
      <c r="D635">
        <v>4.4055176517999406E-5</v>
      </c>
    </row>
    <row r="636" spans="3:4" x14ac:dyDescent="0.3">
      <c r="C636">
        <v>1689</v>
      </c>
      <c r="D636">
        <v>5.117973409612426E-5</v>
      </c>
    </row>
    <row r="637" spans="3:4" x14ac:dyDescent="0.3">
      <c r="C637">
        <v>1690.3999999999999</v>
      </c>
      <c r="D637">
        <v>5.9219964858535248E-5</v>
      </c>
    </row>
    <row r="638" spans="3:4" x14ac:dyDescent="0.3">
      <c r="C638">
        <v>1691.8</v>
      </c>
      <c r="D638">
        <v>6.8253469477339666E-5</v>
      </c>
    </row>
    <row r="639" spans="3:4" x14ac:dyDescent="0.3">
      <c r="C639">
        <v>1693.2</v>
      </c>
      <c r="D639">
        <v>7.8359240732337628E-5</v>
      </c>
    </row>
    <row r="640" spans="3:4" x14ac:dyDescent="0.3">
      <c r="C640">
        <v>1694.6</v>
      </c>
      <c r="D640">
        <v>8.9617508902663519E-5</v>
      </c>
    </row>
    <row r="641" spans="3:4" x14ac:dyDescent="0.3">
      <c r="C641">
        <v>1696</v>
      </c>
      <c r="D641">
        <v>1.0210985003923967E-4</v>
      </c>
    </row>
    <row r="642" spans="3:4" x14ac:dyDescent="0.3">
      <c r="C642">
        <v>1697.3999999999999</v>
      </c>
      <c r="D642">
        <v>1.1591965115023101E-4</v>
      </c>
    </row>
    <row r="643" spans="3:4" x14ac:dyDescent="0.3">
      <c r="C643">
        <v>1698.8</v>
      </c>
      <c r="D643">
        <v>1.3113302470006629E-4</v>
      </c>
    </row>
    <row r="644" spans="3:4" x14ac:dyDescent="0.3">
      <c r="C644">
        <v>1700.2</v>
      </c>
      <c r="D644">
        <v>1.4784025183006862E-4</v>
      </c>
    </row>
    <row r="645" spans="3:4" x14ac:dyDescent="0.3">
      <c r="C645">
        <v>1701.6</v>
      </c>
      <c r="D645">
        <v>1.66137805764313E-4</v>
      </c>
    </row>
    <row r="646" spans="3:4" x14ac:dyDescent="0.3">
      <c r="C646">
        <v>1703</v>
      </c>
      <c r="D646">
        <v>1.8617552143056909E-4</v>
      </c>
    </row>
    <row r="647" spans="3:4" x14ac:dyDescent="0.3">
      <c r="C647">
        <v>1704.3999999999999</v>
      </c>
      <c r="D647">
        <v>2.0800471473930875E-4</v>
      </c>
    </row>
    <row r="648" spans="3:4" x14ac:dyDescent="0.3">
      <c r="C648">
        <v>1705.8</v>
      </c>
      <c r="D648">
        <v>2.3179055348906022E-4</v>
      </c>
    </row>
    <row r="649" spans="3:4" x14ac:dyDescent="0.3">
      <c r="C649">
        <v>1707.2</v>
      </c>
      <c r="D649">
        <v>2.5768965920534484E-4</v>
      </c>
    </row>
    <row r="650" spans="3:4" x14ac:dyDescent="0.3">
      <c r="C650">
        <v>1708.6</v>
      </c>
      <c r="D650">
        <v>2.8588299819446599E-4</v>
      </c>
    </row>
    <row r="651" spans="3:4" x14ac:dyDescent="0.3">
      <c r="C651">
        <v>1710</v>
      </c>
      <c r="D651">
        <v>3.1657911651878973E-4</v>
      </c>
    </row>
    <row r="652" spans="3:4" x14ac:dyDescent="0.3">
      <c r="C652">
        <v>1711.3999999999999</v>
      </c>
      <c r="D652">
        <v>3.5006611608720485E-4</v>
      </c>
    </row>
    <row r="653" spans="3:4" x14ac:dyDescent="0.3">
      <c r="C653">
        <v>1712.8</v>
      </c>
      <c r="D653">
        <v>3.8654793938393088E-4</v>
      </c>
    </row>
    <row r="654" spans="3:4" x14ac:dyDescent="0.3">
      <c r="C654">
        <v>1714.2</v>
      </c>
      <c r="D654">
        <v>4.263572424164768E-4</v>
      </c>
    </row>
    <row r="655" spans="3:4" x14ac:dyDescent="0.3">
      <c r="C655">
        <v>1715.6</v>
      </c>
      <c r="D655">
        <v>4.6982428002671788E-4</v>
      </c>
    </row>
    <row r="656" spans="3:4" x14ac:dyDescent="0.3">
      <c r="C656">
        <v>1717</v>
      </c>
      <c r="D656">
        <v>5.1729789059452727E-4</v>
      </c>
    </row>
    <row r="657" spans="3:4" x14ac:dyDescent="0.3">
      <c r="C657">
        <v>1718.3999999999999</v>
      </c>
      <c r="D657">
        <v>5.6913432211956356E-4</v>
      </c>
    </row>
    <row r="658" spans="3:4" x14ac:dyDescent="0.3">
      <c r="C658">
        <v>1719.8</v>
      </c>
      <c r="D658">
        <v>6.2568257080521637E-4</v>
      </c>
    </row>
    <row r="659" spans="3:4" x14ac:dyDescent="0.3">
      <c r="C659">
        <v>1721.2</v>
      </c>
      <c r="D659">
        <v>6.8726670470151466E-4</v>
      </c>
    </row>
    <row r="660" spans="3:4" x14ac:dyDescent="0.3">
      <c r="C660">
        <v>1722.6</v>
      </c>
      <c r="D660">
        <v>7.5416608174922221E-4</v>
      </c>
    </row>
    <row r="661" spans="3:4" x14ac:dyDescent="0.3">
      <c r="C661">
        <v>1724</v>
      </c>
      <c r="D661">
        <v>8.2659480199277985E-4</v>
      </c>
    </row>
    <row r="662" spans="3:4" x14ac:dyDescent="0.3">
      <c r="C662">
        <v>1725.3999999999999</v>
      </c>
      <c r="D662">
        <v>9.0468209287549025E-4</v>
      </c>
    </row>
    <row r="663" spans="3:4" x14ac:dyDescent="0.3">
      <c r="C663">
        <v>1726.8</v>
      </c>
      <c r="D663">
        <v>9.8845554129560627E-4</v>
      </c>
    </row>
    <row r="664" spans="3:4" x14ac:dyDescent="0.3">
      <c r="C664">
        <v>1728.2</v>
      </c>
      <c r="D664">
        <v>1.0778750017509753E-3</v>
      </c>
    </row>
    <row r="665" spans="3:4" x14ac:dyDescent="0.3">
      <c r="C665">
        <v>1729.6</v>
      </c>
      <c r="D665">
        <v>1.1726806836070871E-3</v>
      </c>
    </row>
    <row r="666" spans="3:4" x14ac:dyDescent="0.3">
      <c r="C666">
        <v>1731</v>
      </c>
      <c r="D666">
        <v>1.2725861793753373E-3</v>
      </c>
    </row>
    <row r="667" spans="3:4" x14ac:dyDescent="0.3">
      <c r="C667">
        <v>1732.3999999999999</v>
      </c>
      <c r="D667">
        <v>1.3771794457163161E-3</v>
      </c>
    </row>
    <row r="668" spans="3:4" x14ac:dyDescent="0.3">
      <c r="C668">
        <v>1733.8</v>
      </c>
      <c r="D668">
        <v>1.4859678045257751E-3</v>
      </c>
    </row>
    <row r="669" spans="3:4" x14ac:dyDescent="0.3">
      <c r="C669">
        <v>1735.2</v>
      </c>
      <c r="D669">
        <v>1.5984044692850322E-3</v>
      </c>
    </row>
    <row r="670" spans="3:4" x14ac:dyDescent="0.3">
      <c r="C670">
        <v>1736.6</v>
      </c>
      <c r="D670">
        <v>1.7139188086332624E-3</v>
      </c>
    </row>
    <row r="671" spans="3:4" x14ac:dyDescent="0.3">
      <c r="C671">
        <v>1738</v>
      </c>
      <c r="D671">
        <v>1.8319468749179884E-3</v>
      </c>
    </row>
    <row r="672" spans="3:4" x14ac:dyDescent="0.3">
      <c r="C672">
        <v>1739.3999999999999</v>
      </c>
      <c r="D672">
        <v>1.951958308748013E-3</v>
      </c>
    </row>
    <row r="673" spans="3:4" x14ac:dyDescent="0.3">
      <c r="C673">
        <v>1740.8</v>
      </c>
      <c r="D673">
        <v>2.0734758315306208E-3</v>
      </c>
    </row>
    <row r="674" spans="3:4" x14ac:dyDescent="0.3">
      <c r="C674">
        <v>1742.2</v>
      </c>
      <c r="D674">
        <v>2.1960842053604249E-3</v>
      </c>
    </row>
    <row r="675" spans="3:4" x14ac:dyDescent="0.3">
      <c r="C675">
        <v>1743.6</v>
      </c>
      <c r="D675">
        <v>2.3194267242293539E-3</v>
      </c>
    </row>
    <row r="676" spans="3:4" x14ac:dyDescent="0.3">
      <c r="C676">
        <v>1745</v>
      </c>
      <c r="D676">
        <v>2.4431888488373669E-3</v>
      </c>
    </row>
    <row r="677" spans="3:4" x14ac:dyDescent="0.3">
      <c r="C677">
        <v>1746.3999999999999</v>
      </c>
      <c r="D677">
        <v>2.5670702678039928E-3</v>
      </c>
    </row>
    <row r="678" spans="3:4" x14ac:dyDescent="0.3">
      <c r="C678">
        <v>1747.8</v>
      </c>
      <c r="D678">
        <v>2.6907481713901943E-3</v>
      </c>
    </row>
    <row r="679" spans="3:4" x14ac:dyDescent="0.3">
      <c r="C679">
        <v>1749.2</v>
      </c>
      <c r="D679">
        <v>2.8138355815884712E-3</v>
      </c>
    </row>
    <row r="680" spans="3:4" x14ac:dyDescent="0.3">
      <c r="C680">
        <v>1750.6</v>
      </c>
      <c r="D680">
        <v>2.9358389941142905E-3</v>
      </c>
    </row>
    <row r="681" spans="3:4" x14ac:dyDescent="0.3">
      <c r="C681">
        <v>1752</v>
      </c>
      <c r="D681">
        <v>3.0561192892726561E-3</v>
      </c>
    </row>
    <row r="682" spans="3:4" x14ac:dyDescent="0.3">
      <c r="C682">
        <v>1753.3999999999999</v>
      </c>
      <c r="D682">
        <v>3.173858964916535E-3</v>
      </c>
    </row>
    <row r="683" spans="3:4" x14ac:dyDescent="0.3">
      <c r="C683">
        <v>1754.8</v>
      </c>
      <c r="D683">
        <v>3.2880375028907639E-3</v>
      </c>
    </row>
    <row r="684" spans="3:4" x14ac:dyDescent="0.3">
      <c r="C684">
        <v>1756.2</v>
      </c>
      <c r="D684">
        <v>3.3974602410481638E-3</v>
      </c>
    </row>
    <row r="685" spans="3:4" x14ac:dyDescent="0.3">
      <c r="C685">
        <v>1757.6</v>
      </c>
      <c r="D685">
        <v>3.5006393341724933E-3</v>
      </c>
    </row>
    <row r="686" spans="3:4" x14ac:dyDescent="0.3">
      <c r="C686">
        <v>1759</v>
      </c>
      <c r="D686">
        <v>3.5958451738069023E-3</v>
      </c>
    </row>
    <row r="687" spans="3:4" x14ac:dyDescent="0.3">
      <c r="C687">
        <v>1760.3999999999999</v>
      </c>
      <c r="D687">
        <v>3.6812105424065848E-3</v>
      </c>
    </row>
    <row r="688" spans="3:4" x14ac:dyDescent="0.3">
      <c r="C688">
        <v>1761.8</v>
      </c>
      <c r="D688">
        <v>3.7546444345278791E-3</v>
      </c>
    </row>
    <row r="689" spans="3:4" x14ac:dyDescent="0.3">
      <c r="C689">
        <v>1763.2</v>
      </c>
      <c r="D689">
        <v>3.8139412107276761E-3</v>
      </c>
    </row>
    <row r="690" spans="3:4" x14ac:dyDescent="0.3">
      <c r="C690">
        <v>1764.6</v>
      </c>
      <c r="D690">
        <v>3.8566906730446503E-3</v>
      </c>
    </row>
    <row r="691" spans="3:4" x14ac:dyDescent="0.3">
      <c r="C691">
        <v>1766</v>
      </c>
      <c r="D691">
        <v>3.8805563595960988E-3</v>
      </c>
    </row>
    <row r="692" spans="3:4" x14ac:dyDescent="0.3">
      <c r="C692">
        <v>1767.3999999999999</v>
      </c>
      <c r="D692">
        <v>3.8832615538845349E-3</v>
      </c>
    </row>
    <row r="693" spans="3:4" x14ac:dyDescent="0.3">
      <c r="C693">
        <v>1768.8</v>
      </c>
      <c r="D693">
        <v>3.8627524615938544E-3</v>
      </c>
    </row>
    <row r="694" spans="3:4" x14ac:dyDescent="0.3">
      <c r="C694">
        <v>1770.2</v>
      </c>
      <c r="D694">
        <v>3.8173559548459034E-3</v>
      </c>
    </row>
    <row r="695" spans="3:4" x14ac:dyDescent="0.3">
      <c r="C695">
        <v>1771.6</v>
      </c>
      <c r="D695">
        <v>3.7459496485459914E-3</v>
      </c>
    </row>
    <row r="696" spans="3:4" x14ac:dyDescent="0.3">
      <c r="C696">
        <v>1773</v>
      </c>
      <c r="D696">
        <v>3.6481287219210538E-3</v>
      </c>
    </row>
    <row r="697" spans="3:4" x14ac:dyDescent="0.3">
      <c r="C697">
        <v>1774.3999999999999</v>
      </c>
      <c r="D697">
        <v>3.5243958771158522E-3</v>
      </c>
    </row>
    <row r="698" spans="3:4" x14ac:dyDescent="0.3">
      <c r="C698">
        <v>1775.8</v>
      </c>
      <c r="D698">
        <v>3.3761045127259043E-3</v>
      </c>
    </row>
    <row r="699" spans="3:4" x14ac:dyDescent="0.3">
      <c r="C699">
        <v>1777.2</v>
      </c>
      <c r="D699">
        <v>3.2057127965294118E-3</v>
      </c>
    </row>
    <row r="700" spans="3:4" x14ac:dyDescent="0.3">
      <c r="C700">
        <v>1778.6</v>
      </c>
      <c r="D700">
        <v>3.0166227066407603E-3</v>
      </c>
    </row>
    <row r="701" spans="3:4" x14ac:dyDescent="0.3">
      <c r="C701">
        <v>1780</v>
      </c>
      <c r="D701">
        <v>2.8131568654157905E-3</v>
      </c>
    </row>
    <row r="702" spans="3:4" x14ac:dyDescent="0.3">
      <c r="C702">
        <v>1781.3999999999999</v>
      </c>
      <c r="D702">
        <v>2.600194097007011E-3</v>
      </c>
    </row>
    <row r="703" spans="3:4" x14ac:dyDescent="0.3">
      <c r="C703">
        <v>1782.8</v>
      </c>
      <c r="D703">
        <v>2.3831681480242944E-3</v>
      </c>
    </row>
    <row r="704" spans="3:4" x14ac:dyDescent="0.3">
      <c r="C704">
        <v>1784.2</v>
      </c>
      <c r="D704">
        <v>2.1676550028818377E-3</v>
      </c>
    </row>
    <row r="705" spans="3:4" x14ac:dyDescent="0.3">
      <c r="C705">
        <v>1785.6</v>
      </c>
      <c r="D705">
        <v>1.9591220748351036E-3</v>
      </c>
    </row>
    <row r="706" spans="3:4" x14ac:dyDescent="0.3">
      <c r="C706">
        <v>1787</v>
      </c>
      <c r="D706">
        <v>1.7626648895833809E-3</v>
      </c>
    </row>
    <row r="707" spans="3:4" x14ac:dyDescent="0.3">
      <c r="C707">
        <v>1788.3999999999999</v>
      </c>
      <c r="D707">
        <v>1.5827867801801098E-3</v>
      </c>
    </row>
    <row r="708" spans="3:4" x14ac:dyDescent="0.3">
      <c r="C708">
        <v>1789.8</v>
      </c>
      <c r="D708">
        <v>1.4232396834458743E-3</v>
      </c>
    </row>
    <row r="709" spans="3:4" x14ac:dyDescent="0.3">
      <c r="C709">
        <v>1791.2</v>
      </c>
      <c r="D709">
        <v>1.2869359248045777E-3</v>
      </c>
    </row>
    <row r="710" spans="3:4" x14ac:dyDescent="0.3">
      <c r="C710">
        <v>1792.6</v>
      </c>
      <c r="D710">
        <v>1.1759320395465069E-3</v>
      </c>
    </row>
    <row r="711" spans="3:4" x14ac:dyDescent="0.3">
      <c r="C711">
        <v>1794</v>
      </c>
      <c r="D711">
        <v>1.0915157876790244E-3</v>
      </c>
    </row>
    <row r="712" spans="3:4" x14ac:dyDescent="0.3">
      <c r="C712">
        <v>1795.3999999999999</v>
      </c>
      <c r="D712">
        <v>1.0341749229088415E-3</v>
      </c>
    </row>
    <row r="713" spans="3:4" x14ac:dyDescent="0.3">
      <c r="C713">
        <v>1796.8</v>
      </c>
      <c r="D713">
        <v>1.0039071073023914E-3</v>
      </c>
    </row>
    <row r="714" spans="3:4" x14ac:dyDescent="0.3">
      <c r="C714">
        <v>1798.2</v>
      </c>
      <c r="D714">
        <v>1.0002631866358382E-3</v>
      </c>
    </row>
    <row r="715" spans="3:4" x14ac:dyDescent="0.3">
      <c r="C715">
        <v>1799.6</v>
      </c>
      <c r="D715">
        <v>1.0225167853121725E-3</v>
      </c>
    </row>
    <row r="716" spans="3:4" x14ac:dyDescent="0.3">
      <c r="C716">
        <v>1801</v>
      </c>
      <c r="D716">
        <v>1.0697900149978813E-3</v>
      </c>
    </row>
    <row r="717" spans="3:4" x14ac:dyDescent="0.3">
      <c r="C717">
        <v>1802.3999999999999</v>
      </c>
      <c r="D717">
        <v>1.1411471057811383E-3</v>
      </c>
    </row>
    <row r="718" spans="3:4" x14ac:dyDescent="0.3">
      <c r="C718">
        <v>1803.8</v>
      </c>
      <c r="D718">
        <v>1.235647822424517E-3</v>
      </c>
    </row>
    <row r="719" spans="3:4" x14ac:dyDescent="0.3">
      <c r="C719">
        <v>1805.2</v>
      </c>
      <c r="D719">
        <v>1.3523569923615648E-3</v>
      </c>
    </row>
    <row r="720" spans="3:4" x14ac:dyDescent="0.3">
      <c r="C720">
        <v>1806.6</v>
      </c>
      <c r="D720">
        <v>1.4903584491439193E-3</v>
      </c>
    </row>
    <row r="721" spans="3:4" x14ac:dyDescent="0.3">
      <c r="C721">
        <v>1808</v>
      </c>
      <c r="D721">
        <v>1.6484897549406709E-3</v>
      </c>
    </row>
    <row r="722" spans="3:4" x14ac:dyDescent="0.3">
      <c r="C722">
        <v>1809.3999999999999</v>
      </c>
      <c r="D722">
        <v>1.8255797495100603E-3</v>
      </c>
    </row>
    <row r="723" spans="3:4" x14ac:dyDescent="0.3">
      <c r="C723">
        <v>1810.8</v>
      </c>
      <c r="D723">
        <v>2.0200109186398621E-3</v>
      </c>
    </row>
    <row r="724" spans="3:4" x14ac:dyDescent="0.3">
      <c r="C724">
        <v>1812.2</v>
      </c>
      <c r="D724">
        <v>2.2297699412334037E-3</v>
      </c>
    </row>
    <row r="725" spans="3:4" x14ac:dyDescent="0.3">
      <c r="C725">
        <v>1813.6</v>
      </c>
      <c r="D725">
        <v>2.4523452489470759E-3</v>
      </c>
    </row>
    <row r="726" spans="3:4" x14ac:dyDescent="0.3">
      <c r="C726">
        <v>1815</v>
      </c>
      <c r="D726">
        <v>2.684526482860728E-3</v>
      </c>
    </row>
    <row r="727" spans="3:4" x14ac:dyDescent="0.3">
      <c r="C727">
        <v>1816.3999999999999</v>
      </c>
      <c r="D727">
        <v>2.9225467796591856E-3</v>
      </c>
    </row>
    <row r="728" spans="3:4" x14ac:dyDescent="0.3">
      <c r="C728">
        <v>1817.8</v>
      </c>
      <c r="D728">
        <v>3.1621307208231507E-3</v>
      </c>
    </row>
    <row r="729" spans="3:4" x14ac:dyDescent="0.3">
      <c r="C729">
        <v>1819.2</v>
      </c>
      <c r="D729">
        <v>3.3984485016005511E-3</v>
      </c>
    </row>
    <row r="730" spans="3:4" x14ac:dyDescent="0.3">
      <c r="C730">
        <v>1820.6</v>
      </c>
      <c r="D730">
        <v>3.6264455878126682E-3</v>
      </c>
    </row>
    <row r="731" spans="3:4" x14ac:dyDescent="0.3">
      <c r="C731">
        <v>1822</v>
      </c>
      <c r="D731">
        <v>3.8410405518356423E-3</v>
      </c>
    </row>
    <row r="732" spans="3:4" x14ac:dyDescent="0.3">
      <c r="C732">
        <v>1823.3999999999999</v>
      </c>
      <c r="D732">
        <v>4.0374046425097378E-3</v>
      </c>
    </row>
    <row r="733" spans="3:4" x14ac:dyDescent="0.3">
      <c r="C733">
        <v>1824.8</v>
      </c>
      <c r="D733">
        <v>4.2112217772288336E-3</v>
      </c>
    </row>
    <row r="734" spans="3:4" x14ac:dyDescent="0.3">
      <c r="C734">
        <v>1826.2</v>
      </c>
      <c r="D734">
        <v>4.3591012799306219E-3</v>
      </c>
    </row>
    <row r="735" spans="3:4" x14ac:dyDescent="0.3">
      <c r="C735">
        <v>1827.6</v>
      </c>
      <c r="D735">
        <v>4.4785649138956805E-3</v>
      </c>
    </row>
    <row r="736" spans="3:4" x14ac:dyDescent="0.3">
      <c r="C736">
        <v>1829</v>
      </c>
      <c r="D736">
        <v>4.5684205059197376E-3</v>
      </c>
    </row>
    <row r="737" spans="3:4" x14ac:dyDescent="0.3">
      <c r="C737">
        <v>1830.3999999999999</v>
      </c>
      <c r="D737">
        <v>4.6286435723653088E-3</v>
      </c>
    </row>
    <row r="738" spans="3:4" x14ac:dyDescent="0.3">
      <c r="C738">
        <v>1831.8</v>
      </c>
      <c r="D738">
        <v>4.6605387053300223E-3</v>
      </c>
    </row>
    <row r="739" spans="3:4" x14ac:dyDescent="0.3">
      <c r="C739">
        <v>1833.2</v>
      </c>
      <c r="D739">
        <v>4.6664291944748188E-3</v>
      </c>
    </row>
    <row r="740" spans="3:4" x14ac:dyDescent="0.3">
      <c r="C740">
        <v>1834.6</v>
      </c>
      <c r="D740">
        <v>4.6494240398178331E-3</v>
      </c>
    </row>
    <row r="741" spans="3:4" x14ac:dyDescent="0.3">
      <c r="C741">
        <v>1836</v>
      </c>
      <c r="D741">
        <v>4.6134072446075572E-3</v>
      </c>
    </row>
    <row r="742" spans="3:4" x14ac:dyDescent="0.3">
      <c r="C742">
        <v>1837.3999999999999</v>
      </c>
      <c r="D742">
        <v>4.5625518866674996E-3</v>
      </c>
    </row>
    <row r="743" spans="3:4" x14ac:dyDescent="0.3">
      <c r="C743">
        <v>1838.8</v>
      </c>
      <c r="D743">
        <v>4.5009890796495365E-3</v>
      </c>
    </row>
    <row r="744" spans="3:4" x14ac:dyDescent="0.3">
      <c r="C744">
        <v>1840.2</v>
      </c>
      <c r="D744">
        <v>4.4327223328502778E-3</v>
      </c>
    </row>
    <row r="745" spans="3:4" x14ac:dyDescent="0.3">
      <c r="C745">
        <v>1841.6</v>
      </c>
      <c r="D745">
        <v>4.3614050461756437E-3</v>
      </c>
    </row>
    <row r="746" spans="3:4" x14ac:dyDescent="0.3">
      <c r="C746">
        <v>1843</v>
      </c>
      <c r="D746">
        <v>4.290251863975806E-3</v>
      </c>
    </row>
    <row r="747" spans="3:4" x14ac:dyDescent="0.3">
      <c r="C747">
        <v>1844.3999999999999</v>
      </c>
      <c r="D747">
        <v>4.2220325230980247E-3</v>
      </c>
    </row>
    <row r="748" spans="3:4" x14ac:dyDescent="0.3">
      <c r="C748">
        <v>1845.8</v>
      </c>
      <c r="D748">
        <v>4.1591413362557349E-3</v>
      </c>
    </row>
    <row r="749" spans="3:4" x14ac:dyDescent="0.3">
      <c r="C749">
        <v>1847.2</v>
      </c>
      <c r="D749">
        <v>4.1037259563245342E-3</v>
      </c>
    </row>
    <row r="750" spans="3:4" x14ac:dyDescent="0.3">
      <c r="C750">
        <v>1848.6</v>
      </c>
      <c r="D750">
        <v>4.0578514793129664E-3</v>
      </c>
    </row>
    <row r="751" spans="3:4" x14ac:dyDescent="0.3">
      <c r="C751">
        <v>1850</v>
      </c>
      <c r="D751">
        <v>4.023670812497963E-3</v>
      </c>
    </row>
    <row r="752" spans="3:4" x14ac:dyDescent="0.3">
      <c r="C752">
        <v>1851.3999999999999</v>
      </c>
      <c r="D752">
        <v>4.0035698905661228E-3</v>
      </c>
    </row>
    <row r="753" spans="3:4" x14ac:dyDescent="0.3">
      <c r="C753">
        <v>1852.8</v>
      </c>
      <c r="D753">
        <v>4.0002569766374061E-3</v>
      </c>
    </row>
    <row r="754" spans="3:4" x14ac:dyDescent="0.3">
      <c r="C754">
        <v>1854.2</v>
      </c>
      <c r="D754">
        <v>4.0167690978124898E-3</v>
      </c>
    </row>
    <row r="755" spans="3:4" x14ac:dyDescent="0.3">
      <c r="C755">
        <v>1855.6</v>
      </c>
      <c r="D755">
        <v>4.056375750328029E-3</v>
      </c>
    </row>
    <row r="756" spans="3:4" x14ac:dyDescent="0.3">
      <c r="C756">
        <v>1857</v>
      </c>
      <c r="D756">
        <v>4.1223703459245748E-3</v>
      </c>
    </row>
    <row r="757" spans="3:4" x14ac:dyDescent="0.3">
      <c r="C757">
        <v>1858.3999999999999</v>
      </c>
      <c r="D757">
        <v>4.2177531368798905E-3</v>
      </c>
    </row>
    <row r="758" spans="3:4" x14ac:dyDescent="0.3">
      <c r="C758">
        <v>1859.8</v>
      </c>
      <c r="D758">
        <v>4.3448247397381871E-3</v>
      </c>
    </row>
    <row r="759" spans="3:4" x14ac:dyDescent="0.3">
      <c r="C759">
        <v>1861.2</v>
      </c>
      <c r="D759">
        <v>4.5047254327242308E-3</v>
      </c>
    </row>
    <row r="760" spans="3:4" x14ac:dyDescent="0.3">
      <c r="C760">
        <v>1862.6</v>
      </c>
      <c r="D760">
        <v>4.6969700437592072E-3</v>
      </c>
    </row>
    <row r="761" spans="3:4" x14ac:dyDescent="0.3">
      <c r="C761">
        <v>1864</v>
      </c>
      <c r="D761">
        <v>4.9190389320890975E-3</v>
      </c>
    </row>
    <row r="762" spans="3:4" x14ac:dyDescent="0.3">
      <c r="C762">
        <v>1865.3999999999999</v>
      </c>
      <c r="D762">
        <v>5.1660896886392676E-3</v>
      </c>
    </row>
    <row r="763" spans="3:4" x14ac:dyDescent="0.3">
      <c r="C763">
        <v>1866.8</v>
      </c>
      <c r="D763">
        <v>5.4308965221620082E-3</v>
      </c>
    </row>
    <row r="764" spans="3:4" x14ac:dyDescent="0.3">
      <c r="C764">
        <v>1868.2</v>
      </c>
      <c r="D764">
        <v>5.7038166119137996E-3</v>
      </c>
    </row>
    <row r="765" spans="3:4" x14ac:dyDescent="0.3">
      <c r="C765">
        <v>1869.6</v>
      </c>
      <c r="D765">
        <v>5.9733585265418204E-3</v>
      </c>
    </row>
    <row r="766" spans="3:4" x14ac:dyDescent="0.3">
      <c r="C766">
        <v>1871</v>
      </c>
      <c r="D766">
        <v>6.2266753964321728E-3</v>
      </c>
    </row>
    <row r="767" spans="3:4" x14ac:dyDescent="0.3">
      <c r="C767">
        <v>1872.3999999999999</v>
      </c>
      <c r="D767">
        <v>6.4504031902189052E-3</v>
      </c>
    </row>
    <row r="768" spans="3:4" x14ac:dyDescent="0.3">
      <c r="C768">
        <v>1873.8</v>
      </c>
      <c r="D768">
        <v>6.6316023412845921E-3</v>
      </c>
    </row>
    <row r="769" spans="3:4" x14ac:dyDescent="0.3">
      <c r="C769">
        <v>1875.1999999999998</v>
      </c>
      <c r="D769">
        <v>6.7587352016783581E-3</v>
      </c>
    </row>
    <row r="770" spans="3:4" x14ac:dyDescent="0.3">
      <c r="C770">
        <v>1876.6</v>
      </c>
      <c r="D770">
        <v>6.8225746163936511E-3</v>
      </c>
    </row>
    <row r="771" spans="3:4" x14ac:dyDescent="0.3">
      <c r="C771">
        <v>1878</v>
      </c>
      <c r="D771">
        <v>6.816919492200051E-3</v>
      </c>
    </row>
    <row r="772" spans="3:4" x14ac:dyDescent="0.3">
      <c r="C772">
        <v>1879.3999999999999</v>
      </c>
      <c r="D772">
        <v>6.7391862073131479E-3</v>
      </c>
    </row>
    <row r="773" spans="3:4" x14ac:dyDescent="0.3">
      <c r="C773">
        <v>1880.8</v>
      </c>
      <c r="D773">
        <v>6.5904605269286008E-3</v>
      </c>
    </row>
    <row r="774" spans="3:4" x14ac:dyDescent="0.3">
      <c r="C774">
        <v>1882.1999999999998</v>
      </c>
      <c r="D774">
        <v>6.3753509636096557E-3</v>
      </c>
    </row>
    <row r="775" spans="3:4" x14ac:dyDescent="0.3">
      <c r="C775">
        <v>1883.6</v>
      </c>
      <c r="D775">
        <v>6.1016865665293142E-3</v>
      </c>
    </row>
    <row r="776" spans="3:4" x14ac:dyDescent="0.3">
      <c r="C776">
        <v>1885</v>
      </c>
      <c r="D776">
        <v>5.7798913607993501E-3</v>
      </c>
    </row>
    <row r="777" spans="3:4" x14ac:dyDescent="0.3">
      <c r="C777">
        <v>1886.3999999999999</v>
      </c>
      <c r="D777">
        <v>5.4219556748847271E-3</v>
      </c>
    </row>
    <row r="778" spans="3:4" x14ac:dyDescent="0.3">
      <c r="C778">
        <v>1887.8</v>
      </c>
      <c r="D778">
        <v>5.0407548768487808E-3</v>
      </c>
    </row>
    <row r="779" spans="3:4" x14ac:dyDescent="0.3">
      <c r="C779">
        <v>1889.1999999999998</v>
      </c>
      <c r="D779">
        <v>4.6491607449315612E-3</v>
      </c>
    </row>
    <row r="780" spans="3:4" x14ac:dyDescent="0.3">
      <c r="C780">
        <v>1890.6</v>
      </c>
      <c r="D780">
        <v>4.2593111725517706E-3</v>
      </c>
    </row>
    <row r="781" spans="3:4" x14ac:dyDescent="0.3">
      <c r="C781">
        <v>1892</v>
      </c>
      <c r="D781">
        <v>3.8820357823699217E-3</v>
      </c>
    </row>
    <row r="782" spans="3:4" x14ac:dyDescent="0.3">
      <c r="C782">
        <v>1893.3999999999999</v>
      </c>
      <c r="D782">
        <v>3.5264621485607012E-3</v>
      </c>
    </row>
    <row r="783" spans="3:4" x14ac:dyDescent="0.3">
      <c r="C783">
        <v>1894.8</v>
      </c>
      <c r="D783">
        <v>3.1998022448727929E-3</v>
      </c>
    </row>
    <row r="784" spans="3:4" x14ac:dyDescent="0.3">
      <c r="C784">
        <v>1896.1999999999998</v>
      </c>
      <c r="D784">
        <v>2.9072985858058014E-3</v>
      </c>
    </row>
    <row r="785" spans="3:4" x14ac:dyDescent="0.3">
      <c r="C785">
        <v>1897.6</v>
      </c>
      <c r="D785">
        <v>2.6522965276553957E-3</v>
      </c>
    </row>
    <row r="786" spans="3:4" x14ac:dyDescent="0.3">
      <c r="C786">
        <v>1899</v>
      </c>
      <c r="D786">
        <v>2.4364039507950262E-3</v>
      </c>
    </row>
    <row r="787" spans="3:4" x14ac:dyDescent="0.3">
      <c r="C787">
        <v>1900.3999999999999</v>
      </c>
      <c r="D787">
        <v>2.2597639290066721E-3</v>
      </c>
    </row>
    <row r="788" spans="3:4" x14ac:dyDescent="0.3">
      <c r="C788">
        <v>1901.8</v>
      </c>
      <c r="D788">
        <v>2.1210884655410889E-3</v>
      </c>
    </row>
    <row r="789" spans="3:4" x14ac:dyDescent="0.3">
      <c r="C789">
        <v>1903.1999999999998</v>
      </c>
      <c r="D789">
        <v>2.0181426918490469E-3</v>
      </c>
    </row>
    <row r="790" spans="3:4" x14ac:dyDescent="0.3">
      <c r="C790">
        <v>1904.6</v>
      </c>
      <c r="D790">
        <v>1.9478185566401093E-3</v>
      </c>
    </row>
    <row r="791" spans="3:4" x14ac:dyDescent="0.3">
      <c r="C791">
        <v>1906</v>
      </c>
      <c r="D791">
        <v>1.9063398224930725E-3</v>
      </c>
    </row>
    <row r="792" spans="3:4" x14ac:dyDescent="0.3">
      <c r="C792">
        <v>1907.3999999999999</v>
      </c>
      <c r="D792">
        <v>1.8896138354290123E-3</v>
      </c>
    </row>
    <row r="793" spans="3:4" x14ac:dyDescent="0.3">
      <c r="C793">
        <v>1908.8</v>
      </c>
      <c r="D793">
        <v>1.8931685362384495E-3</v>
      </c>
    </row>
    <row r="794" spans="3:4" x14ac:dyDescent="0.3">
      <c r="C794">
        <v>1910.1999999999998</v>
      </c>
      <c r="D794">
        <v>1.9125329318589518E-3</v>
      </c>
    </row>
    <row r="795" spans="3:4" x14ac:dyDescent="0.3">
      <c r="C795">
        <v>1911.6</v>
      </c>
      <c r="D795">
        <v>1.9433730448172302E-3</v>
      </c>
    </row>
    <row r="796" spans="3:4" x14ac:dyDescent="0.3">
      <c r="C796">
        <v>1913</v>
      </c>
      <c r="D796">
        <v>1.9816781611437738E-3</v>
      </c>
    </row>
    <row r="797" spans="3:4" x14ac:dyDescent="0.3">
      <c r="C797">
        <v>1914.3999999999999</v>
      </c>
      <c r="D797">
        <v>2.0239383834347391E-3</v>
      </c>
    </row>
    <row r="798" spans="3:4" x14ac:dyDescent="0.3">
      <c r="C798">
        <v>1915.8</v>
      </c>
      <c r="D798">
        <v>2.0673054854268582E-3</v>
      </c>
    </row>
    <row r="799" spans="3:4" x14ac:dyDescent="0.3">
      <c r="C799">
        <v>1917.1999999999998</v>
      </c>
      <c r="D799">
        <v>2.1096512942714025E-3</v>
      </c>
    </row>
    <row r="800" spans="3:4" x14ac:dyDescent="0.3">
      <c r="C800">
        <v>1918.6</v>
      </c>
      <c r="D800">
        <v>2.1496902966909675E-3</v>
      </c>
    </row>
    <row r="801" spans="3:4" x14ac:dyDescent="0.3">
      <c r="C801">
        <v>1920</v>
      </c>
      <c r="D801">
        <v>2.1869560473505366E-3</v>
      </c>
    </row>
    <row r="802" spans="3:4" x14ac:dyDescent="0.3">
      <c r="C802">
        <v>1921.3999999999999</v>
      </c>
      <c r="D802">
        <v>2.2217050608479413E-3</v>
      </c>
    </row>
    <row r="803" spans="3:4" x14ac:dyDescent="0.3">
      <c r="C803">
        <v>1922.8</v>
      </c>
      <c r="D803">
        <v>2.2548967567005717E-3</v>
      </c>
    </row>
    <row r="804" spans="3:4" x14ac:dyDescent="0.3">
      <c r="C804">
        <v>1924.1999999999998</v>
      </c>
      <c r="D804">
        <v>2.2877467060363052E-3</v>
      </c>
    </row>
    <row r="805" spans="3:4" x14ac:dyDescent="0.3">
      <c r="C805">
        <v>1925.6</v>
      </c>
      <c r="D805">
        <v>2.321842332577284E-3</v>
      </c>
    </row>
    <row r="806" spans="3:4" x14ac:dyDescent="0.3">
      <c r="C806">
        <v>1927</v>
      </c>
      <c r="D806">
        <v>2.3584392487404839E-3</v>
      </c>
    </row>
    <row r="807" spans="3:4" x14ac:dyDescent="0.3">
      <c r="C807">
        <v>1928.3999999999999</v>
      </c>
      <c r="D807">
        <v>2.3985115059523311E-3</v>
      </c>
    </row>
    <row r="808" spans="3:4" x14ac:dyDescent="0.3">
      <c r="C808">
        <v>1929.8</v>
      </c>
      <c r="D808">
        <v>2.442255066254311E-3</v>
      </c>
    </row>
    <row r="809" spans="3:4" x14ac:dyDescent="0.3">
      <c r="C809">
        <v>1931.1999999999998</v>
      </c>
      <c r="D809">
        <v>2.4890593099715897E-3</v>
      </c>
    </row>
    <row r="810" spans="3:4" x14ac:dyDescent="0.3">
      <c r="C810">
        <v>1932.6</v>
      </c>
      <c r="D810">
        <v>2.5373282415839709E-3</v>
      </c>
    </row>
    <row r="811" spans="3:4" x14ac:dyDescent="0.3">
      <c r="C811">
        <v>1934</v>
      </c>
      <c r="D811">
        <v>2.5842894032347694E-3</v>
      </c>
    </row>
    <row r="812" spans="3:4" x14ac:dyDescent="0.3">
      <c r="C812">
        <v>1935.3999999999999</v>
      </c>
      <c r="D812">
        <v>2.626432813115899E-3</v>
      </c>
    </row>
    <row r="813" spans="3:4" x14ac:dyDescent="0.3">
      <c r="C813">
        <v>1936.8</v>
      </c>
      <c r="D813">
        <v>2.659447383444822E-3</v>
      </c>
    </row>
    <row r="814" spans="3:4" x14ac:dyDescent="0.3">
      <c r="C814">
        <v>1938.1999999999998</v>
      </c>
      <c r="D814">
        <v>2.6787275151757056E-3</v>
      </c>
    </row>
    <row r="815" spans="3:4" x14ac:dyDescent="0.3">
      <c r="C815">
        <v>1939.6</v>
      </c>
      <c r="D815">
        <v>2.6797728598710962E-3</v>
      </c>
    </row>
    <row r="816" spans="3:4" x14ac:dyDescent="0.3">
      <c r="C816">
        <v>1941</v>
      </c>
      <c r="D816">
        <v>2.6586680747045198E-3</v>
      </c>
    </row>
    <row r="817" spans="3:4" x14ac:dyDescent="0.3">
      <c r="C817">
        <v>1942.3999999999999</v>
      </c>
      <c r="D817">
        <v>2.6125515283492015E-3</v>
      </c>
    </row>
    <row r="818" spans="3:4" x14ac:dyDescent="0.3">
      <c r="C818">
        <v>1943.8</v>
      </c>
      <c r="D818">
        <v>2.5400167578829066E-3</v>
      </c>
    </row>
    <row r="819" spans="3:4" x14ac:dyDescent="0.3">
      <c r="C819">
        <v>1945.1999999999998</v>
      </c>
      <c r="D819">
        <v>2.4413954838260147E-3</v>
      </c>
    </row>
    <row r="820" spans="3:4" x14ac:dyDescent="0.3">
      <c r="C820">
        <v>1946.6</v>
      </c>
      <c r="D820">
        <v>2.3188838864340229E-3</v>
      </c>
    </row>
    <row r="821" spans="3:4" x14ac:dyDescent="0.3">
      <c r="C821">
        <v>1948</v>
      </c>
      <c r="D821">
        <v>2.1764929144805325E-3</v>
      </c>
    </row>
    <row r="822" spans="3:4" x14ac:dyDescent="0.3">
      <c r="C822">
        <v>1949.3999999999999</v>
      </c>
      <c r="D822">
        <v>2.0198256262356049E-3</v>
      </c>
    </row>
    <row r="823" spans="3:4" x14ac:dyDescent="0.3">
      <c r="C823">
        <v>1950.8</v>
      </c>
      <c r="D823">
        <v>1.855670828469461E-3</v>
      </c>
    </row>
    <row r="824" spans="3:4" x14ac:dyDescent="0.3">
      <c r="C824">
        <v>1952.1999999999998</v>
      </c>
      <c r="D824">
        <v>1.6916764016906842E-3</v>
      </c>
    </row>
    <row r="825" spans="3:4" x14ac:dyDescent="0.3">
      <c r="C825">
        <v>1953.6</v>
      </c>
      <c r="D825">
        <v>1.5356168839663663E-3</v>
      </c>
    </row>
    <row r="826" spans="3:4" x14ac:dyDescent="0.3">
      <c r="C826">
        <v>1955</v>
      </c>
      <c r="D826">
        <v>1.3949258559351611E-3</v>
      </c>
    </row>
    <row r="827" spans="3:4" x14ac:dyDescent="0.3">
      <c r="C827">
        <v>1956.3999999999999</v>
      </c>
      <c r="D827">
        <v>1.2762846196966112E-3</v>
      </c>
    </row>
    <row r="828" spans="3:4" x14ac:dyDescent="0.3">
      <c r="C828">
        <v>1957.8</v>
      </c>
      <c r="D828">
        <v>1.1852987608742208E-3</v>
      </c>
    </row>
    <row r="829" spans="3:4" x14ac:dyDescent="0.3">
      <c r="C829">
        <v>1959.1999999999998</v>
      </c>
      <c r="D829">
        <v>1.1260250425348727E-3</v>
      </c>
    </row>
    <row r="830" spans="3:4" x14ac:dyDescent="0.3">
      <c r="C830">
        <v>1960.6</v>
      </c>
      <c r="D830">
        <v>1.1009628385043365E-3</v>
      </c>
    </row>
    <row r="831" spans="3:4" x14ac:dyDescent="0.3">
      <c r="C831">
        <v>1962</v>
      </c>
      <c r="D831">
        <v>1.1111480614124768E-3</v>
      </c>
    </row>
    <row r="832" spans="3:4" x14ac:dyDescent="0.3">
      <c r="C832">
        <v>1963.3999999999999</v>
      </c>
      <c r="D832">
        <v>1.1560415568997713E-3</v>
      </c>
    </row>
    <row r="833" spans="3:4" x14ac:dyDescent="0.3">
      <c r="C833">
        <v>1964.8</v>
      </c>
      <c r="D833">
        <v>1.2337700486081062E-3</v>
      </c>
    </row>
    <row r="834" spans="3:4" x14ac:dyDescent="0.3">
      <c r="C834">
        <v>1966.1999999999998</v>
      </c>
      <c r="D834">
        <v>1.3415263611255481E-3</v>
      </c>
    </row>
    <row r="835" spans="3:4" x14ac:dyDescent="0.3">
      <c r="C835">
        <v>1967.6</v>
      </c>
      <c r="D835">
        <v>1.4757875444449101E-3</v>
      </c>
    </row>
    <row r="836" spans="3:4" x14ac:dyDescent="0.3">
      <c r="C836">
        <v>1969</v>
      </c>
      <c r="D836">
        <v>1.632689599041344E-3</v>
      </c>
    </row>
    <row r="837" spans="3:4" x14ac:dyDescent="0.3">
      <c r="C837">
        <v>1970.3999999999999</v>
      </c>
      <c r="D837">
        <v>1.8083501504985845E-3</v>
      </c>
    </row>
    <row r="838" spans="3:4" x14ac:dyDescent="0.3">
      <c r="C838">
        <v>1971.8</v>
      </c>
      <c r="D838">
        <v>1.9992581582886173E-3</v>
      </c>
    </row>
    <row r="839" spans="3:4" x14ac:dyDescent="0.3">
      <c r="C839">
        <v>1973.1999999999998</v>
      </c>
      <c r="D839">
        <v>2.202319685028892E-3</v>
      </c>
    </row>
    <row r="840" spans="3:4" x14ac:dyDescent="0.3">
      <c r="C840">
        <v>1974.6</v>
      </c>
      <c r="D840">
        <v>2.4150478541068764E-3</v>
      </c>
    </row>
    <row r="841" spans="3:4" x14ac:dyDescent="0.3">
      <c r="C841">
        <v>1976</v>
      </c>
      <c r="D841">
        <v>2.6354252786163863E-3</v>
      </c>
    </row>
    <row r="842" spans="3:4" x14ac:dyDescent="0.3">
      <c r="C842">
        <v>1977.3999999999999</v>
      </c>
      <c r="D842">
        <v>2.8616273118827512E-3</v>
      </c>
    </row>
    <row r="843" spans="3:4" x14ac:dyDescent="0.3">
      <c r="C843">
        <v>1978.8</v>
      </c>
      <c r="D843">
        <v>3.0915968125769205E-3</v>
      </c>
    </row>
    <row r="844" spans="3:4" x14ac:dyDescent="0.3">
      <c r="C844">
        <v>1980.1999999999998</v>
      </c>
      <c r="D844">
        <v>3.3225406364535805E-3</v>
      </c>
    </row>
    <row r="845" spans="3:4" x14ac:dyDescent="0.3">
      <c r="C845">
        <v>1981.6</v>
      </c>
      <c r="D845">
        <v>3.5504561242570625E-3</v>
      </c>
    </row>
    <row r="846" spans="3:4" x14ac:dyDescent="0.3">
      <c r="C846">
        <v>1983</v>
      </c>
      <c r="D846">
        <v>3.769817305498995E-3</v>
      </c>
    </row>
    <row r="847" spans="3:4" x14ac:dyDescent="0.3">
      <c r="C847">
        <v>1984.3999999999999</v>
      </c>
      <c r="D847">
        <v>3.9735440020172343E-3</v>
      </c>
    </row>
    <row r="848" spans="3:4" x14ac:dyDescent="0.3">
      <c r="C848">
        <v>1985.8</v>
      </c>
      <c r="D848">
        <v>4.1533366521517038E-3</v>
      </c>
    </row>
    <row r="849" spans="3:4" x14ac:dyDescent="0.3">
      <c r="C849">
        <v>1987.1999999999998</v>
      </c>
      <c r="D849">
        <v>4.3003887346003168E-3</v>
      </c>
    </row>
    <row r="850" spans="3:4" x14ac:dyDescent="0.3">
      <c r="C850">
        <v>1988.6</v>
      </c>
      <c r="D850">
        <v>4.406400626408174E-3</v>
      </c>
    </row>
    <row r="851" spans="3:4" x14ac:dyDescent="0.3">
      <c r="C851">
        <v>1990</v>
      </c>
      <c r="D851">
        <v>4.4647120465110979E-3</v>
      </c>
    </row>
    <row r="852" spans="3:4" x14ac:dyDescent="0.3">
      <c r="C852">
        <v>1991.3999999999999</v>
      </c>
      <c r="D852">
        <v>4.4714648557263904E-3</v>
      </c>
    </row>
    <row r="853" spans="3:4" x14ac:dyDescent="0.3">
      <c r="C853">
        <v>1992.8</v>
      </c>
      <c r="D853">
        <v>4.4263040628415599E-3</v>
      </c>
    </row>
    <row r="854" spans="3:4" x14ac:dyDescent="0.3">
      <c r="C854">
        <v>1994.1999999999998</v>
      </c>
      <c r="D854">
        <v>4.3326582648327691E-3</v>
      </c>
    </row>
    <row r="855" spans="3:4" x14ac:dyDescent="0.3">
      <c r="C855">
        <v>1995.6</v>
      </c>
      <c r="D855">
        <v>4.1975572460233607E-3</v>
      </c>
    </row>
    <row r="856" spans="3:4" x14ac:dyDescent="0.3">
      <c r="C856">
        <v>1997</v>
      </c>
      <c r="D856">
        <v>4.0307875174213238E-3</v>
      </c>
    </row>
    <row r="857" spans="3:4" x14ac:dyDescent="0.3">
      <c r="C857">
        <v>1998.3999999999999</v>
      </c>
      <c r="D857">
        <v>3.8436806140810906E-3</v>
      </c>
    </row>
    <row r="858" spans="3:4" x14ac:dyDescent="0.3">
      <c r="C858">
        <v>1999.8</v>
      </c>
      <c r="D858">
        <v>3.6477114118356664E-3</v>
      </c>
    </row>
    <row r="859" spans="3:4" x14ac:dyDescent="0.3">
      <c r="C859">
        <v>2001.1999999999998</v>
      </c>
      <c r="D859">
        <v>3.4531512418696599E-3</v>
      </c>
    </row>
    <row r="860" spans="3:4" x14ac:dyDescent="0.3">
      <c r="C860">
        <v>2002.6</v>
      </c>
      <c r="D860">
        <v>3.2679952198372332E-3</v>
      </c>
    </row>
    <row r="861" spans="3:4" x14ac:dyDescent="0.3">
      <c r="C861">
        <v>2004</v>
      </c>
      <c r="D861">
        <v>3.0973140279527789E-3</v>
      </c>
    </row>
    <row r="862" spans="3:4" x14ac:dyDescent="0.3">
      <c r="C862">
        <v>2005.3999999999999</v>
      </c>
      <c r="D862">
        <v>2.9430878728614741E-3</v>
      </c>
    </row>
    <row r="863" spans="3:4" x14ac:dyDescent="0.3">
      <c r="C863">
        <v>2006.8</v>
      </c>
      <c r="D863">
        <v>2.8044882009062252E-3</v>
      </c>
    </row>
    <row r="864" spans="3:4" x14ac:dyDescent="0.3">
      <c r="C864">
        <v>2008.1999999999998</v>
      </c>
      <c r="D864">
        <v>2.6785010337244605E-3</v>
      </c>
    </row>
    <row r="865" spans="3:4" x14ac:dyDescent="0.3">
      <c r="C865">
        <v>2009.6</v>
      </c>
      <c r="D865">
        <v>2.5607461739174265E-3</v>
      </c>
    </row>
    <row r="866" spans="3:4" x14ac:dyDescent="0.3">
      <c r="C866">
        <v>2011</v>
      </c>
      <c r="D866">
        <v>2.4463409285021618E-3</v>
      </c>
    </row>
    <row r="867" spans="3:4" x14ac:dyDescent="0.3">
      <c r="C867">
        <v>2012.3999999999999</v>
      </c>
      <c r="D867">
        <v>2.330679187647045E-3</v>
      </c>
    </row>
    <row r="868" spans="3:4" x14ac:dyDescent="0.3">
      <c r="C868">
        <v>2013.8</v>
      </c>
      <c r="D868">
        <v>2.210035851822775E-3</v>
      </c>
    </row>
    <row r="869" spans="3:4" x14ac:dyDescent="0.3">
      <c r="C869">
        <v>2015.1999999999998</v>
      </c>
      <c r="D869">
        <v>2.0819511453919999E-3</v>
      </c>
    </row>
    <row r="870" spans="3:4" x14ac:dyDescent="0.3">
      <c r="C870">
        <v>2016.6</v>
      </c>
      <c r="D870">
        <v>1.9453899163216816E-3</v>
      </c>
    </row>
    <row r="871" spans="3:4" x14ac:dyDescent="0.3">
      <c r="C871">
        <v>2018</v>
      </c>
      <c r="D871">
        <v>1.8007018886031572E-3</v>
      </c>
    </row>
    <row r="872" spans="3:4" x14ac:dyDescent="0.3">
      <c r="C872">
        <v>2019.3999999999999</v>
      </c>
      <c r="D872">
        <v>1.6494279792852577E-3</v>
      </c>
    </row>
    <row r="873" spans="3:4" x14ac:dyDescent="0.3">
      <c r="C873">
        <v>2020.8</v>
      </c>
      <c r="D873">
        <v>1.4940059605886833E-3</v>
      </c>
    </row>
    <row r="874" spans="3:4" x14ac:dyDescent="0.3">
      <c r="C874">
        <v>2022.1999999999998</v>
      </c>
      <c r="D874">
        <v>1.3374282199148148E-3</v>
      </c>
    </row>
    <row r="875" spans="3:4" x14ac:dyDescent="0.3">
      <c r="C875">
        <v>2023.6</v>
      </c>
      <c r="D875">
        <v>1.1828643185225543E-3</v>
      </c>
    </row>
    <row r="876" spans="3:4" x14ac:dyDescent="0.3">
      <c r="C876">
        <v>2025</v>
      </c>
      <c r="D876">
        <v>1.0334905068269302E-3</v>
      </c>
    </row>
    <row r="877" spans="3:4" x14ac:dyDescent="0.3">
      <c r="C877">
        <v>2026.3999999999999</v>
      </c>
      <c r="D877">
        <v>8.9202498902369535E-4</v>
      </c>
    </row>
    <row r="878" spans="3:4" x14ac:dyDescent="0.3">
      <c r="C878">
        <v>2027.8</v>
      </c>
      <c r="D878">
        <v>7.606682272861228E-4</v>
      </c>
    </row>
    <row r="879" spans="3:4" x14ac:dyDescent="0.3">
      <c r="C879">
        <v>2029.1999999999998</v>
      </c>
      <c r="D879">
        <v>6.4110787870572756E-4</v>
      </c>
    </row>
    <row r="880" spans="3:4" x14ac:dyDescent="0.3">
      <c r="C880">
        <v>2030.6</v>
      </c>
      <c r="D880">
        <v>5.3421771924958808E-4</v>
      </c>
    </row>
    <row r="881" spans="3:4" x14ac:dyDescent="0.3">
      <c r="C881">
        <v>2032</v>
      </c>
      <c r="D881">
        <v>4.4041300599128485E-4</v>
      </c>
    </row>
    <row r="882" spans="3:4" x14ac:dyDescent="0.3">
      <c r="C882">
        <v>2033.3999999999999</v>
      </c>
      <c r="D882">
        <v>3.5943334651784457E-4</v>
      </c>
    </row>
    <row r="883" spans="3:4" x14ac:dyDescent="0.3">
      <c r="C883">
        <v>2034.8</v>
      </c>
      <c r="D883">
        <v>2.9063964144956044E-4</v>
      </c>
    </row>
    <row r="884" spans="3:4" x14ac:dyDescent="0.3">
      <c r="C884">
        <v>2036.1999999999998</v>
      </c>
      <c r="D884">
        <v>2.3306979895912838E-4</v>
      </c>
    </row>
    <row r="885" spans="3:4" x14ac:dyDescent="0.3">
      <c r="C885">
        <v>2037.6</v>
      </c>
      <c r="D885">
        <v>1.8555721795467063E-4</v>
      </c>
    </row>
    <row r="886" spans="3:4" x14ac:dyDescent="0.3">
      <c r="C886">
        <v>2039</v>
      </c>
      <c r="D886">
        <v>1.4683739770196894E-4</v>
      </c>
    </row>
    <row r="887" spans="3:4" x14ac:dyDescent="0.3">
      <c r="C887">
        <v>2040.3999999999999</v>
      </c>
      <c r="D887">
        <v>1.1563634267980517E-4</v>
      </c>
    </row>
    <row r="888" spans="3:4" x14ac:dyDescent="0.3">
      <c r="C888">
        <v>2041.8</v>
      </c>
      <c r="D888">
        <v>9.073776629685771E-5</v>
      </c>
    </row>
    <row r="889" spans="3:4" x14ac:dyDescent="0.3">
      <c r="C889">
        <v>2043.1999999999998</v>
      </c>
      <c r="D889">
        <v>7.1028949673974075E-5</v>
      </c>
    </row>
    <row r="890" spans="3:4" x14ac:dyDescent="0.3">
      <c r="C890">
        <v>2044.6</v>
      </c>
      <c r="D890">
        <v>5.5527239418561418E-5</v>
      </c>
    </row>
    <row r="891" spans="3:4" x14ac:dyDescent="0.3">
      <c r="C891">
        <v>2046</v>
      </c>
      <c r="D891">
        <v>4.3390494536861606E-5</v>
      </c>
    </row>
    <row r="892" spans="3:4" x14ac:dyDescent="0.3">
      <c r="C892">
        <v>2047.3999999999999</v>
      </c>
      <c r="D892">
        <v>3.3915374052614766E-5</v>
      </c>
    </row>
    <row r="893" spans="3:4" x14ac:dyDescent="0.3">
      <c r="C893">
        <v>2048.7999999999997</v>
      </c>
      <c r="D893">
        <v>2.6527337631586679E-5</v>
      </c>
    </row>
    <row r="894" spans="3:4" x14ac:dyDescent="0.3">
      <c r="C894">
        <v>2050.1999999999998</v>
      </c>
      <c r="D894">
        <v>2.0732576680216699E-5</v>
      </c>
    </row>
    <row r="895" spans="3:4" x14ac:dyDescent="0.3">
      <c r="C895">
        <v>2051.6</v>
      </c>
      <c r="D895">
        <v>1.6246976826001095E-5</v>
      </c>
    </row>
    <row r="896" spans="3:4" x14ac:dyDescent="0.3">
      <c r="C896">
        <v>2053</v>
      </c>
      <c r="D896">
        <v>1.2735799517930871E-5</v>
      </c>
    </row>
    <row r="897" spans="3:4" x14ac:dyDescent="0.3">
      <c r="C897">
        <v>2054.4</v>
      </c>
      <c r="D897">
        <v>9.9816396455464904E-6</v>
      </c>
    </row>
    <row r="898" spans="3:4" x14ac:dyDescent="0.3">
      <c r="C898">
        <v>2055.7999999999997</v>
      </c>
      <c r="D898">
        <v>7.8170151612713946E-6</v>
      </c>
    </row>
    <row r="899" spans="3:4" x14ac:dyDescent="0.3">
      <c r="C899">
        <v>2057.1999999999998</v>
      </c>
      <c r="D899">
        <v>6.1131236044343471E-6</v>
      </c>
    </row>
    <row r="900" spans="3:4" x14ac:dyDescent="0.3">
      <c r="C900">
        <v>2058.6</v>
      </c>
      <c r="D900">
        <v>4.7707606511989619E-6</v>
      </c>
    </row>
    <row r="901" spans="3:4" x14ac:dyDescent="0.3">
      <c r="C901">
        <v>2060</v>
      </c>
      <c r="D901">
        <v>3.7132011046590218E-6</v>
      </c>
    </row>
    <row r="902" spans="3:4" x14ac:dyDescent="0.3">
      <c r="C902">
        <v>2061.4</v>
      </c>
      <c r="D902">
        <v>2.8807483862439863E-6</v>
      </c>
    </row>
    <row r="903" spans="3:4" x14ac:dyDescent="0.3">
      <c r="C903">
        <v>2062.7999999999997</v>
      </c>
      <c r="D903">
        <v>2.1971971238322689E-6</v>
      </c>
    </row>
    <row r="904" spans="3:4" x14ac:dyDescent="0.3">
      <c r="C904">
        <v>2064.1999999999998</v>
      </c>
      <c r="D904">
        <v>1.6979422456992866E-6</v>
      </c>
    </row>
    <row r="905" spans="3:4" x14ac:dyDescent="0.3">
      <c r="C905">
        <v>2065.6</v>
      </c>
      <c r="D905">
        <v>1.3048926466886357E-6</v>
      </c>
    </row>
    <row r="906" spans="3:4" x14ac:dyDescent="0.3">
      <c r="C906">
        <v>2067</v>
      </c>
      <c r="D906">
        <v>9.9729727285130879E-7</v>
      </c>
    </row>
    <row r="907" spans="3:4" x14ac:dyDescent="0.3">
      <c r="C907">
        <v>2068.4</v>
      </c>
      <c r="D907">
        <v>7.5800567458807923E-7</v>
      </c>
    </row>
    <row r="908" spans="3:4" x14ac:dyDescent="0.3">
      <c r="C908">
        <v>2069.7999999999997</v>
      </c>
      <c r="D908">
        <v>5.729520267828361E-7</v>
      </c>
    </row>
    <row r="909" spans="3:4" x14ac:dyDescent="0.3">
      <c r="C909">
        <v>2071.1999999999998</v>
      </c>
      <c r="D909">
        <v>4.3068727564319433E-7</v>
      </c>
    </row>
    <row r="910" spans="3:4" x14ac:dyDescent="0.3">
      <c r="C910">
        <v>2072.6</v>
      </c>
      <c r="D910">
        <v>3.219613944987829E-7</v>
      </c>
    </row>
    <row r="911" spans="3:4" x14ac:dyDescent="0.3">
      <c r="C911">
        <v>2074</v>
      </c>
      <c r="D911">
        <v>2.3935556887666736E-7</v>
      </c>
    </row>
    <row r="912" spans="3:4" x14ac:dyDescent="0.3">
      <c r="C912">
        <v>2075.4</v>
      </c>
      <c r="D912">
        <v>1.7696250224491379E-7</v>
      </c>
    </row>
    <row r="913" spans="3:4" x14ac:dyDescent="0.3">
      <c r="C913">
        <v>2076.7999999999997</v>
      </c>
      <c r="D913">
        <v>1.3011187717507369E-7</v>
      </c>
    </row>
    <row r="914" spans="3:4" x14ac:dyDescent="0.3">
      <c r="C914">
        <v>2078.1999999999998</v>
      </c>
      <c r="D914">
        <v>9.5137254113292187E-8</v>
      </c>
    </row>
    <row r="915" spans="3:4" x14ac:dyDescent="0.3">
      <c r="C915">
        <v>2079.6</v>
      </c>
      <c r="D915">
        <v>6.9180271186972906E-8</v>
      </c>
    </row>
    <row r="916" spans="3:4" x14ac:dyDescent="0.3">
      <c r="C916">
        <v>2081</v>
      </c>
      <c r="D916">
        <v>5.0027855356206186E-8</v>
      </c>
    </row>
    <row r="917" spans="3:4" x14ac:dyDescent="0.3">
      <c r="C917">
        <v>2082.4</v>
      </c>
      <c r="D917">
        <v>0</v>
      </c>
    </row>
    <row r="918" spans="3:4" x14ac:dyDescent="0.3">
      <c r="C918">
        <v>2083.7999999999997</v>
      </c>
      <c r="D918">
        <v>0</v>
      </c>
    </row>
    <row r="919" spans="3:4" x14ac:dyDescent="0.3">
      <c r="C919">
        <v>2085.1999999999998</v>
      </c>
      <c r="D919">
        <v>0</v>
      </c>
    </row>
    <row r="920" spans="3:4" x14ac:dyDescent="0.3">
      <c r="C920">
        <v>2086.6</v>
      </c>
      <c r="D920">
        <v>0</v>
      </c>
    </row>
    <row r="921" spans="3:4" x14ac:dyDescent="0.3">
      <c r="C921">
        <v>2088</v>
      </c>
      <c r="D921">
        <v>0</v>
      </c>
    </row>
    <row r="922" spans="3:4" x14ac:dyDescent="0.3">
      <c r="C922">
        <v>2089.4</v>
      </c>
      <c r="D922">
        <v>0</v>
      </c>
    </row>
    <row r="923" spans="3:4" x14ac:dyDescent="0.3">
      <c r="C923">
        <v>2090.7999999999997</v>
      </c>
      <c r="D923">
        <v>0</v>
      </c>
    </row>
    <row r="924" spans="3:4" x14ac:dyDescent="0.3">
      <c r="C924">
        <v>2092.1999999999998</v>
      </c>
      <c r="D924">
        <v>0</v>
      </c>
    </row>
    <row r="925" spans="3:4" x14ac:dyDescent="0.3">
      <c r="C925">
        <v>2093.6</v>
      </c>
      <c r="D925">
        <v>0</v>
      </c>
    </row>
    <row r="926" spans="3:4" x14ac:dyDescent="0.3">
      <c r="C926">
        <v>2095</v>
      </c>
      <c r="D926">
        <v>0</v>
      </c>
    </row>
    <row r="927" spans="3:4" x14ac:dyDescent="0.3">
      <c r="C927">
        <v>2096.4</v>
      </c>
      <c r="D927">
        <v>0</v>
      </c>
    </row>
    <row r="928" spans="3:4" x14ac:dyDescent="0.3">
      <c r="C928">
        <v>2097.7999999999997</v>
      </c>
      <c r="D928">
        <v>0</v>
      </c>
    </row>
    <row r="929" spans="3:4" x14ac:dyDescent="0.3">
      <c r="C929">
        <v>2099.1999999999998</v>
      </c>
      <c r="D929">
        <v>0</v>
      </c>
    </row>
    <row r="930" spans="3:4" x14ac:dyDescent="0.3">
      <c r="C930">
        <v>2100.6</v>
      </c>
      <c r="D930">
        <v>0</v>
      </c>
    </row>
    <row r="931" spans="3:4" x14ac:dyDescent="0.3">
      <c r="C931">
        <v>2102</v>
      </c>
      <c r="D931">
        <v>0</v>
      </c>
    </row>
    <row r="932" spans="3:4" x14ac:dyDescent="0.3">
      <c r="C932">
        <v>2103.4</v>
      </c>
      <c r="D932">
        <v>0</v>
      </c>
    </row>
    <row r="933" spans="3:4" x14ac:dyDescent="0.3">
      <c r="C933">
        <v>2104.7999999999997</v>
      </c>
      <c r="D933">
        <v>0</v>
      </c>
    </row>
    <row r="934" spans="3:4" x14ac:dyDescent="0.3">
      <c r="C934">
        <v>2106.1999999999998</v>
      </c>
      <c r="D934">
        <v>0</v>
      </c>
    </row>
    <row r="935" spans="3:4" x14ac:dyDescent="0.3">
      <c r="C935">
        <v>2107.6</v>
      </c>
      <c r="D935">
        <v>0</v>
      </c>
    </row>
    <row r="936" spans="3:4" x14ac:dyDescent="0.3">
      <c r="C936">
        <v>2109</v>
      </c>
      <c r="D936">
        <v>0</v>
      </c>
    </row>
    <row r="937" spans="3:4" x14ac:dyDescent="0.3">
      <c r="C937">
        <v>2110.4</v>
      </c>
      <c r="D937">
        <v>0</v>
      </c>
    </row>
    <row r="938" spans="3:4" x14ac:dyDescent="0.3">
      <c r="C938">
        <v>2111.7999999999997</v>
      </c>
      <c r="D938">
        <v>0</v>
      </c>
    </row>
    <row r="939" spans="3:4" x14ac:dyDescent="0.3">
      <c r="C939">
        <v>2113.1999999999998</v>
      </c>
      <c r="D939">
        <v>0</v>
      </c>
    </row>
    <row r="940" spans="3:4" x14ac:dyDescent="0.3">
      <c r="C940">
        <v>2114.6</v>
      </c>
      <c r="D940">
        <v>0</v>
      </c>
    </row>
    <row r="941" spans="3:4" x14ac:dyDescent="0.3">
      <c r="C941">
        <v>2116</v>
      </c>
      <c r="D941">
        <v>0</v>
      </c>
    </row>
    <row r="942" spans="3:4" x14ac:dyDescent="0.3">
      <c r="C942">
        <v>2117.4</v>
      </c>
      <c r="D942">
        <v>0</v>
      </c>
    </row>
    <row r="943" spans="3:4" x14ac:dyDescent="0.3">
      <c r="C943">
        <v>2118.7999999999997</v>
      </c>
      <c r="D943">
        <v>0</v>
      </c>
    </row>
    <row r="944" spans="3:4" x14ac:dyDescent="0.3">
      <c r="C944">
        <v>2120.1999999999998</v>
      </c>
      <c r="D944">
        <v>0</v>
      </c>
    </row>
    <row r="945" spans="3:4" x14ac:dyDescent="0.3">
      <c r="C945">
        <v>2121.6</v>
      </c>
      <c r="D945">
        <v>0</v>
      </c>
    </row>
    <row r="946" spans="3:4" x14ac:dyDescent="0.3">
      <c r="C946">
        <v>2123</v>
      </c>
      <c r="D946">
        <v>0</v>
      </c>
    </row>
    <row r="947" spans="3:4" x14ac:dyDescent="0.3">
      <c r="C947">
        <v>2124.4</v>
      </c>
      <c r="D947">
        <v>0</v>
      </c>
    </row>
    <row r="948" spans="3:4" x14ac:dyDescent="0.3">
      <c r="C948">
        <v>2125.7999999999997</v>
      </c>
      <c r="D948">
        <v>0</v>
      </c>
    </row>
    <row r="949" spans="3:4" x14ac:dyDescent="0.3">
      <c r="C949">
        <v>2127.1999999999998</v>
      </c>
      <c r="D949">
        <v>0</v>
      </c>
    </row>
    <row r="950" spans="3:4" x14ac:dyDescent="0.3">
      <c r="C950">
        <v>2128.6</v>
      </c>
      <c r="D950">
        <v>0</v>
      </c>
    </row>
    <row r="951" spans="3:4" x14ac:dyDescent="0.3">
      <c r="C951">
        <v>2130</v>
      </c>
      <c r="D951">
        <v>0</v>
      </c>
    </row>
    <row r="952" spans="3:4" x14ac:dyDescent="0.3">
      <c r="C952">
        <v>2131.4</v>
      </c>
      <c r="D952">
        <v>0</v>
      </c>
    </row>
    <row r="953" spans="3:4" x14ac:dyDescent="0.3">
      <c r="C953">
        <v>2132.7999999999997</v>
      </c>
      <c r="D953">
        <v>0</v>
      </c>
    </row>
    <row r="954" spans="3:4" x14ac:dyDescent="0.3">
      <c r="C954">
        <v>2134.1999999999998</v>
      </c>
      <c r="D954">
        <v>0</v>
      </c>
    </row>
    <row r="955" spans="3:4" x14ac:dyDescent="0.3">
      <c r="C955">
        <v>2135.6</v>
      </c>
      <c r="D955">
        <v>0</v>
      </c>
    </row>
    <row r="956" spans="3:4" x14ac:dyDescent="0.3">
      <c r="C956">
        <v>2137</v>
      </c>
      <c r="D956">
        <v>0</v>
      </c>
    </row>
    <row r="957" spans="3:4" x14ac:dyDescent="0.3">
      <c r="C957">
        <v>2138.4</v>
      </c>
      <c r="D957">
        <v>0</v>
      </c>
    </row>
    <row r="958" spans="3:4" x14ac:dyDescent="0.3">
      <c r="C958">
        <v>2139.7999999999997</v>
      </c>
      <c r="D958">
        <v>0</v>
      </c>
    </row>
    <row r="959" spans="3:4" x14ac:dyDescent="0.3">
      <c r="C959">
        <v>2141.1999999999998</v>
      </c>
      <c r="D959">
        <v>0</v>
      </c>
    </row>
    <row r="960" spans="3:4" x14ac:dyDescent="0.3">
      <c r="C960">
        <v>2142.6</v>
      </c>
      <c r="D960">
        <v>0</v>
      </c>
    </row>
    <row r="961" spans="3:4" x14ac:dyDescent="0.3">
      <c r="C961">
        <v>2144</v>
      </c>
      <c r="D961">
        <v>0</v>
      </c>
    </row>
    <row r="962" spans="3:4" x14ac:dyDescent="0.3">
      <c r="C962">
        <v>2145.4</v>
      </c>
      <c r="D962">
        <v>0</v>
      </c>
    </row>
    <row r="963" spans="3:4" x14ac:dyDescent="0.3">
      <c r="C963">
        <v>2146.7999999999997</v>
      </c>
      <c r="D963">
        <v>0</v>
      </c>
    </row>
    <row r="964" spans="3:4" x14ac:dyDescent="0.3">
      <c r="C964">
        <v>2148.1999999999998</v>
      </c>
      <c r="D964">
        <v>0</v>
      </c>
    </row>
    <row r="965" spans="3:4" x14ac:dyDescent="0.3">
      <c r="C965">
        <v>2149.6</v>
      </c>
      <c r="D965">
        <v>0</v>
      </c>
    </row>
    <row r="966" spans="3:4" x14ac:dyDescent="0.3">
      <c r="C966">
        <v>2151</v>
      </c>
      <c r="D966">
        <v>0</v>
      </c>
    </row>
    <row r="967" spans="3:4" x14ac:dyDescent="0.3">
      <c r="C967">
        <v>2152.4</v>
      </c>
      <c r="D967">
        <v>0</v>
      </c>
    </row>
    <row r="968" spans="3:4" x14ac:dyDescent="0.3">
      <c r="C968">
        <v>2153.7999999999997</v>
      </c>
      <c r="D968">
        <v>0</v>
      </c>
    </row>
    <row r="969" spans="3:4" x14ac:dyDescent="0.3">
      <c r="C969">
        <v>2155.1999999999998</v>
      </c>
      <c r="D969">
        <v>0</v>
      </c>
    </row>
    <row r="970" spans="3:4" x14ac:dyDescent="0.3">
      <c r="C970">
        <v>2156.6</v>
      </c>
      <c r="D970">
        <v>0</v>
      </c>
    </row>
    <row r="971" spans="3:4" x14ac:dyDescent="0.3">
      <c r="C971">
        <v>2158</v>
      </c>
      <c r="D971">
        <v>0</v>
      </c>
    </row>
    <row r="972" spans="3:4" x14ac:dyDescent="0.3">
      <c r="C972">
        <v>2159.4</v>
      </c>
      <c r="D972">
        <v>0</v>
      </c>
    </row>
    <row r="973" spans="3:4" x14ac:dyDescent="0.3">
      <c r="C973">
        <v>2160.7999999999997</v>
      </c>
      <c r="D973">
        <v>0</v>
      </c>
    </row>
    <row r="974" spans="3:4" x14ac:dyDescent="0.3">
      <c r="C974">
        <v>2162.1999999999998</v>
      </c>
      <c r="D974">
        <v>0</v>
      </c>
    </row>
    <row r="975" spans="3:4" x14ac:dyDescent="0.3">
      <c r="C975">
        <v>2163.6</v>
      </c>
      <c r="D975">
        <v>0</v>
      </c>
    </row>
    <row r="976" spans="3:4" x14ac:dyDescent="0.3">
      <c r="C976">
        <v>2165</v>
      </c>
      <c r="D976">
        <v>0</v>
      </c>
    </row>
    <row r="977" spans="3:4" x14ac:dyDescent="0.3">
      <c r="C977">
        <v>2166.4</v>
      </c>
      <c r="D977">
        <v>0</v>
      </c>
    </row>
    <row r="978" spans="3:4" x14ac:dyDescent="0.3">
      <c r="C978">
        <v>2167.7999999999997</v>
      </c>
      <c r="D978">
        <v>0</v>
      </c>
    </row>
    <row r="979" spans="3:4" x14ac:dyDescent="0.3">
      <c r="C979">
        <v>2169.1999999999998</v>
      </c>
      <c r="D979">
        <v>0</v>
      </c>
    </row>
    <row r="980" spans="3:4" x14ac:dyDescent="0.3">
      <c r="C980">
        <v>2170.6</v>
      </c>
      <c r="D980">
        <v>0</v>
      </c>
    </row>
    <row r="981" spans="3:4" x14ac:dyDescent="0.3">
      <c r="C981">
        <v>2172</v>
      </c>
      <c r="D981">
        <v>0</v>
      </c>
    </row>
    <row r="982" spans="3:4" x14ac:dyDescent="0.3">
      <c r="C982">
        <v>2173.4</v>
      </c>
      <c r="D982">
        <v>0</v>
      </c>
    </row>
    <row r="983" spans="3:4" x14ac:dyDescent="0.3">
      <c r="C983">
        <v>2174.7999999999997</v>
      </c>
      <c r="D983">
        <v>0</v>
      </c>
    </row>
    <row r="984" spans="3:4" x14ac:dyDescent="0.3">
      <c r="C984">
        <v>2176.1999999999998</v>
      </c>
      <c r="D984">
        <v>0</v>
      </c>
    </row>
    <row r="985" spans="3:4" x14ac:dyDescent="0.3">
      <c r="C985">
        <v>2177.6</v>
      </c>
      <c r="D985">
        <v>0</v>
      </c>
    </row>
    <row r="986" spans="3:4" x14ac:dyDescent="0.3">
      <c r="C986">
        <v>2179</v>
      </c>
      <c r="D986">
        <v>0</v>
      </c>
    </row>
    <row r="987" spans="3:4" x14ac:dyDescent="0.3">
      <c r="C987">
        <v>2180.4</v>
      </c>
      <c r="D987">
        <v>0</v>
      </c>
    </row>
    <row r="988" spans="3:4" x14ac:dyDescent="0.3">
      <c r="C988">
        <v>2181.7999999999997</v>
      </c>
      <c r="D988">
        <v>0</v>
      </c>
    </row>
    <row r="989" spans="3:4" x14ac:dyDescent="0.3">
      <c r="C989">
        <v>2183.1999999999998</v>
      </c>
      <c r="D989">
        <v>0</v>
      </c>
    </row>
    <row r="990" spans="3:4" x14ac:dyDescent="0.3">
      <c r="C990">
        <v>2184.6</v>
      </c>
      <c r="D990">
        <v>0</v>
      </c>
    </row>
    <row r="991" spans="3:4" x14ac:dyDescent="0.3">
      <c r="C991">
        <v>2186</v>
      </c>
      <c r="D991">
        <v>0</v>
      </c>
    </row>
    <row r="992" spans="3:4" x14ac:dyDescent="0.3">
      <c r="C992">
        <v>2187.4</v>
      </c>
      <c r="D992">
        <v>0</v>
      </c>
    </row>
    <row r="993" spans="3:4" x14ac:dyDescent="0.3">
      <c r="C993">
        <v>2188.7999999999997</v>
      </c>
      <c r="D993">
        <v>0</v>
      </c>
    </row>
    <row r="994" spans="3:4" x14ac:dyDescent="0.3">
      <c r="C994">
        <v>2190.1999999999998</v>
      </c>
      <c r="D994">
        <v>0</v>
      </c>
    </row>
    <row r="995" spans="3:4" x14ac:dyDescent="0.3">
      <c r="C995">
        <v>2191.6</v>
      </c>
      <c r="D995">
        <v>0</v>
      </c>
    </row>
    <row r="996" spans="3:4" x14ac:dyDescent="0.3">
      <c r="C996">
        <v>2193</v>
      </c>
      <c r="D996">
        <v>0</v>
      </c>
    </row>
    <row r="997" spans="3:4" x14ac:dyDescent="0.3">
      <c r="C997">
        <v>2194.4</v>
      </c>
      <c r="D997">
        <v>0</v>
      </c>
    </row>
    <row r="998" spans="3:4" x14ac:dyDescent="0.3">
      <c r="C998">
        <v>2195.7999999999997</v>
      </c>
      <c r="D998">
        <v>0</v>
      </c>
    </row>
    <row r="999" spans="3:4" x14ac:dyDescent="0.3">
      <c r="C999">
        <v>2197.1999999999998</v>
      </c>
      <c r="D999">
        <v>0</v>
      </c>
    </row>
    <row r="1000" spans="3:4" x14ac:dyDescent="0.3">
      <c r="C1000">
        <v>2198.6</v>
      </c>
      <c r="D1000">
        <v>0</v>
      </c>
    </row>
    <row r="1001" spans="3:4" x14ac:dyDescent="0.3">
      <c r="C1001">
        <v>2200</v>
      </c>
      <c r="D1001">
        <v>0</v>
      </c>
    </row>
    <row r="1002" spans="3:4" x14ac:dyDescent="0.3">
      <c r="C1002">
        <v>2201.4</v>
      </c>
      <c r="D1002">
        <v>0</v>
      </c>
    </row>
    <row r="1003" spans="3:4" x14ac:dyDescent="0.3">
      <c r="C1003">
        <v>2202.7999999999997</v>
      </c>
      <c r="D1003">
        <v>0</v>
      </c>
    </row>
    <row r="1004" spans="3:4" x14ac:dyDescent="0.3">
      <c r="C1004">
        <v>2204.1999999999998</v>
      </c>
      <c r="D1004">
        <v>0</v>
      </c>
    </row>
    <row r="1005" spans="3:4" x14ac:dyDescent="0.3">
      <c r="C1005">
        <v>2205.6</v>
      </c>
      <c r="D1005">
        <v>0</v>
      </c>
    </row>
    <row r="1006" spans="3:4" x14ac:dyDescent="0.3">
      <c r="C1006">
        <v>2207</v>
      </c>
      <c r="D1006">
        <v>0</v>
      </c>
    </row>
    <row r="1007" spans="3:4" x14ac:dyDescent="0.3">
      <c r="C1007">
        <v>2208.4</v>
      </c>
      <c r="D1007">
        <v>0</v>
      </c>
    </row>
    <row r="1008" spans="3:4" x14ac:dyDescent="0.3">
      <c r="C1008">
        <v>2209.7999999999997</v>
      </c>
      <c r="D1008">
        <v>0</v>
      </c>
    </row>
    <row r="1009" spans="3:4" x14ac:dyDescent="0.3">
      <c r="C1009">
        <v>2211.1999999999998</v>
      </c>
      <c r="D1009">
        <v>0</v>
      </c>
    </row>
    <row r="1010" spans="3:4" x14ac:dyDescent="0.3">
      <c r="C1010">
        <v>2212.6</v>
      </c>
      <c r="D1010">
        <v>0</v>
      </c>
    </row>
    <row r="1011" spans="3:4" x14ac:dyDescent="0.3">
      <c r="C1011">
        <v>2214</v>
      </c>
      <c r="D1011">
        <v>0</v>
      </c>
    </row>
    <row r="1012" spans="3:4" x14ac:dyDescent="0.3">
      <c r="C1012">
        <v>2215.4</v>
      </c>
      <c r="D1012">
        <v>0</v>
      </c>
    </row>
    <row r="1013" spans="3:4" x14ac:dyDescent="0.3">
      <c r="C1013">
        <v>2216.7999999999997</v>
      </c>
      <c r="D1013">
        <v>0</v>
      </c>
    </row>
    <row r="1014" spans="3:4" x14ac:dyDescent="0.3">
      <c r="C1014">
        <v>2218.1999999999998</v>
      </c>
      <c r="D1014">
        <v>0</v>
      </c>
    </row>
    <row r="1015" spans="3:4" x14ac:dyDescent="0.3">
      <c r="C1015">
        <v>2219.6</v>
      </c>
      <c r="D1015">
        <v>0</v>
      </c>
    </row>
    <row r="1016" spans="3:4" x14ac:dyDescent="0.3">
      <c r="C1016">
        <v>2221</v>
      </c>
      <c r="D1016">
        <v>0</v>
      </c>
    </row>
    <row r="1017" spans="3:4" x14ac:dyDescent="0.3">
      <c r="C1017">
        <v>2222.4</v>
      </c>
      <c r="D1017">
        <v>0</v>
      </c>
    </row>
    <row r="1018" spans="3:4" x14ac:dyDescent="0.3">
      <c r="C1018">
        <v>2223.7999999999997</v>
      </c>
      <c r="D1018">
        <v>0</v>
      </c>
    </row>
    <row r="1019" spans="3:4" x14ac:dyDescent="0.3">
      <c r="C1019">
        <v>2225.1999999999998</v>
      </c>
      <c r="D1019">
        <v>0</v>
      </c>
    </row>
    <row r="1020" spans="3:4" x14ac:dyDescent="0.3">
      <c r="C1020">
        <v>2226.6</v>
      </c>
      <c r="D1020">
        <v>0</v>
      </c>
    </row>
    <row r="1021" spans="3:4" x14ac:dyDescent="0.3">
      <c r="C1021">
        <v>2228</v>
      </c>
      <c r="D1021">
        <v>0</v>
      </c>
    </row>
    <row r="1022" spans="3:4" x14ac:dyDescent="0.3">
      <c r="C1022">
        <v>2229.4</v>
      </c>
      <c r="D1022">
        <v>0</v>
      </c>
    </row>
    <row r="1023" spans="3:4" x14ac:dyDescent="0.3">
      <c r="C1023">
        <v>2230.7999999999997</v>
      </c>
      <c r="D1023">
        <v>0</v>
      </c>
    </row>
    <row r="1024" spans="3:4" x14ac:dyDescent="0.3">
      <c r="C1024">
        <v>2232.1999999999998</v>
      </c>
      <c r="D1024">
        <v>0</v>
      </c>
    </row>
    <row r="1025" spans="3:4" x14ac:dyDescent="0.3">
      <c r="C1025">
        <v>2233.6</v>
      </c>
      <c r="D1025">
        <v>0</v>
      </c>
    </row>
    <row r="1026" spans="3:4" x14ac:dyDescent="0.3">
      <c r="C1026">
        <v>2235</v>
      </c>
      <c r="D1026">
        <v>0</v>
      </c>
    </row>
    <row r="1027" spans="3:4" x14ac:dyDescent="0.3">
      <c r="C1027">
        <v>2236.4</v>
      </c>
      <c r="D1027">
        <v>0</v>
      </c>
    </row>
    <row r="1028" spans="3:4" x14ac:dyDescent="0.3">
      <c r="C1028">
        <v>2237.7999999999997</v>
      </c>
      <c r="D1028">
        <v>0</v>
      </c>
    </row>
    <row r="1029" spans="3:4" x14ac:dyDescent="0.3">
      <c r="C1029">
        <v>2239.1999999999998</v>
      </c>
      <c r="D1029">
        <v>0</v>
      </c>
    </row>
    <row r="1030" spans="3:4" x14ac:dyDescent="0.3">
      <c r="C1030">
        <v>2240.6</v>
      </c>
      <c r="D1030">
        <v>0</v>
      </c>
    </row>
    <row r="1031" spans="3:4" x14ac:dyDescent="0.3">
      <c r="C1031">
        <v>2242</v>
      </c>
      <c r="D1031">
        <v>0</v>
      </c>
    </row>
    <row r="1032" spans="3:4" x14ac:dyDescent="0.3">
      <c r="C1032">
        <v>2243.4</v>
      </c>
      <c r="D1032">
        <v>0</v>
      </c>
    </row>
    <row r="1033" spans="3:4" x14ac:dyDescent="0.3">
      <c r="C1033">
        <v>2244.7999999999997</v>
      </c>
      <c r="D1033">
        <v>0</v>
      </c>
    </row>
    <row r="1034" spans="3:4" x14ac:dyDescent="0.3">
      <c r="C1034">
        <v>2246.1999999999998</v>
      </c>
      <c r="D1034">
        <v>0</v>
      </c>
    </row>
    <row r="1035" spans="3:4" x14ac:dyDescent="0.3">
      <c r="C1035">
        <v>2247.6</v>
      </c>
      <c r="D1035">
        <v>0</v>
      </c>
    </row>
    <row r="1036" spans="3:4" x14ac:dyDescent="0.3">
      <c r="C1036">
        <v>2249</v>
      </c>
      <c r="D1036">
        <v>0</v>
      </c>
    </row>
    <row r="1037" spans="3:4" x14ac:dyDescent="0.3">
      <c r="C1037">
        <v>2250.4</v>
      </c>
      <c r="D1037">
        <v>0</v>
      </c>
    </row>
    <row r="1038" spans="3:4" x14ac:dyDescent="0.3">
      <c r="C1038">
        <v>2251.7999999999997</v>
      </c>
      <c r="D1038">
        <v>0</v>
      </c>
    </row>
    <row r="1039" spans="3:4" x14ac:dyDescent="0.3">
      <c r="C1039">
        <v>2253.1999999999998</v>
      </c>
      <c r="D1039">
        <v>0</v>
      </c>
    </row>
    <row r="1040" spans="3:4" x14ac:dyDescent="0.3">
      <c r="C1040">
        <v>2254.6</v>
      </c>
      <c r="D1040">
        <v>0</v>
      </c>
    </row>
    <row r="1041" spans="3:4" x14ac:dyDescent="0.3">
      <c r="C1041">
        <v>2256</v>
      </c>
      <c r="D1041">
        <v>0</v>
      </c>
    </row>
    <row r="1042" spans="3:4" x14ac:dyDescent="0.3">
      <c r="C1042">
        <v>2257.4</v>
      </c>
      <c r="D1042">
        <v>0</v>
      </c>
    </row>
    <row r="1043" spans="3:4" x14ac:dyDescent="0.3">
      <c r="C1043">
        <v>2258.7999999999997</v>
      </c>
      <c r="D1043">
        <v>0</v>
      </c>
    </row>
    <row r="1044" spans="3:4" x14ac:dyDescent="0.3">
      <c r="C1044">
        <v>2260.1999999999998</v>
      </c>
      <c r="D1044">
        <v>0</v>
      </c>
    </row>
    <row r="1045" spans="3:4" x14ac:dyDescent="0.3">
      <c r="C1045">
        <v>2261.6</v>
      </c>
      <c r="D1045">
        <v>0</v>
      </c>
    </row>
    <row r="1046" spans="3:4" x14ac:dyDescent="0.3">
      <c r="C1046">
        <v>2263</v>
      </c>
      <c r="D1046">
        <v>0</v>
      </c>
    </row>
    <row r="1047" spans="3:4" x14ac:dyDescent="0.3">
      <c r="C1047">
        <v>2264.4</v>
      </c>
      <c r="D1047">
        <v>0</v>
      </c>
    </row>
    <row r="1048" spans="3:4" x14ac:dyDescent="0.3">
      <c r="C1048">
        <v>2265.7999999999997</v>
      </c>
      <c r="D1048">
        <v>0</v>
      </c>
    </row>
    <row r="1049" spans="3:4" x14ac:dyDescent="0.3">
      <c r="C1049">
        <v>2267.1999999999998</v>
      </c>
      <c r="D1049">
        <v>0</v>
      </c>
    </row>
    <row r="1050" spans="3:4" x14ac:dyDescent="0.3">
      <c r="C1050">
        <v>2268.6</v>
      </c>
      <c r="D1050">
        <v>0</v>
      </c>
    </row>
    <row r="1051" spans="3:4" x14ac:dyDescent="0.3">
      <c r="C1051">
        <v>2270</v>
      </c>
      <c r="D1051">
        <v>0</v>
      </c>
    </row>
    <row r="1052" spans="3:4" x14ac:dyDescent="0.3">
      <c r="C1052">
        <v>2271.4</v>
      </c>
      <c r="D1052">
        <v>0</v>
      </c>
    </row>
    <row r="1053" spans="3:4" x14ac:dyDescent="0.3">
      <c r="C1053">
        <v>2272.7999999999997</v>
      </c>
      <c r="D1053">
        <v>0</v>
      </c>
    </row>
    <row r="1054" spans="3:4" x14ac:dyDescent="0.3">
      <c r="C1054">
        <v>2274.1999999999998</v>
      </c>
      <c r="D1054">
        <v>0</v>
      </c>
    </row>
    <row r="1055" spans="3:4" x14ac:dyDescent="0.3">
      <c r="C1055">
        <v>2275.6</v>
      </c>
      <c r="D1055">
        <v>0</v>
      </c>
    </row>
    <row r="1056" spans="3:4" x14ac:dyDescent="0.3">
      <c r="C1056">
        <v>2277</v>
      </c>
      <c r="D1056">
        <v>0</v>
      </c>
    </row>
    <row r="1057" spans="3:4" x14ac:dyDescent="0.3">
      <c r="C1057">
        <v>2278.4</v>
      </c>
      <c r="D1057">
        <v>0</v>
      </c>
    </row>
    <row r="1058" spans="3:4" x14ac:dyDescent="0.3">
      <c r="C1058">
        <v>2279.7999999999997</v>
      </c>
      <c r="D1058">
        <v>0</v>
      </c>
    </row>
    <row r="1059" spans="3:4" x14ac:dyDescent="0.3">
      <c r="C1059">
        <v>2281.1999999999998</v>
      </c>
      <c r="D1059">
        <v>0</v>
      </c>
    </row>
    <row r="1060" spans="3:4" x14ac:dyDescent="0.3">
      <c r="C1060">
        <v>2282.6</v>
      </c>
      <c r="D1060">
        <v>0</v>
      </c>
    </row>
    <row r="1061" spans="3:4" x14ac:dyDescent="0.3">
      <c r="C1061">
        <v>2284</v>
      </c>
      <c r="D1061">
        <v>0</v>
      </c>
    </row>
    <row r="1062" spans="3:4" x14ac:dyDescent="0.3">
      <c r="C1062">
        <v>2285.4</v>
      </c>
      <c r="D1062">
        <v>0</v>
      </c>
    </row>
    <row r="1063" spans="3:4" x14ac:dyDescent="0.3">
      <c r="C1063">
        <v>2286.7999999999997</v>
      </c>
      <c r="D1063">
        <v>0</v>
      </c>
    </row>
    <row r="1064" spans="3:4" x14ac:dyDescent="0.3">
      <c r="C1064">
        <v>2288.1999999999998</v>
      </c>
      <c r="D1064">
        <v>0</v>
      </c>
    </row>
    <row r="1065" spans="3:4" x14ac:dyDescent="0.3">
      <c r="C1065">
        <v>2289.6</v>
      </c>
      <c r="D1065">
        <v>0</v>
      </c>
    </row>
    <row r="1066" spans="3:4" x14ac:dyDescent="0.3">
      <c r="C1066">
        <v>2291</v>
      </c>
      <c r="D1066">
        <v>0</v>
      </c>
    </row>
    <row r="1067" spans="3:4" x14ac:dyDescent="0.3">
      <c r="C1067">
        <v>2292.4</v>
      </c>
      <c r="D1067">
        <v>0</v>
      </c>
    </row>
    <row r="1068" spans="3:4" x14ac:dyDescent="0.3">
      <c r="C1068">
        <v>2293.7999999999997</v>
      </c>
      <c r="D1068">
        <v>0</v>
      </c>
    </row>
    <row r="1069" spans="3:4" x14ac:dyDescent="0.3">
      <c r="C1069">
        <v>2295.1999999999998</v>
      </c>
      <c r="D1069">
        <v>0</v>
      </c>
    </row>
    <row r="1070" spans="3:4" x14ac:dyDescent="0.3">
      <c r="C1070">
        <v>2296.6</v>
      </c>
      <c r="D1070">
        <v>0</v>
      </c>
    </row>
    <row r="1071" spans="3:4" x14ac:dyDescent="0.3">
      <c r="C1071">
        <v>2298</v>
      </c>
      <c r="D1071">
        <v>0</v>
      </c>
    </row>
    <row r="1072" spans="3:4" x14ac:dyDescent="0.3">
      <c r="C1072">
        <v>2299.4</v>
      </c>
      <c r="D1072">
        <v>0</v>
      </c>
    </row>
    <row r="1073" spans="3:4" x14ac:dyDescent="0.3">
      <c r="C1073">
        <v>2300.7999999999997</v>
      </c>
      <c r="D1073">
        <v>0</v>
      </c>
    </row>
    <row r="1074" spans="3:4" x14ac:dyDescent="0.3">
      <c r="C1074">
        <v>2302.1999999999998</v>
      </c>
      <c r="D1074">
        <v>0</v>
      </c>
    </row>
    <row r="1075" spans="3:4" x14ac:dyDescent="0.3">
      <c r="C1075">
        <v>2303.6</v>
      </c>
      <c r="D1075">
        <v>0</v>
      </c>
    </row>
    <row r="1076" spans="3:4" x14ac:dyDescent="0.3">
      <c r="C1076">
        <v>2305</v>
      </c>
      <c r="D1076">
        <v>0</v>
      </c>
    </row>
    <row r="1077" spans="3:4" x14ac:dyDescent="0.3">
      <c r="C1077">
        <v>2306.4</v>
      </c>
      <c r="D1077">
        <v>0</v>
      </c>
    </row>
    <row r="1078" spans="3:4" x14ac:dyDescent="0.3">
      <c r="C1078">
        <v>2307.7999999999997</v>
      </c>
      <c r="D1078">
        <v>0</v>
      </c>
    </row>
    <row r="1079" spans="3:4" x14ac:dyDescent="0.3">
      <c r="C1079">
        <v>2309.1999999999998</v>
      </c>
      <c r="D1079">
        <v>0</v>
      </c>
    </row>
    <row r="1080" spans="3:4" x14ac:dyDescent="0.3">
      <c r="C1080">
        <v>2310.6</v>
      </c>
      <c r="D1080">
        <v>0</v>
      </c>
    </row>
    <row r="1081" spans="3:4" x14ac:dyDescent="0.3">
      <c r="C1081">
        <v>2312</v>
      </c>
      <c r="D1081">
        <v>0</v>
      </c>
    </row>
    <row r="1082" spans="3:4" x14ac:dyDescent="0.3">
      <c r="C1082">
        <v>2313.4</v>
      </c>
      <c r="D1082">
        <v>0</v>
      </c>
    </row>
    <row r="1083" spans="3:4" x14ac:dyDescent="0.3">
      <c r="C1083">
        <v>2314.7999999999997</v>
      </c>
      <c r="D1083">
        <v>0</v>
      </c>
    </row>
    <row r="1084" spans="3:4" x14ac:dyDescent="0.3">
      <c r="C1084">
        <v>2316.1999999999998</v>
      </c>
      <c r="D1084">
        <v>0</v>
      </c>
    </row>
    <row r="1085" spans="3:4" x14ac:dyDescent="0.3">
      <c r="C1085">
        <v>2317.6</v>
      </c>
      <c r="D1085">
        <v>0</v>
      </c>
    </row>
    <row r="1086" spans="3:4" x14ac:dyDescent="0.3">
      <c r="C1086">
        <v>2319</v>
      </c>
      <c r="D1086">
        <v>0</v>
      </c>
    </row>
    <row r="1087" spans="3:4" x14ac:dyDescent="0.3">
      <c r="C1087">
        <v>2320.4</v>
      </c>
      <c r="D1087">
        <v>0</v>
      </c>
    </row>
    <row r="1088" spans="3:4" x14ac:dyDescent="0.3">
      <c r="C1088">
        <v>2321.7999999999997</v>
      </c>
      <c r="D1088">
        <v>0</v>
      </c>
    </row>
    <row r="1089" spans="3:4" x14ac:dyDescent="0.3">
      <c r="C1089">
        <v>2323.1999999999998</v>
      </c>
      <c r="D1089">
        <v>0</v>
      </c>
    </row>
    <row r="1090" spans="3:4" x14ac:dyDescent="0.3">
      <c r="C1090">
        <v>2324.6</v>
      </c>
      <c r="D1090">
        <v>0</v>
      </c>
    </row>
    <row r="1091" spans="3:4" x14ac:dyDescent="0.3">
      <c r="C1091">
        <v>2326</v>
      </c>
      <c r="D1091">
        <v>0</v>
      </c>
    </row>
    <row r="1092" spans="3:4" x14ac:dyDescent="0.3">
      <c r="C1092">
        <v>2327.4</v>
      </c>
      <c r="D1092">
        <v>0</v>
      </c>
    </row>
    <row r="1093" spans="3:4" x14ac:dyDescent="0.3">
      <c r="C1093">
        <v>2328.7999999999997</v>
      </c>
      <c r="D1093">
        <v>0</v>
      </c>
    </row>
    <row r="1094" spans="3:4" x14ac:dyDescent="0.3">
      <c r="C1094">
        <v>2330.1999999999998</v>
      </c>
      <c r="D1094">
        <v>0</v>
      </c>
    </row>
    <row r="1095" spans="3:4" x14ac:dyDescent="0.3">
      <c r="C1095">
        <v>2331.6</v>
      </c>
      <c r="D1095">
        <v>0</v>
      </c>
    </row>
    <row r="1096" spans="3:4" x14ac:dyDescent="0.3">
      <c r="C1096">
        <v>2333</v>
      </c>
      <c r="D1096">
        <v>0</v>
      </c>
    </row>
    <row r="1097" spans="3:4" x14ac:dyDescent="0.3">
      <c r="C1097">
        <v>2334.4</v>
      </c>
      <c r="D1097">
        <v>0</v>
      </c>
    </row>
    <row r="1098" spans="3:4" x14ac:dyDescent="0.3">
      <c r="C1098">
        <v>2335.7999999999997</v>
      </c>
      <c r="D1098">
        <v>0</v>
      </c>
    </row>
    <row r="1099" spans="3:4" x14ac:dyDescent="0.3">
      <c r="C1099">
        <v>2337.1999999999998</v>
      </c>
      <c r="D1099">
        <v>0</v>
      </c>
    </row>
    <row r="1100" spans="3:4" x14ac:dyDescent="0.3">
      <c r="C1100">
        <v>2338.6</v>
      </c>
      <c r="D1100">
        <v>0</v>
      </c>
    </row>
    <row r="1101" spans="3:4" x14ac:dyDescent="0.3">
      <c r="C1101">
        <v>2340</v>
      </c>
      <c r="D1101">
        <v>0</v>
      </c>
    </row>
    <row r="1102" spans="3:4" x14ac:dyDescent="0.3">
      <c r="C1102">
        <v>2341.4</v>
      </c>
      <c r="D1102">
        <v>0</v>
      </c>
    </row>
    <row r="1103" spans="3:4" x14ac:dyDescent="0.3">
      <c r="C1103">
        <v>2342.7999999999997</v>
      </c>
      <c r="D1103">
        <v>0</v>
      </c>
    </row>
    <row r="1104" spans="3:4" x14ac:dyDescent="0.3">
      <c r="C1104">
        <v>2344.1999999999998</v>
      </c>
      <c r="D1104">
        <v>0</v>
      </c>
    </row>
    <row r="1105" spans="3:4" x14ac:dyDescent="0.3">
      <c r="C1105">
        <v>2345.6</v>
      </c>
      <c r="D1105">
        <v>0</v>
      </c>
    </row>
    <row r="1106" spans="3:4" x14ac:dyDescent="0.3">
      <c r="C1106">
        <v>2347</v>
      </c>
      <c r="D1106">
        <v>0</v>
      </c>
    </row>
    <row r="1107" spans="3:4" x14ac:dyDescent="0.3">
      <c r="C1107">
        <v>2348.4</v>
      </c>
      <c r="D1107">
        <v>0</v>
      </c>
    </row>
    <row r="1108" spans="3:4" x14ac:dyDescent="0.3">
      <c r="C1108">
        <v>2349.7999999999997</v>
      </c>
      <c r="D1108">
        <v>0</v>
      </c>
    </row>
    <row r="1109" spans="3:4" x14ac:dyDescent="0.3">
      <c r="C1109">
        <v>2351.1999999999998</v>
      </c>
      <c r="D1109">
        <v>0</v>
      </c>
    </row>
    <row r="1110" spans="3:4" x14ac:dyDescent="0.3">
      <c r="C1110">
        <v>2352.6</v>
      </c>
      <c r="D1110">
        <v>0</v>
      </c>
    </row>
    <row r="1111" spans="3:4" x14ac:dyDescent="0.3">
      <c r="C1111">
        <v>2354</v>
      </c>
      <c r="D1111">
        <v>0</v>
      </c>
    </row>
    <row r="1112" spans="3:4" x14ac:dyDescent="0.3">
      <c r="C1112">
        <v>2355.4</v>
      </c>
      <c r="D1112">
        <v>0</v>
      </c>
    </row>
    <row r="1113" spans="3:4" x14ac:dyDescent="0.3">
      <c r="C1113">
        <v>2356.7999999999997</v>
      </c>
      <c r="D1113">
        <v>0</v>
      </c>
    </row>
    <row r="1114" spans="3:4" x14ac:dyDescent="0.3">
      <c r="C1114">
        <v>2358.1999999999998</v>
      </c>
      <c r="D1114">
        <v>0</v>
      </c>
    </row>
    <row r="1115" spans="3:4" x14ac:dyDescent="0.3">
      <c r="C1115">
        <v>2359.6</v>
      </c>
      <c r="D1115">
        <v>0</v>
      </c>
    </row>
    <row r="1116" spans="3:4" x14ac:dyDescent="0.3">
      <c r="C1116">
        <v>2361</v>
      </c>
      <c r="D1116">
        <v>0</v>
      </c>
    </row>
    <row r="1117" spans="3:4" x14ac:dyDescent="0.3">
      <c r="C1117">
        <v>2362.4</v>
      </c>
      <c r="D1117">
        <v>0</v>
      </c>
    </row>
    <row r="1118" spans="3:4" x14ac:dyDescent="0.3">
      <c r="C1118">
        <v>2363.7999999999997</v>
      </c>
      <c r="D1118">
        <v>0</v>
      </c>
    </row>
    <row r="1119" spans="3:4" x14ac:dyDescent="0.3">
      <c r="C1119">
        <v>2365.1999999999998</v>
      </c>
      <c r="D1119">
        <v>0</v>
      </c>
    </row>
    <row r="1120" spans="3:4" x14ac:dyDescent="0.3">
      <c r="C1120">
        <v>2366.6</v>
      </c>
      <c r="D1120">
        <v>0</v>
      </c>
    </row>
    <row r="1121" spans="3:4" x14ac:dyDescent="0.3">
      <c r="C1121">
        <v>2368</v>
      </c>
      <c r="D1121">
        <v>0</v>
      </c>
    </row>
    <row r="1122" spans="3:4" x14ac:dyDescent="0.3">
      <c r="C1122">
        <v>2369.4</v>
      </c>
      <c r="D1122">
        <v>0</v>
      </c>
    </row>
    <row r="1123" spans="3:4" x14ac:dyDescent="0.3">
      <c r="C1123">
        <v>2370.7999999999997</v>
      </c>
      <c r="D1123">
        <v>3.742792502502608E-8</v>
      </c>
    </row>
    <row r="1124" spans="3:4" x14ac:dyDescent="0.3">
      <c r="C1124">
        <v>2372.1999999999998</v>
      </c>
      <c r="D1124">
        <v>6.6838918593457436E-8</v>
      </c>
    </row>
    <row r="1125" spans="3:4" x14ac:dyDescent="0.3">
      <c r="C1125">
        <v>2373.6</v>
      </c>
      <c r="D1125">
        <v>1.1741078647766742E-7</v>
      </c>
    </row>
    <row r="1126" spans="3:4" x14ac:dyDescent="0.3">
      <c r="C1126">
        <v>2375</v>
      </c>
      <c r="D1126">
        <v>2.0287638528382853E-7</v>
      </c>
    </row>
    <row r="1127" spans="3:4" x14ac:dyDescent="0.3">
      <c r="C1127">
        <v>2376.4</v>
      </c>
      <c r="D1127">
        <v>3.4482593147449066E-7</v>
      </c>
    </row>
    <row r="1128" spans="3:4" x14ac:dyDescent="0.3">
      <c r="C1128">
        <v>2377.7999999999997</v>
      </c>
      <c r="D1128">
        <v>5.7651851114024285E-7</v>
      </c>
    </row>
    <row r="1129" spans="3:4" x14ac:dyDescent="0.3">
      <c r="C1129">
        <v>2379.1999999999998</v>
      </c>
      <c r="D1129">
        <v>9.4813791389200941E-7</v>
      </c>
    </row>
    <row r="1130" spans="3:4" x14ac:dyDescent="0.3">
      <c r="C1130">
        <v>2380.6</v>
      </c>
      <c r="D1130">
        <v>1.5338210333911393E-6</v>
      </c>
    </row>
    <row r="1131" spans="3:4" x14ac:dyDescent="0.3">
      <c r="C1131">
        <v>2382</v>
      </c>
      <c r="D1131">
        <v>2.4407471069770823E-6</v>
      </c>
    </row>
    <row r="1132" spans="3:4" x14ac:dyDescent="0.3">
      <c r="C1132">
        <v>2383.4</v>
      </c>
      <c r="D1132">
        <v>3.8204612233132562E-6</v>
      </c>
    </row>
    <row r="1133" spans="3:4" x14ac:dyDescent="0.3">
      <c r="C1133">
        <v>2384.7999999999997</v>
      </c>
      <c r="D1133">
        <v>5.8823888198952715E-6</v>
      </c>
    </row>
    <row r="1134" spans="3:4" x14ac:dyDescent="0.3">
      <c r="C1134">
        <v>2386.1999999999998</v>
      </c>
      <c r="D1134">
        <v>8.909156289448074E-6</v>
      </c>
    </row>
    <row r="1135" spans="3:4" x14ac:dyDescent="0.3">
      <c r="C1135">
        <v>2387.6</v>
      </c>
      <c r="D1135">
        <v>1.3272854890496797E-5</v>
      </c>
    </row>
    <row r="1136" spans="3:4" x14ac:dyDescent="0.3">
      <c r="C1136">
        <v>2389</v>
      </c>
      <c r="D1136">
        <v>1.9450780535683977E-5</v>
      </c>
    </row>
    <row r="1137" spans="3:4" x14ac:dyDescent="0.3">
      <c r="C1137">
        <v>2390.4</v>
      </c>
      <c r="D1137">
        <v>2.8038491193410132E-5</v>
      </c>
    </row>
    <row r="1138" spans="3:4" x14ac:dyDescent="0.3">
      <c r="C1138">
        <v>2391.7999999999997</v>
      </c>
      <c r="D1138">
        <v>3.9757325758550505E-5</v>
      </c>
    </row>
    <row r="1139" spans="3:4" x14ac:dyDescent="0.3">
      <c r="C1139">
        <v>2393.1999999999998</v>
      </c>
      <c r="D1139">
        <v>5.5452943958171649E-5</v>
      </c>
    </row>
    <row r="1140" spans="3:4" x14ac:dyDescent="0.3">
      <c r="C1140">
        <v>2394.6</v>
      </c>
      <c r="D1140">
        <v>7.6081132621410292E-5</v>
      </c>
    </row>
    <row r="1141" spans="3:4" x14ac:dyDescent="0.3">
      <c r="C1141">
        <v>2396</v>
      </c>
      <c r="D1141">
        <v>1.026772550417967E-4</v>
      </c>
    </row>
    <row r="1142" spans="3:4" x14ac:dyDescent="0.3">
      <c r="C1142">
        <v>2397.4</v>
      </c>
      <c r="D1142">
        <v>1.3630646312234233E-4</v>
      </c>
    </row>
    <row r="1143" spans="3:4" x14ac:dyDescent="0.3">
      <c r="C1143">
        <v>2398.7999999999997</v>
      </c>
      <c r="D1143">
        <v>1.779932637804822E-4</v>
      </c>
    </row>
    <row r="1144" spans="3:4" x14ac:dyDescent="0.3">
      <c r="C1144">
        <v>2400.1999999999998</v>
      </c>
      <c r="D1144">
        <v>2.286312563920351E-4</v>
      </c>
    </row>
    <row r="1145" spans="3:4" x14ac:dyDescent="0.3">
      <c r="C1145">
        <v>2401.6</v>
      </c>
      <c r="D1145">
        <v>2.8887672901403808E-4</v>
      </c>
    </row>
    <row r="1146" spans="3:4" x14ac:dyDescent="0.3">
      <c r="C1146">
        <v>2403</v>
      </c>
      <c r="D1146">
        <v>3.5903305249124716E-4</v>
      </c>
    </row>
    <row r="1147" spans="3:4" x14ac:dyDescent="0.3">
      <c r="C1147">
        <v>2404.4</v>
      </c>
      <c r="D1147">
        <v>4.3893602227235943E-4</v>
      </c>
    </row>
    <row r="1148" spans="3:4" x14ac:dyDescent="0.3">
      <c r="C1148">
        <v>2405.7999999999997</v>
      </c>
      <c r="D1148">
        <v>5.2785292746446058E-4</v>
      </c>
    </row>
    <row r="1149" spans="3:4" x14ac:dyDescent="0.3">
      <c r="C1149">
        <v>2407.1999999999998</v>
      </c>
      <c r="D1149">
        <v>6.2440958911061362E-4</v>
      </c>
    </row>
    <row r="1150" spans="3:4" x14ac:dyDescent="0.3">
      <c r="C1150">
        <v>2408.6</v>
      </c>
      <c r="D1150">
        <v>7.2655937674545937E-4</v>
      </c>
    </row>
    <row r="1151" spans="3:4" x14ac:dyDescent="0.3">
      <c r="C1151">
        <v>2410</v>
      </c>
      <c r="D1151">
        <v>8.3160593225894985E-4</v>
      </c>
    </row>
    <row r="1152" spans="3:4" x14ac:dyDescent="0.3">
      <c r="C1152">
        <v>2411.4</v>
      </c>
      <c r="D1152">
        <v>9.362869366635585E-4</v>
      </c>
    </row>
    <row r="1153" spans="3:4" x14ac:dyDescent="0.3">
      <c r="C1153">
        <v>2412.7999999999997</v>
      </c>
      <c r="D1153">
        <v>1.0369200400887769E-3</v>
      </c>
    </row>
    <row r="1154" spans="3:4" x14ac:dyDescent="0.3">
      <c r="C1154">
        <v>2414.1999999999998</v>
      </c>
      <c r="D1154">
        <v>1.1296046995820503E-3</v>
      </c>
    </row>
    <row r="1155" spans="3:4" x14ac:dyDescent="0.3">
      <c r="C1155">
        <v>2415.6</v>
      </c>
      <c r="D1155">
        <v>1.2104661014542654E-3</v>
      </c>
    </row>
    <row r="1156" spans="3:4" x14ac:dyDescent="0.3">
      <c r="C1156">
        <v>2417</v>
      </c>
      <c r="D1156">
        <v>1.2759207242185925E-3</v>
      </c>
    </row>
    <row r="1157" spans="3:4" x14ac:dyDescent="0.3">
      <c r="C1157">
        <v>2418.4</v>
      </c>
      <c r="D1157">
        <v>1.3229385443413362E-3</v>
      </c>
    </row>
    <row r="1158" spans="3:4" x14ac:dyDescent="0.3">
      <c r="C1158">
        <v>2419.7999999999997</v>
      </c>
      <c r="D1158">
        <v>1.3492752902376341E-3</v>
      </c>
    </row>
    <row r="1159" spans="3:4" x14ac:dyDescent="0.3">
      <c r="C1159">
        <v>2421.1999999999998</v>
      </c>
      <c r="D1159">
        <v>1.3536499848113611E-3</v>
      </c>
    </row>
    <row r="1160" spans="3:4" x14ac:dyDescent="0.3">
      <c r="C1160">
        <v>2422.6</v>
      </c>
      <c r="D1160">
        <v>1.3358482228668044E-3</v>
      </c>
    </row>
    <row r="1161" spans="3:4" x14ac:dyDescent="0.3">
      <c r="C1161">
        <v>2424</v>
      </c>
      <c r="D1161">
        <v>1.2967395891839439E-3</v>
      </c>
    </row>
    <row r="1162" spans="3:4" x14ac:dyDescent="0.3">
      <c r="C1162">
        <v>2425.4</v>
      </c>
      <c r="D1162">
        <v>1.2382072469706562E-3</v>
      </c>
    </row>
    <row r="1163" spans="3:4" x14ac:dyDescent="0.3">
      <c r="C1163">
        <v>2426.7999999999997</v>
      </c>
      <c r="D1163">
        <v>1.1629976353286886E-3</v>
      </c>
    </row>
    <row r="1164" spans="3:4" x14ac:dyDescent="0.3">
      <c r="C1164">
        <v>2428.1999999999998</v>
      </c>
      <c r="D1164">
        <v>1.0745069787236939E-3</v>
      </c>
    </row>
    <row r="1165" spans="3:4" x14ac:dyDescent="0.3">
      <c r="C1165">
        <v>2429.6</v>
      </c>
      <c r="D1165">
        <v>9.7652770227003003E-4</v>
      </c>
    </row>
    <row r="1166" spans="3:4" x14ac:dyDescent="0.3">
      <c r="C1166">
        <v>2431</v>
      </c>
      <c r="D1166">
        <v>8.7298104496111393E-4</v>
      </c>
    </row>
    <row r="1167" spans="3:4" x14ac:dyDescent="0.3">
      <c r="C1167">
        <v>2432.4</v>
      </c>
      <c r="D1167">
        <v>7.6766188597852958E-4</v>
      </c>
    </row>
    <row r="1168" spans="3:4" x14ac:dyDescent="0.3">
      <c r="C1168">
        <v>2433.7999999999997</v>
      </c>
      <c r="D1168">
        <v>6.640183206002659E-4</v>
      </c>
    </row>
    <row r="1169" spans="3:4" x14ac:dyDescent="0.3">
      <c r="C1169">
        <v>2435.1999999999998</v>
      </c>
      <c r="D1169">
        <v>5.6498258825829907E-4</v>
      </c>
    </row>
    <row r="1170" spans="3:4" x14ac:dyDescent="0.3">
      <c r="C1170">
        <v>2436.6</v>
      </c>
      <c r="D1170">
        <v>4.7286262021315481E-4</v>
      </c>
    </row>
    <row r="1171" spans="3:4" x14ac:dyDescent="0.3">
      <c r="C1171">
        <v>2438</v>
      </c>
      <c r="D1171">
        <v>3.8929589438565143E-4</v>
      </c>
    </row>
    <row r="1172" spans="3:4" x14ac:dyDescent="0.3">
      <c r="C1172">
        <v>2439.4</v>
      </c>
      <c r="D1172">
        <v>3.1526051549298276E-4</v>
      </c>
    </row>
    <row r="1173" spans="3:4" x14ac:dyDescent="0.3">
      <c r="C1173">
        <v>2440.7999999999997</v>
      </c>
      <c r="D1173">
        <v>2.5113327354952543E-4</v>
      </c>
    </row>
    <row r="1174" spans="3:4" x14ac:dyDescent="0.3">
      <c r="C1174">
        <v>2442.1999999999998</v>
      </c>
      <c r="D1174">
        <v>1.9678131244428985E-4</v>
      </c>
    </row>
    <row r="1175" spans="3:4" x14ac:dyDescent="0.3">
      <c r="C1175">
        <v>2443.6</v>
      </c>
      <c r="D1175">
        <v>1.5167303126456972E-4</v>
      </c>
    </row>
    <row r="1176" spans="3:4" x14ac:dyDescent="0.3">
      <c r="C1176">
        <v>2445</v>
      </c>
      <c r="D1176">
        <v>1.1499469315657622E-4</v>
      </c>
    </row>
    <row r="1177" spans="3:4" x14ac:dyDescent="0.3">
      <c r="C1177">
        <v>2446.4</v>
      </c>
      <c r="D1177">
        <v>8.576145680413668E-5</v>
      </c>
    </row>
    <row r="1178" spans="3:4" x14ac:dyDescent="0.3">
      <c r="C1178">
        <v>2447.7999999999997</v>
      </c>
      <c r="D1178">
        <v>6.2914597014282941E-5</v>
      </c>
    </row>
    <row r="1179" spans="3:4" x14ac:dyDescent="0.3">
      <c r="C1179">
        <v>2449.1999999999998</v>
      </c>
      <c r="D1179">
        <v>4.5399974332408757E-5</v>
      </c>
    </row>
    <row r="1180" spans="3:4" x14ac:dyDescent="0.3">
      <c r="C1180">
        <v>2450.6</v>
      </c>
      <c r="D1180">
        <v>3.2225874696285181E-5</v>
      </c>
    </row>
    <row r="1181" spans="3:4" x14ac:dyDescent="0.3">
      <c r="C1181">
        <v>2452</v>
      </c>
      <c r="D1181">
        <v>2.2500840415859176E-5</v>
      </c>
    </row>
    <row r="1182" spans="3:4" x14ac:dyDescent="0.3">
      <c r="C1182">
        <v>2453.4</v>
      </c>
      <c r="D1182">
        <v>1.5453885263215329E-5</v>
      </c>
    </row>
    <row r="1183" spans="3:4" x14ac:dyDescent="0.3">
      <c r="C1183">
        <v>2454.7999999999997</v>
      </c>
      <c r="D1183">
        <v>1.0440505972805424E-5</v>
      </c>
    </row>
    <row r="1184" spans="3:4" x14ac:dyDescent="0.3">
      <c r="C1184">
        <v>2456.1999999999998</v>
      </c>
      <c r="D1184">
        <v>6.9382561201293735E-6</v>
      </c>
    </row>
    <row r="1185" spans="3:4" x14ac:dyDescent="0.3">
      <c r="C1185">
        <v>2457.6</v>
      </c>
      <c r="D1185">
        <v>4.5354880532679188E-6</v>
      </c>
    </row>
    <row r="1186" spans="3:4" x14ac:dyDescent="0.3">
      <c r="C1186">
        <v>2459</v>
      </c>
      <c r="D1186">
        <v>2.9163701594020133E-6</v>
      </c>
    </row>
    <row r="1187" spans="3:4" x14ac:dyDescent="0.3">
      <c r="C1187">
        <v>2460.4</v>
      </c>
      <c r="D1187">
        <v>1.8446168989082063E-6</v>
      </c>
    </row>
    <row r="1188" spans="3:4" x14ac:dyDescent="0.3">
      <c r="C1188">
        <v>2461.7999999999997</v>
      </c>
      <c r="D1188">
        <v>1.1476636825328149E-6</v>
      </c>
    </row>
    <row r="1189" spans="3:4" x14ac:dyDescent="0.3">
      <c r="C1189">
        <v>2463.1999999999998</v>
      </c>
      <c r="D1189">
        <v>7.0237333101112733E-7</v>
      </c>
    </row>
    <row r="1190" spans="3:4" x14ac:dyDescent="0.3">
      <c r="C1190">
        <v>2464.6</v>
      </c>
      <c r="D1190">
        <v>4.2283049945599579E-7</v>
      </c>
    </row>
    <row r="1191" spans="3:4" x14ac:dyDescent="0.3">
      <c r="C1191">
        <v>2466</v>
      </c>
      <c r="D1191">
        <v>2.5038569763663893E-7</v>
      </c>
    </row>
    <row r="1192" spans="3:4" x14ac:dyDescent="0.3">
      <c r="C1192">
        <v>2467.4</v>
      </c>
      <c r="D1192">
        <v>1.4584704960030518E-7</v>
      </c>
    </row>
    <row r="1193" spans="3:4" x14ac:dyDescent="0.3">
      <c r="C1193">
        <v>2468.7999999999997</v>
      </c>
      <c r="D1193">
        <v>8.3566208260853837E-8</v>
      </c>
    </row>
    <row r="1194" spans="3:4" x14ac:dyDescent="0.3">
      <c r="C1194">
        <v>2470.1999999999998</v>
      </c>
      <c r="D1194">
        <v>4.7098672274105088E-8</v>
      </c>
    </row>
    <row r="1195" spans="3:4" x14ac:dyDescent="0.3">
      <c r="C1195">
        <v>2471.6</v>
      </c>
      <c r="D1195">
        <v>0</v>
      </c>
    </row>
    <row r="1196" spans="3:4" x14ac:dyDescent="0.3">
      <c r="C1196">
        <v>2473</v>
      </c>
      <c r="D1196">
        <v>0</v>
      </c>
    </row>
    <row r="1197" spans="3:4" x14ac:dyDescent="0.3">
      <c r="C1197">
        <v>2474.4</v>
      </c>
      <c r="D1197">
        <v>0</v>
      </c>
    </row>
    <row r="1198" spans="3:4" x14ac:dyDescent="0.3">
      <c r="C1198">
        <v>2475.7999999999997</v>
      </c>
      <c r="D1198">
        <v>0</v>
      </c>
    </row>
    <row r="1199" spans="3:4" x14ac:dyDescent="0.3">
      <c r="C1199">
        <v>2477.1999999999998</v>
      </c>
      <c r="D1199">
        <v>0</v>
      </c>
    </row>
    <row r="1200" spans="3:4" x14ac:dyDescent="0.3">
      <c r="C1200">
        <v>2478.6</v>
      </c>
      <c r="D1200">
        <v>0</v>
      </c>
    </row>
    <row r="1201" spans="3:4" x14ac:dyDescent="0.3">
      <c r="C1201">
        <v>2480</v>
      </c>
      <c r="D1201">
        <v>0</v>
      </c>
    </row>
    <row r="1202" spans="3:4" x14ac:dyDescent="0.3">
      <c r="C1202">
        <v>2481.4</v>
      </c>
      <c r="D1202">
        <v>0</v>
      </c>
    </row>
    <row r="1203" spans="3:4" x14ac:dyDescent="0.3">
      <c r="C1203">
        <v>2482.7999999999997</v>
      </c>
      <c r="D1203">
        <v>0</v>
      </c>
    </row>
    <row r="1204" spans="3:4" x14ac:dyDescent="0.3">
      <c r="C1204">
        <v>2484.1999999999998</v>
      </c>
      <c r="D1204">
        <v>0</v>
      </c>
    </row>
    <row r="1205" spans="3:4" x14ac:dyDescent="0.3">
      <c r="C1205">
        <v>2485.6</v>
      </c>
      <c r="D1205">
        <v>0</v>
      </c>
    </row>
    <row r="1206" spans="3:4" x14ac:dyDescent="0.3">
      <c r="C1206">
        <v>2487</v>
      </c>
      <c r="D1206">
        <v>0</v>
      </c>
    </row>
    <row r="1207" spans="3:4" x14ac:dyDescent="0.3">
      <c r="C1207">
        <v>2488.4</v>
      </c>
      <c r="D1207">
        <v>0</v>
      </c>
    </row>
    <row r="1208" spans="3:4" x14ac:dyDescent="0.3">
      <c r="C1208">
        <v>2489.7999999999997</v>
      </c>
      <c r="D1208">
        <v>0</v>
      </c>
    </row>
    <row r="1209" spans="3:4" x14ac:dyDescent="0.3">
      <c r="C1209">
        <v>2491.1999999999998</v>
      </c>
      <c r="D1209">
        <v>0</v>
      </c>
    </row>
    <row r="1210" spans="3:4" x14ac:dyDescent="0.3">
      <c r="C1210">
        <v>2492.6</v>
      </c>
      <c r="D1210">
        <v>0</v>
      </c>
    </row>
    <row r="1211" spans="3:4" x14ac:dyDescent="0.3">
      <c r="C1211">
        <v>2494</v>
      </c>
      <c r="D1211">
        <v>0</v>
      </c>
    </row>
    <row r="1212" spans="3:4" x14ac:dyDescent="0.3">
      <c r="C1212">
        <v>2495.4</v>
      </c>
      <c r="D1212">
        <v>0</v>
      </c>
    </row>
    <row r="1213" spans="3:4" x14ac:dyDescent="0.3">
      <c r="C1213">
        <v>2496.7999999999997</v>
      </c>
      <c r="D1213">
        <v>0</v>
      </c>
    </row>
    <row r="1214" spans="3:4" x14ac:dyDescent="0.3">
      <c r="C1214">
        <v>2498.1999999999998</v>
      </c>
      <c r="D1214">
        <v>0</v>
      </c>
    </row>
    <row r="1215" spans="3:4" x14ac:dyDescent="0.3">
      <c r="C1215">
        <v>2499.6</v>
      </c>
      <c r="D1215">
        <v>0</v>
      </c>
    </row>
    <row r="1216" spans="3:4" x14ac:dyDescent="0.3">
      <c r="C1216">
        <v>2501</v>
      </c>
      <c r="D1216">
        <v>0</v>
      </c>
    </row>
    <row r="1217" spans="3:4" x14ac:dyDescent="0.3">
      <c r="C1217">
        <v>2502.4</v>
      </c>
      <c r="D1217">
        <v>0</v>
      </c>
    </row>
    <row r="1218" spans="3:4" x14ac:dyDescent="0.3">
      <c r="C1218">
        <v>2503.7999999999997</v>
      </c>
      <c r="D1218">
        <v>0</v>
      </c>
    </row>
    <row r="1219" spans="3:4" x14ac:dyDescent="0.3">
      <c r="C1219">
        <v>2505.1999999999998</v>
      </c>
      <c r="D1219">
        <v>0</v>
      </c>
    </row>
    <row r="1220" spans="3:4" x14ac:dyDescent="0.3">
      <c r="C1220">
        <v>2506.6</v>
      </c>
      <c r="D1220">
        <v>0</v>
      </c>
    </row>
    <row r="1221" spans="3:4" x14ac:dyDescent="0.3">
      <c r="C1221">
        <v>2508</v>
      </c>
      <c r="D1221">
        <v>0</v>
      </c>
    </row>
    <row r="1222" spans="3:4" x14ac:dyDescent="0.3">
      <c r="C1222">
        <v>2509.4</v>
      </c>
      <c r="D1222">
        <v>0</v>
      </c>
    </row>
    <row r="1223" spans="3:4" x14ac:dyDescent="0.3">
      <c r="C1223">
        <v>2510.7999999999997</v>
      </c>
      <c r="D1223">
        <v>0</v>
      </c>
    </row>
    <row r="1224" spans="3:4" x14ac:dyDescent="0.3">
      <c r="C1224">
        <v>2512.1999999999998</v>
      </c>
      <c r="D1224">
        <v>0</v>
      </c>
    </row>
    <row r="1225" spans="3:4" x14ac:dyDescent="0.3">
      <c r="C1225">
        <v>2513.6</v>
      </c>
      <c r="D1225">
        <v>0</v>
      </c>
    </row>
    <row r="1226" spans="3:4" x14ac:dyDescent="0.3">
      <c r="C1226">
        <v>2515</v>
      </c>
      <c r="D1226">
        <v>0</v>
      </c>
    </row>
    <row r="1227" spans="3:4" x14ac:dyDescent="0.3">
      <c r="C1227">
        <v>2516.4</v>
      </c>
      <c r="D1227">
        <v>0</v>
      </c>
    </row>
    <row r="1228" spans="3:4" x14ac:dyDescent="0.3">
      <c r="C1228">
        <v>2517.7999999999997</v>
      </c>
      <c r="D1228">
        <v>0</v>
      </c>
    </row>
    <row r="1229" spans="3:4" x14ac:dyDescent="0.3">
      <c r="C1229">
        <v>2519.1999999999998</v>
      </c>
      <c r="D1229">
        <v>0</v>
      </c>
    </row>
    <row r="1230" spans="3:4" x14ac:dyDescent="0.3">
      <c r="C1230">
        <v>2520.6</v>
      </c>
      <c r="D1230">
        <v>0</v>
      </c>
    </row>
    <row r="1231" spans="3:4" x14ac:dyDescent="0.3">
      <c r="C1231">
        <v>2522</v>
      </c>
      <c r="D1231">
        <v>0</v>
      </c>
    </row>
    <row r="1232" spans="3:4" x14ac:dyDescent="0.3">
      <c r="C1232">
        <v>2523.4</v>
      </c>
      <c r="D1232">
        <v>0</v>
      </c>
    </row>
    <row r="1233" spans="3:4" x14ac:dyDescent="0.3">
      <c r="C1233">
        <v>2524.7999999999997</v>
      </c>
      <c r="D1233">
        <v>0</v>
      </c>
    </row>
    <row r="1234" spans="3:4" x14ac:dyDescent="0.3">
      <c r="C1234">
        <v>2526.1999999999998</v>
      </c>
      <c r="D1234">
        <v>0</v>
      </c>
    </row>
    <row r="1235" spans="3:4" x14ac:dyDescent="0.3">
      <c r="C1235">
        <v>2527.6</v>
      </c>
      <c r="D1235">
        <v>0</v>
      </c>
    </row>
    <row r="1236" spans="3:4" x14ac:dyDescent="0.3">
      <c r="C1236">
        <v>2529</v>
      </c>
      <c r="D1236">
        <v>0</v>
      </c>
    </row>
    <row r="1237" spans="3:4" x14ac:dyDescent="0.3">
      <c r="C1237">
        <v>2530.4</v>
      </c>
      <c r="D1237">
        <v>0</v>
      </c>
    </row>
    <row r="1238" spans="3:4" x14ac:dyDescent="0.3">
      <c r="C1238">
        <v>2531.7999999999997</v>
      </c>
      <c r="D1238">
        <v>0</v>
      </c>
    </row>
    <row r="1239" spans="3:4" x14ac:dyDescent="0.3">
      <c r="C1239">
        <v>2533.1999999999998</v>
      </c>
      <c r="D1239">
        <v>0</v>
      </c>
    </row>
    <row r="1240" spans="3:4" x14ac:dyDescent="0.3">
      <c r="C1240">
        <v>2534.6</v>
      </c>
      <c r="D1240">
        <v>0</v>
      </c>
    </row>
    <row r="1241" spans="3:4" x14ac:dyDescent="0.3">
      <c r="C1241">
        <v>2536</v>
      </c>
      <c r="D1241">
        <v>0</v>
      </c>
    </row>
    <row r="1242" spans="3:4" x14ac:dyDescent="0.3">
      <c r="C1242">
        <v>2537.4</v>
      </c>
      <c r="D1242">
        <v>0</v>
      </c>
    </row>
    <row r="1243" spans="3:4" x14ac:dyDescent="0.3">
      <c r="C1243">
        <v>2538.7999999999997</v>
      </c>
      <c r="D1243">
        <v>0</v>
      </c>
    </row>
    <row r="1244" spans="3:4" x14ac:dyDescent="0.3">
      <c r="C1244">
        <v>2540.1999999999998</v>
      </c>
      <c r="D1244">
        <v>0</v>
      </c>
    </row>
    <row r="1245" spans="3:4" x14ac:dyDescent="0.3">
      <c r="C1245">
        <v>2541.6</v>
      </c>
      <c r="D1245">
        <v>0</v>
      </c>
    </row>
    <row r="1246" spans="3:4" x14ac:dyDescent="0.3">
      <c r="C1246">
        <v>2543</v>
      </c>
      <c r="D1246">
        <v>0</v>
      </c>
    </row>
    <row r="1247" spans="3:4" x14ac:dyDescent="0.3">
      <c r="C1247">
        <v>2544.4</v>
      </c>
      <c r="D1247">
        <v>0</v>
      </c>
    </row>
    <row r="1248" spans="3:4" x14ac:dyDescent="0.3">
      <c r="C1248">
        <v>2545.7999999999997</v>
      </c>
      <c r="D1248">
        <v>0</v>
      </c>
    </row>
    <row r="1249" spans="3:4" x14ac:dyDescent="0.3">
      <c r="C1249">
        <v>2547.1999999999998</v>
      </c>
      <c r="D1249">
        <v>0</v>
      </c>
    </row>
    <row r="1250" spans="3:4" x14ac:dyDescent="0.3">
      <c r="C1250">
        <v>2548.6</v>
      </c>
      <c r="D1250">
        <v>0</v>
      </c>
    </row>
    <row r="1251" spans="3:4" x14ac:dyDescent="0.3">
      <c r="C1251">
        <v>2550</v>
      </c>
      <c r="D1251">
        <v>0</v>
      </c>
    </row>
    <row r="1252" spans="3:4" x14ac:dyDescent="0.3">
      <c r="C1252">
        <v>2551.4</v>
      </c>
      <c r="D1252">
        <v>0</v>
      </c>
    </row>
    <row r="1253" spans="3:4" x14ac:dyDescent="0.3">
      <c r="C1253">
        <v>2552.7999999999997</v>
      </c>
      <c r="D1253">
        <v>0</v>
      </c>
    </row>
    <row r="1254" spans="3:4" x14ac:dyDescent="0.3">
      <c r="C1254">
        <v>2554.1999999999998</v>
      </c>
      <c r="D1254">
        <v>0</v>
      </c>
    </row>
    <row r="1255" spans="3:4" x14ac:dyDescent="0.3">
      <c r="C1255">
        <v>2555.6</v>
      </c>
      <c r="D1255">
        <v>0</v>
      </c>
    </row>
    <row r="1256" spans="3:4" x14ac:dyDescent="0.3">
      <c r="C1256">
        <v>2557</v>
      </c>
      <c r="D1256">
        <v>0</v>
      </c>
    </row>
    <row r="1257" spans="3:4" x14ac:dyDescent="0.3">
      <c r="C1257">
        <v>2558.4</v>
      </c>
      <c r="D1257">
        <v>0</v>
      </c>
    </row>
    <row r="1258" spans="3:4" x14ac:dyDescent="0.3">
      <c r="C1258">
        <v>2559.7999999999997</v>
      </c>
      <c r="D1258">
        <v>0</v>
      </c>
    </row>
    <row r="1259" spans="3:4" x14ac:dyDescent="0.3">
      <c r="C1259">
        <v>2561.1999999999998</v>
      </c>
      <c r="D1259">
        <v>0</v>
      </c>
    </row>
    <row r="1260" spans="3:4" x14ac:dyDescent="0.3">
      <c r="C1260">
        <v>2562.6</v>
      </c>
      <c r="D1260">
        <v>0</v>
      </c>
    </row>
    <row r="1261" spans="3:4" x14ac:dyDescent="0.3">
      <c r="C1261">
        <v>2564</v>
      </c>
      <c r="D1261">
        <v>0</v>
      </c>
    </row>
    <row r="1262" spans="3:4" x14ac:dyDescent="0.3">
      <c r="C1262">
        <v>2565.4</v>
      </c>
      <c r="D1262">
        <v>0</v>
      </c>
    </row>
    <row r="1263" spans="3:4" x14ac:dyDescent="0.3">
      <c r="C1263">
        <v>2566.7999999999997</v>
      </c>
      <c r="D1263">
        <v>0</v>
      </c>
    </row>
    <row r="1264" spans="3:4" x14ac:dyDescent="0.3">
      <c r="C1264">
        <v>2568.1999999999998</v>
      </c>
      <c r="D1264">
        <v>0</v>
      </c>
    </row>
    <row r="1265" spans="3:4" x14ac:dyDescent="0.3">
      <c r="C1265">
        <v>2569.6</v>
      </c>
      <c r="D1265">
        <v>0</v>
      </c>
    </row>
    <row r="1266" spans="3:4" x14ac:dyDescent="0.3">
      <c r="C1266">
        <v>2571</v>
      </c>
      <c r="D1266">
        <v>0</v>
      </c>
    </row>
    <row r="1267" spans="3:4" x14ac:dyDescent="0.3">
      <c r="C1267">
        <v>2572.4</v>
      </c>
      <c r="D1267">
        <v>0</v>
      </c>
    </row>
    <row r="1268" spans="3:4" x14ac:dyDescent="0.3">
      <c r="C1268">
        <v>2573.7999999999997</v>
      </c>
      <c r="D1268">
        <v>0</v>
      </c>
    </row>
    <row r="1269" spans="3:4" x14ac:dyDescent="0.3">
      <c r="C1269">
        <v>2575.1999999999998</v>
      </c>
      <c r="D1269">
        <v>0</v>
      </c>
    </row>
    <row r="1270" spans="3:4" x14ac:dyDescent="0.3">
      <c r="C1270">
        <v>2576.6</v>
      </c>
      <c r="D1270">
        <v>0</v>
      </c>
    </row>
    <row r="1271" spans="3:4" x14ac:dyDescent="0.3">
      <c r="C1271">
        <v>2578</v>
      </c>
      <c r="D1271">
        <v>0</v>
      </c>
    </row>
    <row r="1272" spans="3:4" x14ac:dyDescent="0.3">
      <c r="C1272">
        <v>2579.4</v>
      </c>
      <c r="D1272">
        <v>0</v>
      </c>
    </row>
    <row r="1273" spans="3:4" x14ac:dyDescent="0.3">
      <c r="C1273">
        <v>2580.7999999999997</v>
      </c>
      <c r="D1273">
        <v>0</v>
      </c>
    </row>
    <row r="1274" spans="3:4" x14ac:dyDescent="0.3">
      <c r="C1274">
        <v>2582.1999999999998</v>
      </c>
      <c r="D1274">
        <v>0</v>
      </c>
    </row>
    <row r="1275" spans="3:4" x14ac:dyDescent="0.3">
      <c r="C1275">
        <v>2583.6</v>
      </c>
      <c r="D1275">
        <v>0</v>
      </c>
    </row>
    <row r="1276" spans="3:4" x14ac:dyDescent="0.3">
      <c r="C1276">
        <v>2585</v>
      </c>
      <c r="D1276">
        <v>0</v>
      </c>
    </row>
    <row r="1277" spans="3:4" x14ac:dyDescent="0.3">
      <c r="C1277">
        <v>2586.4</v>
      </c>
      <c r="D1277">
        <v>0</v>
      </c>
    </row>
    <row r="1278" spans="3:4" x14ac:dyDescent="0.3">
      <c r="C1278">
        <v>2587.7999999999997</v>
      </c>
      <c r="D1278">
        <v>0</v>
      </c>
    </row>
    <row r="1279" spans="3:4" x14ac:dyDescent="0.3">
      <c r="C1279">
        <v>2589.1999999999998</v>
      </c>
      <c r="D1279">
        <v>0</v>
      </c>
    </row>
    <row r="1280" spans="3:4" x14ac:dyDescent="0.3">
      <c r="C1280">
        <v>2590.6</v>
      </c>
      <c r="D1280">
        <v>0</v>
      </c>
    </row>
    <row r="1281" spans="3:4" x14ac:dyDescent="0.3">
      <c r="C1281">
        <v>2592</v>
      </c>
      <c r="D1281">
        <v>0</v>
      </c>
    </row>
    <row r="1282" spans="3:4" x14ac:dyDescent="0.3">
      <c r="C1282">
        <v>2593.4</v>
      </c>
      <c r="D1282">
        <v>0</v>
      </c>
    </row>
    <row r="1283" spans="3:4" x14ac:dyDescent="0.3">
      <c r="C1283">
        <v>2594.7999999999997</v>
      </c>
      <c r="D1283">
        <v>0</v>
      </c>
    </row>
    <row r="1284" spans="3:4" x14ac:dyDescent="0.3">
      <c r="C1284">
        <v>2596.1999999999998</v>
      </c>
      <c r="D1284">
        <v>0</v>
      </c>
    </row>
    <row r="1285" spans="3:4" x14ac:dyDescent="0.3">
      <c r="C1285">
        <v>2597.6</v>
      </c>
      <c r="D1285">
        <v>0</v>
      </c>
    </row>
    <row r="1286" spans="3:4" x14ac:dyDescent="0.3">
      <c r="C1286">
        <v>2599</v>
      </c>
      <c r="D1286">
        <v>0</v>
      </c>
    </row>
    <row r="1287" spans="3:4" x14ac:dyDescent="0.3">
      <c r="C1287">
        <v>2600.4</v>
      </c>
      <c r="D1287">
        <v>0</v>
      </c>
    </row>
    <row r="1288" spans="3:4" x14ac:dyDescent="0.3">
      <c r="C1288">
        <v>2601.7999999999997</v>
      </c>
      <c r="D1288">
        <v>0</v>
      </c>
    </row>
    <row r="1289" spans="3:4" x14ac:dyDescent="0.3">
      <c r="C1289">
        <v>2603.1999999999998</v>
      </c>
      <c r="D1289">
        <v>0</v>
      </c>
    </row>
    <row r="1290" spans="3:4" x14ac:dyDescent="0.3">
      <c r="C1290">
        <v>2604.6</v>
      </c>
      <c r="D1290">
        <v>0</v>
      </c>
    </row>
    <row r="1291" spans="3:4" x14ac:dyDescent="0.3">
      <c r="C1291">
        <v>2606</v>
      </c>
      <c r="D1291">
        <v>0</v>
      </c>
    </row>
    <row r="1292" spans="3:4" x14ac:dyDescent="0.3">
      <c r="C1292">
        <v>2607.4</v>
      </c>
      <c r="D1292">
        <v>0</v>
      </c>
    </row>
    <row r="1293" spans="3:4" x14ac:dyDescent="0.3">
      <c r="C1293">
        <v>2608.7999999999997</v>
      </c>
      <c r="D1293">
        <v>0</v>
      </c>
    </row>
    <row r="1294" spans="3:4" x14ac:dyDescent="0.3">
      <c r="C1294">
        <v>2610.1999999999998</v>
      </c>
      <c r="D1294">
        <v>0</v>
      </c>
    </row>
    <row r="1295" spans="3:4" x14ac:dyDescent="0.3">
      <c r="C1295">
        <v>2611.6</v>
      </c>
      <c r="D1295">
        <v>0</v>
      </c>
    </row>
    <row r="1296" spans="3:4" x14ac:dyDescent="0.3">
      <c r="C1296">
        <v>2613</v>
      </c>
      <c r="D1296">
        <v>0</v>
      </c>
    </row>
    <row r="1297" spans="3:4" x14ac:dyDescent="0.3">
      <c r="C1297">
        <v>2614.4</v>
      </c>
      <c r="D1297">
        <v>0</v>
      </c>
    </row>
    <row r="1298" spans="3:4" x14ac:dyDescent="0.3">
      <c r="C1298">
        <v>2615.7999999999997</v>
      </c>
      <c r="D1298">
        <v>0</v>
      </c>
    </row>
    <row r="1299" spans="3:4" x14ac:dyDescent="0.3">
      <c r="C1299">
        <v>2617.1999999999998</v>
      </c>
      <c r="D1299">
        <v>0</v>
      </c>
    </row>
    <row r="1300" spans="3:4" x14ac:dyDescent="0.3">
      <c r="C1300">
        <v>2618.6</v>
      </c>
      <c r="D1300">
        <v>0</v>
      </c>
    </row>
    <row r="1301" spans="3:4" x14ac:dyDescent="0.3">
      <c r="C1301">
        <v>2620</v>
      </c>
      <c r="D1301">
        <v>0</v>
      </c>
    </row>
    <row r="1302" spans="3:4" x14ac:dyDescent="0.3">
      <c r="C1302">
        <v>2621.4</v>
      </c>
      <c r="D1302">
        <v>0</v>
      </c>
    </row>
    <row r="1303" spans="3:4" x14ac:dyDescent="0.3">
      <c r="C1303">
        <v>2622.7999999999997</v>
      </c>
      <c r="D1303">
        <v>0</v>
      </c>
    </row>
    <row r="1304" spans="3:4" x14ac:dyDescent="0.3">
      <c r="C1304">
        <v>2624.2</v>
      </c>
      <c r="D1304">
        <v>0</v>
      </c>
    </row>
    <row r="1305" spans="3:4" x14ac:dyDescent="0.3">
      <c r="C1305">
        <v>2625.6</v>
      </c>
      <c r="D1305">
        <v>0</v>
      </c>
    </row>
    <row r="1306" spans="3:4" x14ac:dyDescent="0.3">
      <c r="C1306">
        <v>2627</v>
      </c>
      <c r="D1306">
        <v>0</v>
      </c>
    </row>
    <row r="1307" spans="3:4" x14ac:dyDescent="0.3">
      <c r="C1307">
        <v>2628.4</v>
      </c>
      <c r="D1307">
        <v>0</v>
      </c>
    </row>
    <row r="1308" spans="3:4" x14ac:dyDescent="0.3">
      <c r="C1308">
        <v>2629.7999999999997</v>
      </c>
      <c r="D1308">
        <v>0</v>
      </c>
    </row>
    <row r="1309" spans="3:4" x14ac:dyDescent="0.3">
      <c r="C1309">
        <v>2631.2</v>
      </c>
      <c r="D1309">
        <v>0</v>
      </c>
    </row>
    <row r="1310" spans="3:4" x14ac:dyDescent="0.3">
      <c r="C1310">
        <v>2632.6</v>
      </c>
      <c r="D1310">
        <v>0</v>
      </c>
    </row>
    <row r="1311" spans="3:4" x14ac:dyDescent="0.3">
      <c r="C1311">
        <v>2634</v>
      </c>
      <c r="D1311">
        <v>0</v>
      </c>
    </row>
    <row r="1312" spans="3:4" x14ac:dyDescent="0.3">
      <c r="C1312">
        <v>2635.4</v>
      </c>
      <c r="D1312">
        <v>0</v>
      </c>
    </row>
    <row r="1313" spans="3:4" x14ac:dyDescent="0.3">
      <c r="C1313">
        <v>2636.7999999999997</v>
      </c>
      <c r="D1313">
        <v>0</v>
      </c>
    </row>
    <row r="1314" spans="3:4" x14ac:dyDescent="0.3">
      <c r="C1314">
        <v>2638.2</v>
      </c>
      <c r="D1314">
        <v>0</v>
      </c>
    </row>
    <row r="1315" spans="3:4" x14ac:dyDescent="0.3">
      <c r="C1315">
        <v>2639.6</v>
      </c>
      <c r="D1315">
        <v>0</v>
      </c>
    </row>
    <row r="1316" spans="3:4" x14ac:dyDescent="0.3">
      <c r="C1316">
        <v>2641</v>
      </c>
      <c r="D1316">
        <v>0</v>
      </c>
    </row>
    <row r="1317" spans="3:4" x14ac:dyDescent="0.3">
      <c r="C1317">
        <v>2642.4</v>
      </c>
      <c r="D1317">
        <v>0</v>
      </c>
    </row>
    <row r="1318" spans="3:4" x14ac:dyDescent="0.3">
      <c r="C1318">
        <v>2643.7999999999997</v>
      </c>
      <c r="D1318">
        <v>0</v>
      </c>
    </row>
    <row r="1319" spans="3:4" x14ac:dyDescent="0.3">
      <c r="C1319">
        <v>2645.2</v>
      </c>
      <c r="D1319">
        <v>0</v>
      </c>
    </row>
    <row r="1320" spans="3:4" x14ac:dyDescent="0.3">
      <c r="C1320">
        <v>2646.6</v>
      </c>
      <c r="D1320">
        <v>0</v>
      </c>
    </row>
    <row r="1321" spans="3:4" x14ac:dyDescent="0.3">
      <c r="C1321">
        <v>2648</v>
      </c>
      <c r="D1321">
        <v>0</v>
      </c>
    </row>
    <row r="1322" spans="3:4" x14ac:dyDescent="0.3">
      <c r="C1322">
        <v>2649.4</v>
      </c>
      <c r="D1322">
        <v>0</v>
      </c>
    </row>
    <row r="1323" spans="3:4" x14ac:dyDescent="0.3">
      <c r="C1323">
        <v>2650.7999999999997</v>
      </c>
      <c r="D1323">
        <v>0</v>
      </c>
    </row>
    <row r="1324" spans="3:4" x14ac:dyDescent="0.3">
      <c r="C1324">
        <v>2652.2</v>
      </c>
      <c r="D1324">
        <v>0</v>
      </c>
    </row>
    <row r="1325" spans="3:4" x14ac:dyDescent="0.3">
      <c r="C1325">
        <v>2653.6</v>
      </c>
      <c r="D1325">
        <v>0</v>
      </c>
    </row>
    <row r="1326" spans="3:4" x14ac:dyDescent="0.3">
      <c r="C1326">
        <v>2655</v>
      </c>
      <c r="D1326">
        <v>0</v>
      </c>
    </row>
    <row r="1327" spans="3:4" x14ac:dyDescent="0.3">
      <c r="C1327">
        <v>2656.4</v>
      </c>
      <c r="D1327">
        <v>0</v>
      </c>
    </row>
    <row r="1328" spans="3:4" x14ac:dyDescent="0.3">
      <c r="C1328">
        <v>2657.7999999999997</v>
      </c>
      <c r="D1328">
        <v>0</v>
      </c>
    </row>
    <row r="1329" spans="3:4" x14ac:dyDescent="0.3">
      <c r="C1329">
        <v>2659.2</v>
      </c>
      <c r="D1329">
        <v>0</v>
      </c>
    </row>
    <row r="1330" spans="3:4" x14ac:dyDescent="0.3">
      <c r="C1330">
        <v>2660.6</v>
      </c>
      <c r="D1330">
        <v>0</v>
      </c>
    </row>
    <row r="1331" spans="3:4" x14ac:dyDescent="0.3">
      <c r="C1331">
        <v>2662</v>
      </c>
      <c r="D1331">
        <v>0</v>
      </c>
    </row>
    <row r="1332" spans="3:4" x14ac:dyDescent="0.3">
      <c r="C1332">
        <v>2663.4</v>
      </c>
      <c r="D1332">
        <v>0</v>
      </c>
    </row>
    <row r="1333" spans="3:4" x14ac:dyDescent="0.3">
      <c r="C1333">
        <v>2664.7999999999997</v>
      </c>
      <c r="D1333">
        <v>0</v>
      </c>
    </row>
    <row r="1334" spans="3:4" x14ac:dyDescent="0.3">
      <c r="C1334">
        <v>2666.2</v>
      </c>
      <c r="D1334">
        <v>0</v>
      </c>
    </row>
    <row r="1335" spans="3:4" x14ac:dyDescent="0.3">
      <c r="C1335">
        <v>2667.6</v>
      </c>
      <c r="D1335">
        <v>0</v>
      </c>
    </row>
    <row r="1336" spans="3:4" x14ac:dyDescent="0.3">
      <c r="C1336">
        <v>2669</v>
      </c>
      <c r="D1336">
        <v>0</v>
      </c>
    </row>
    <row r="1337" spans="3:4" x14ac:dyDescent="0.3">
      <c r="C1337">
        <v>2670.4</v>
      </c>
      <c r="D1337">
        <v>0</v>
      </c>
    </row>
    <row r="1338" spans="3:4" x14ac:dyDescent="0.3">
      <c r="C1338">
        <v>2671.7999999999997</v>
      </c>
      <c r="D1338">
        <v>0</v>
      </c>
    </row>
    <row r="1339" spans="3:4" x14ac:dyDescent="0.3">
      <c r="C1339">
        <v>2673.2</v>
      </c>
      <c r="D1339">
        <v>0</v>
      </c>
    </row>
    <row r="1340" spans="3:4" x14ac:dyDescent="0.3">
      <c r="C1340">
        <v>2674.6</v>
      </c>
      <c r="D1340">
        <v>0</v>
      </c>
    </row>
    <row r="1341" spans="3:4" x14ac:dyDescent="0.3">
      <c r="C1341">
        <v>2676</v>
      </c>
      <c r="D1341">
        <v>0</v>
      </c>
    </row>
    <row r="1342" spans="3:4" x14ac:dyDescent="0.3">
      <c r="C1342">
        <v>2677.4</v>
      </c>
      <c r="D1342">
        <v>0</v>
      </c>
    </row>
    <row r="1343" spans="3:4" x14ac:dyDescent="0.3">
      <c r="C1343">
        <v>2678.7999999999997</v>
      </c>
      <c r="D1343">
        <v>0</v>
      </c>
    </row>
    <row r="1344" spans="3:4" x14ac:dyDescent="0.3">
      <c r="C1344">
        <v>2680.2</v>
      </c>
      <c r="D1344">
        <v>0</v>
      </c>
    </row>
    <row r="1345" spans="3:4" x14ac:dyDescent="0.3">
      <c r="C1345">
        <v>2681.6</v>
      </c>
      <c r="D1345">
        <v>0</v>
      </c>
    </row>
    <row r="1346" spans="3:4" x14ac:dyDescent="0.3">
      <c r="C1346">
        <v>2683</v>
      </c>
      <c r="D1346">
        <v>0</v>
      </c>
    </row>
    <row r="1347" spans="3:4" x14ac:dyDescent="0.3">
      <c r="C1347">
        <v>2684.4</v>
      </c>
      <c r="D1347">
        <v>0</v>
      </c>
    </row>
    <row r="1348" spans="3:4" x14ac:dyDescent="0.3">
      <c r="C1348">
        <v>2685.7999999999997</v>
      </c>
      <c r="D1348">
        <v>0</v>
      </c>
    </row>
    <row r="1349" spans="3:4" x14ac:dyDescent="0.3">
      <c r="C1349">
        <v>2687.2</v>
      </c>
      <c r="D1349">
        <v>0</v>
      </c>
    </row>
    <row r="1350" spans="3:4" x14ac:dyDescent="0.3">
      <c r="C1350">
        <v>2688.6</v>
      </c>
      <c r="D1350">
        <v>0</v>
      </c>
    </row>
    <row r="1351" spans="3:4" x14ac:dyDescent="0.3">
      <c r="C1351">
        <v>2690</v>
      </c>
      <c r="D1351">
        <v>0</v>
      </c>
    </row>
    <row r="1352" spans="3:4" x14ac:dyDescent="0.3">
      <c r="C1352">
        <v>2691.4</v>
      </c>
      <c r="D1352">
        <v>0</v>
      </c>
    </row>
    <row r="1353" spans="3:4" x14ac:dyDescent="0.3">
      <c r="C1353">
        <v>2692.7999999999997</v>
      </c>
      <c r="D1353">
        <v>0</v>
      </c>
    </row>
    <row r="1354" spans="3:4" x14ac:dyDescent="0.3">
      <c r="C1354">
        <v>2694.2</v>
      </c>
      <c r="D1354">
        <v>0</v>
      </c>
    </row>
    <row r="1355" spans="3:4" x14ac:dyDescent="0.3">
      <c r="C1355">
        <v>2695.6</v>
      </c>
      <c r="D1355">
        <v>0</v>
      </c>
    </row>
    <row r="1356" spans="3:4" x14ac:dyDescent="0.3">
      <c r="C1356">
        <v>2697</v>
      </c>
      <c r="D1356">
        <v>0</v>
      </c>
    </row>
    <row r="1357" spans="3:4" x14ac:dyDescent="0.3">
      <c r="C1357">
        <v>2698.4</v>
      </c>
      <c r="D1357">
        <v>0</v>
      </c>
    </row>
    <row r="1358" spans="3:4" x14ac:dyDescent="0.3">
      <c r="C1358">
        <v>2699.7999999999997</v>
      </c>
      <c r="D1358">
        <v>0</v>
      </c>
    </row>
    <row r="1359" spans="3:4" x14ac:dyDescent="0.3">
      <c r="C1359">
        <v>2701.2</v>
      </c>
      <c r="D1359">
        <v>0</v>
      </c>
    </row>
    <row r="1360" spans="3:4" x14ac:dyDescent="0.3">
      <c r="C1360">
        <v>2702.6</v>
      </c>
      <c r="D1360">
        <v>0</v>
      </c>
    </row>
    <row r="1361" spans="3:4" x14ac:dyDescent="0.3">
      <c r="C1361">
        <v>2704</v>
      </c>
      <c r="D1361">
        <v>0</v>
      </c>
    </row>
    <row r="1362" spans="3:4" x14ac:dyDescent="0.3">
      <c r="C1362">
        <v>2705.4</v>
      </c>
      <c r="D1362">
        <v>0</v>
      </c>
    </row>
    <row r="1363" spans="3:4" x14ac:dyDescent="0.3">
      <c r="C1363">
        <v>2706.7999999999997</v>
      </c>
      <c r="D1363">
        <v>0</v>
      </c>
    </row>
    <row r="1364" spans="3:4" x14ac:dyDescent="0.3">
      <c r="C1364">
        <v>2708.2</v>
      </c>
      <c r="D1364">
        <v>0</v>
      </c>
    </row>
    <row r="1365" spans="3:4" x14ac:dyDescent="0.3">
      <c r="C1365">
        <v>2709.6</v>
      </c>
      <c r="D1365">
        <v>0</v>
      </c>
    </row>
    <row r="1366" spans="3:4" x14ac:dyDescent="0.3">
      <c r="C1366">
        <v>2711</v>
      </c>
      <c r="D1366">
        <v>0</v>
      </c>
    </row>
    <row r="1367" spans="3:4" x14ac:dyDescent="0.3">
      <c r="C1367">
        <v>2712.4</v>
      </c>
      <c r="D1367">
        <v>0</v>
      </c>
    </row>
    <row r="1368" spans="3:4" x14ac:dyDescent="0.3">
      <c r="C1368">
        <v>2713.7999999999997</v>
      </c>
      <c r="D1368">
        <v>0</v>
      </c>
    </row>
    <row r="1369" spans="3:4" x14ac:dyDescent="0.3">
      <c r="C1369">
        <v>2715.2</v>
      </c>
      <c r="D1369">
        <v>0</v>
      </c>
    </row>
    <row r="1370" spans="3:4" x14ac:dyDescent="0.3">
      <c r="C1370">
        <v>2716.6</v>
      </c>
      <c r="D1370">
        <v>0</v>
      </c>
    </row>
    <row r="1371" spans="3:4" x14ac:dyDescent="0.3">
      <c r="C1371">
        <v>2718</v>
      </c>
      <c r="D1371">
        <v>0</v>
      </c>
    </row>
    <row r="1372" spans="3:4" x14ac:dyDescent="0.3">
      <c r="C1372">
        <v>2719.4</v>
      </c>
      <c r="D1372">
        <v>0</v>
      </c>
    </row>
    <row r="1373" spans="3:4" x14ac:dyDescent="0.3">
      <c r="C1373">
        <v>2720.7999999999997</v>
      </c>
      <c r="D1373">
        <v>0</v>
      </c>
    </row>
    <row r="1374" spans="3:4" x14ac:dyDescent="0.3">
      <c r="C1374">
        <v>2722.2</v>
      </c>
      <c r="D1374">
        <v>0</v>
      </c>
    </row>
    <row r="1375" spans="3:4" x14ac:dyDescent="0.3">
      <c r="C1375">
        <v>2723.6</v>
      </c>
      <c r="D1375">
        <v>0</v>
      </c>
    </row>
    <row r="1376" spans="3:4" x14ac:dyDescent="0.3">
      <c r="C1376">
        <v>2725</v>
      </c>
      <c r="D1376">
        <v>0</v>
      </c>
    </row>
    <row r="1377" spans="3:4" x14ac:dyDescent="0.3">
      <c r="C1377">
        <v>2726.4</v>
      </c>
      <c r="D1377">
        <v>0</v>
      </c>
    </row>
    <row r="1378" spans="3:4" x14ac:dyDescent="0.3">
      <c r="C1378">
        <v>2727.7999999999997</v>
      </c>
      <c r="D1378">
        <v>0</v>
      </c>
    </row>
    <row r="1379" spans="3:4" x14ac:dyDescent="0.3">
      <c r="C1379">
        <v>2729.2</v>
      </c>
      <c r="D1379">
        <v>0</v>
      </c>
    </row>
    <row r="1380" spans="3:4" x14ac:dyDescent="0.3">
      <c r="C1380">
        <v>2730.6</v>
      </c>
      <c r="D1380">
        <v>0</v>
      </c>
    </row>
    <row r="1381" spans="3:4" x14ac:dyDescent="0.3">
      <c r="C1381">
        <v>2732</v>
      </c>
      <c r="D1381">
        <v>0</v>
      </c>
    </row>
    <row r="1382" spans="3:4" x14ac:dyDescent="0.3">
      <c r="C1382">
        <v>2733.4</v>
      </c>
      <c r="D1382">
        <v>0</v>
      </c>
    </row>
    <row r="1383" spans="3:4" x14ac:dyDescent="0.3">
      <c r="C1383">
        <v>2734.7999999999997</v>
      </c>
      <c r="D1383">
        <v>0</v>
      </c>
    </row>
    <row r="1384" spans="3:4" x14ac:dyDescent="0.3">
      <c r="C1384">
        <v>2736.2</v>
      </c>
      <c r="D1384">
        <v>0</v>
      </c>
    </row>
    <row r="1385" spans="3:4" x14ac:dyDescent="0.3">
      <c r="C1385">
        <v>2737.6</v>
      </c>
      <c r="D1385">
        <v>0</v>
      </c>
    </row>
    <row r="1386" spans="3:4" x14ac:dyDescent="0.3">
      <c r="C1386">
        <v>2739</v>
      </c>
      <c r="D1386">
        <v>0</v>
      </c>
    </row>
    <row r="1387" spans="3:4" x14ac:dyDescent="0.3">
      <c r="C1387">
        <v>2740.4</v>
      </c>
      <c r="D1387">
        <v>0</v>
      </c>
    </row>
    <row r="1388" spans="3:4" x14ac:dyDescent="0.3">
      <c r="C1388">
        <v>2741.7999999999997</v>
      </c>
      <c r="D1388">
        <v>0</v>
      </c>
    </row>
    <row r="1389" spans="3:4" x14ac:dyDescent="0.3">
      <c r="C1389">
        <v>2743.2</v>
      </c>
      <c r="D1389">
        <v>0</v>
      </c>
    </row>
    <row r="1390" spans="3:4" x14ac:dyDescent="0.3">
      <c r="C1390">
        <v>2744.6</v>
      </c>
      <c r="D1390">
        <v>0</v>
      </c>
    </row>
    <row r="1391" spans="3:4" x14ac:dyDescent="0.3">
      <c r="C1391">
        <v>2746</v>
      </c>
      <c r="D1391">
        <v>0</v>
      </c>
    </row>
    <row r="1392" spans="3:4" x14ac:dyDescent="0.3">
      <c r="C1392">
        <v>2747.4</v>
      </c>
      <c r="D1392">
        <v>0</v>
      </c>
    </row>
    <row r="1393" spans="3:4" x14ac:dyDescent="0.3">
      <c r="C1393">
        <v>2748.7999999999997</v>
      </c>
      <c r="D1393">
        <v>0</v>
      </c>
    </row>
    <row r="1394" spans="3:4" x14ac:dyDescent="0.3">
      <c r="C1394">
        <v>2750.2</v>
      </c>
      <c r="D1394">
        <v>0</v>
      </c>
    </row>
    <row r="1395" spans="3:4" x14ac:dyDescent="0.3">
      <c r="C1395">
        <v>2751.6</v>
      </c>
      <c r="D1395">
        <v>0</v>
      </c>
    </row>
    <row r="1396" spans="3:4" x14ac:dyDescent="0.3">
      <c r="C1396">
        <v>2753</v>
      </c>
      <c r="D1396">
        <v>0</v>
      </c>
    </row>
    <row r="1397" spans="3:4" x14ac:dyDescent="0.3">
      <c r="C1397">
        <v>2754.4</v>
      </c>
      <c r="D1397">
        <v>0</v>
      </c>
    </row>
    <row r="1398" spans="3:4" x14ac:dyDescent="0.3">
      <c r="C1398">
        <v>2755.7999999999997</v>
      </c>
      <c r="D1398">
        <v>0</v>
      </c>
    </row>
    <row r="1399" spans="3:4" x14ac:dyDescent="0.3">
      <c r="C1399">
        <v>2757.2</v>
      </c>
      <c r="D1399">
        <v>0</v>
      </c>
    </row>
    <row r="1400" spans="3:4" x14ac:dyDescent="0.3">
      <c r="C1400">
        <v>2758.6</v>
      </c>
      <c r="D1400">
        <v>0</v>
      </c>
    </row>
    <row r="1401" spans="3:4" x14ac:dyDescent="0.3">
      <c r="C1401">
        <v>2760</v>
      </c>
      <c r="D1401">
        <v>0</v>
      </c>
    </row>
    <row r="1402" spans="3:4" x14ac:dyDescent="0.3">
      <c r="C1402">
        <v>2761.4</v>
      </c>
      <c r="D1402">
        <v>0</v>
      </c>
    </row>
    <row r="1403" spans="3:4" x14ac:dyDescent="0.3">
      <c r="C1403">
        <v>2762.7999999999997</v>
      </c>
      <c r="D1403">
        <v>0</v>
      </c>
    </row>
    <row r="1404" spans="3:4" x14ac:dyDescent="0.3">
      <c r="C1404">
        <v>2764.2</v>
      </c>
      <c r="D1404">
        <v>0</v>
      </c>
    </row>
    <row r="1405" spans="3:4" x14ac:dyDescent="0.3">
      <c r="C1405">
        <v>2765.6</v>
      </c>
      <c r="D1405">
        <v>0</v>
      </c>
    </row>
    <row r="1406" spans="3:4" x14ac:dyDescent="0.3">
      <c r="C1406">
        <v>2767</v>
      </c>
      <c r="D1406">
        <v>0</v>
      </c>
    </row>
    <row r="1407" spans="3:4" x14ac:dyDescent="0.3">
      <c r="C1407">
        <v>2768.4</v>
      </c>
      <c r="D1407">
        <v>0</v>
      </c>
    </row>
    <row r="1408" spans="3:4" x14ac:dyDescent="0.3">
      <c r="C1408">
        <v>2769.7999999999997</v>
      </c>
      <c r="D1408">
        <v>0</v>
      </c>
    </row>
    <row r="1409" spans="3:4" x14ac:dyDescent="0.3">
      <c r="C1409">
        <v>2771.2</v>
      </c>
      <c r="D1409">
        <v>0</v>
      </c>
    </row>
    <row r="1410" spans="3:4" x14ac:dyDescent="0.3">
      <c r="C1410">
        <v>2772.6</v>
      </c>
      <c r="D1410">
        <v>0</v>
      </c>
    </row>
    <row r="1411" spans="3:4" x14ac:dyDescent="0.3">
      <c r="C1411">
        <v>2774</v>
      </c>
      <c r="D1411">
        <v>0</v>
      </c>
    </row>
    <row r="1412" spans="3:4" x14ac:dyDescent="0.3">
      <c r="C1412">
        <v>2775.4</v>
      </c>
      <c r="D1412">
        <v>0</v>
      </c>
    </row>
    <row r="1413" spans="3:4" x14ac:dyDescent="0.3">
      <c r="C1413">
        <v>2776.7999999999997</v>
      </c>
      <c r="D1413">
        <v>0</v>
      </c>
    </row>
    <row r="1414" spans="3:4" x14ac:dyDescent="0.3">
      <c r="C1414">
        <v>2778.2</v>
      </c>
      <c r="D1414">
        <v>0</v>
      </c>
    </row>
    <row r="1415" spans="3:4" x14ac:dyDescent="0.3">
      <c r="C1415">
        <v>2779.6</v>
      </c>
      <c r="D1415">
        <v>0</v>
      </c>
    </row>
    <row r="1416" spans="3:4" x14ac:dyDescent="0.3">
      <c r="C1416">
        <v>2781</v>
      </c>
      <c r="D1416">
        <v>0</v>
      </c>
    </row>
    <row r="1417" spans="3:4" x14ac:dyDescent="0.3">
      <c r="C1417">
        <v>2782.4</v>
      </c>
      <c r="D1417">
        <v>0</v>
      </c>
    </row>
    <row r="1418" spans="3:4" x14ac:dyDescent="0.3">
      <c r="C1418">
        <v>2783.7999999999997</v>
      </c>
      <c r="D1418">
        <v>0</v>
      </c>
    </row>
    <row r="1419" spans="3:4" x14ac:dyDescent="0.3">
      <c r="C1419">
        <v>2785.2</v>
      </c>
      <c r="D1419">
        <v>0</v>
      </c>
    </row>
    <row r="1420" spans="3:4" x14ac:dyDescent="0.3">
      <c r="C1420">
        <v>2786.6</v>
      </c>
      <c r="D1420">
        <v>0</v>
      </c>
    </row>
    <row r="1421" spans="3:4" x14ac:dyDescent="0.3">
      <c r="C1421">
        <v>2788</v>
      </c>
      <c r="D1421">
        <v>0</v>
      </c>
    </row>
    <row r="1422" spans="3:4" x14ac:dyDescent="0.3">
      <c r="C1422">
        <v>2789.4</v>
      </c>
      <c r="D1422">
        <v>0</v>
      </c>
    </row>
    <row r="1423" spans="3:4" x14ac:dyDescent="0.3">
      <c r="C1423">
        <v>2790.7999999999997</v>
      </c>
      <c r="D1423">
        <v>0</v>
      </c>
    </row>
    <row r="1424" spans="3:4" x14ac:dyDescent="0.3">
      <c r="C1424">
        <v>2792.2</v>
      </c>
      <c r="D1424">
        <v>0</v>
      </c>
    </row>
    <row r="1425" spans="3:4" x14ac:dyDescent="0.3">
      <c r="C1425">
        <v>2793.6</v>
      </c>
      <c r="D1425">
        <v>0</v>
      </c>
    </row>
    <row r="1426" spans="3:4" x14ac:dyDescent="0.3">
      <c r="C1426">
        <v>2795</v>
      </c>
      <c r="D1426">
        <v>0</v>
      </c>
    </row>
    <row r="1427" spans="3:4" x14ac:dyDescent="0.3">
      <c r="C1427">
        <v>2796.4</v>
      </c>
      <c r="D1427">
        <v>0</v>
      </c>
    </row>
    <row r="1428" spans="3:4" x14ac:dyDescent="0.3">
      <c r="C1428">
        <v>2797.7999999999997</v>
      </c>
      <c r="D1428">
        <v>0</v>
      </c>
    </row>
    <row r="1429" spans="3:4" x14ac:dyDescent="0.3">
      <c r="C1429">
        <v>2799.2</v>
      </c>
      <c r="D1429">
        <v>0</v>
      </c>
    </row>
    <row r="1430" spans="3:4" x14ac:dyDescent="0.3">
      <c r="C1430">
        <v>2800.6</v>
      </c>
      <c r="D1430">
        <v>0</v>
      </c>
    </row>
    <row r="1431" spans="3:4" x14ac:dyDescent="0.3">
      <c r="C1431">
        <v>2802</v>
      </c>
      <c r="D1431">
        <v>0</v>
      </c>
    </row>
    <row r="1432" spans="3:4" x14ac:dyDescent="0.3">
      <c r="C1432">
        <v>2803.4</v>
      </c>
      <c r="D1432">
        <v>0</v>
      </c>
    </row>
    <row r="1433" spans="3:4" x14ac:dyDescent="0.3">
      <c r="C1433">
        <v>2804.7999999999997</v>
      </c>
      <c r="D1433">
        <v>0</v>
      </c>
    </row>
    <row r="1434" spans="3:4" x14ac:dyDescent="0.3">
      <c r="C1434">
        <v>2806.2</v>
      </c>
      <c r="D1434">
        <v>0</v>
      </c>
    </row>
    <row r="1435" spans="3:4" x14ac:dyDescent="0.3">
      <c r="C1435">
        <v>2807.6</v>
      </c>
      <c r="D1435">
        <v>0</v>
      </c>
    </row>
    <row r="1436" spans="3:4" x14ac:dyDescent="0.3">
      <c r="C1436">
        <v>2809</v>
      </c>
      <c r="D1436">
        <v>0</v>
      </c>
    </row>
    <row r="1437" spans="3:4" x14ac:dyDescent="0.3">
      <c r="C1437">
        <v>2810.4</v>
      </c>
      <c r="D1437">
        <v>0</v>
      </c>
    </row>
    <row r="1438" spans="3:4" x14ac:dyDescent="0.3">
      <c r="C1438">
        <v>2811.7999999999997</v>
      </c>
      <c r="D1438">
        <v>0</v>
      </c>
    </row>
    <row r="1439" spans="3:4" x14ac:dyDescent="0.3">
      <c r="C1439">
        <v>2813.2</v>
      </c>
      <c r="D1439">
        <v>0</v>
      </c>
    </row>
    <row r="1440" spans="3:4" x14ac:dyDescent="0.3">
      <c r="C1440">
        <v>2814.6</v>
      </c>
      <c r="D1440">
        <v>0</v>
      </c>
    </row>
    <row r="1441" spans="3:4" x14ac:dyDescent="0.3">
      <c r="C1441">
        <v>2816</v>
      </c>
      <c r="D1441">
        <v>0</v>
      </c>
    </row>
    <row r="1442" spans="3:4" x14ac:dyDescent="0.3">
      <c r="C1442">
        <v>2817.4</v>
      </c>
      <c r="D1442">
        <v>0</v>
      </c>
    </row>
    <row r="1443" spans="3:4" x14ac:dyDescent="0.3">
      <c r="C1443">
        <v>2818.7999999999997</v>
      </c>
      <c r="D1443">
        <v>0</v>
      </c>
    </row>
    <row r="1444" spans="3:4" x14ac:dyDescent="0.3">
      <c r="C1444">
        <v>2820.2</v>
      </c>
      <c r="D1444">
        <v>0</v>
      </c>
    </row>
    <row r="1445" spans="3:4" x14ac:dyDescent="0.3">
      <c r="C1445">
        <v>2821.6</v>
      </c>
      <c r="D1445">
        <v>0</v>
      </c>
    </row>
    <row r="1446" spans="3:4" x14ac:dyDescent="0.3">
      <c r="C1446">
        <v>2823</v>
      </c>
      <c r="D1446">
        <v>0</v>
      </c>
    </row>
    <row r="1447" spans="3:4" x14ac:dyDescent="0.3">
      <c r="C1447">
        <v>2824.4</v>
      </c>
      <c r="D1447">
        <v>0</v>
      </c>
    </row>
    <row r="1448" spans="3:4" x14ac:dyDescent="0.3">
      <c r="C1448">
        <v>2825.7999999999997</v>
      </c>
      <c r="D1448">
        <v>0</v>
      </c>
    </row>
    <row r="1449" spans="3:4" x14ac:dyDescent="0.3">
      <c r="C1449">
        <v>2827.2</v>
      </c>
      <c r="D1449">
        <v>0</v>
      </c>
    </row>
    <row r="1450" spans="3:4" x14ac:dyDescent="0.3">
      <c r="C1450">
        <v>2828.6</v>
      </c>
      <c r="D1450">
        <v>0</v>
      </c>
    </row>
    <row r="1451" spans="3:4" x14ac:dyDescent="0.3">
      <c r="C1451">
        <v>2830</v>
      </c>
      <c r="D1451">
        <v>0</v>
      </c>
    </row>
    <row r="1452" spans="3:4" x14ac:dyDescent="0.3">
      <c r="C1452">
        <v>2831.4</v>
      </c>
      <c r="D1452">
        <v>0</v>
      </c>
    </row>
    <row r="1453" spans="3:4" x14ac:dyDescent="0.3">
      <c r="C1453">
        <v>2832.7999999999997</v>
      </c>
      <c r="D1453">
        <v>0</v>
      </c>
    </row>
    <row r="1454" spans="3:4" x14ac:dyDescent="0.3">
      <c r="C1454">
        <v>2834.2</v>
      </c>
      <c r="D1454">
        <v>0</v>
      </c>
    </row>
    <row r="1455" spans="3:4" x14ac:dyDescent="0.3">
      <c r="C1455">
        <v>2835.6</v>
      </c>
      <c r="D1455">
        <v>0</v>
      </c>
    </row>
    <row r="1456" spans="3:4" x14ac:dyDescent="0.3">
      <c r="C1456">
        <v>2837</v>
      </c>
      <c r="D1456">
        <v>0</v>
      </c>
    </row>
    <row r="1457" spans="3:4" x14ac:dyDescent="0.3">
      <c r="C1457">
        <v>2838.4</v>
      </c>
      <c r="D1457">
        <v>0</v>
      </c>
    </row>
    <row r="1458" spans="3:4" x14ac:dyDescent="0.3">
      <c r="C1458">
        <v>2839.7999999999997</v>
      </c>
      <c r="D1458">
        <v>0</v>
      </c>
    </row>
    <row r="1459" spans="3:4" x14ac:dyDescent="0.3">
      <c r="C1459">
        <v>2841.2</v>
      </c>
      <c r="D1459">
        <v>0</v>
      </c>
    </row>
    <row r="1460" spans="3:4" x14ac:dyDescent="0.3">
      <c r="C1460">
        <v>2842.6</v>
      </c>
      <c r="D1460">
        <v>0</v>
      </c>
    </row>
    <row r="1461" spans="3:4" x14ac:dyDescent="0.3">
      <c r="C1461">
        <v>2844</v>
      </c>
      <c r="D1461">
        <v>0</v>
      </c>
    </row>
    <row r="1462" spans="3:4" x14ac:dyDescent="0.3">
      <c r="C1462">
        <v>2845.4</v>
      </c>
      <c r="D1462">
        <v>0</v>
      </c>
    </row>
    <row r="1463" spans="3:4" x14ac:dyDescent="0.3">
      <c r="C1463">
        <v>2846.7999999999997</v>
      </c>
      <c r="D1463">
        <v>0</v>
      </c>
    </row>
    <row r="1464" spans="3:4" x14ac:dyDescent="0.3">
      <c r="C1464">
        <v>2848.2</v>
      </c>
      <c r="D1464">
        <v>0</v>
      </c>
    </row>
    <row r="1465" spans="3:4" x14ac:dyDescent="0.3">
      <c r="C1465">
        <v>2849.6</v>
      </c>
      <c r="D1465">
        <v>0</v>
      </c>
    </row>
    <row r="1466" spans="3:4" x14ac:dyDescent="0.3">
      <c r="C1466">
        <v>2851</v>
      </c>
      <c r="D1466">
        <v>0</v>
      </c>
    </row>
    <row r="1467" spans="3:4" x14ac:dyDescent="0.3">
      <c r="C1467">
        <v>2852.4</v>
      </c>
      <c r="D1467">
        <v>0</v>
      </c>
    </row>
    <row r="1468" spans="3:4" x14ac:dyDescent="0.3">
      <c r="C1468">
        <v>2853.7999999999997</v>
      </c>
      <c r="D1468">
        <v>0</v>
      </c>
    </row>
    <row r="1469" spans="3:4" x14ac:dyDescent="0.3">
      <c r="C1469">
        <v>2855.2</v>
      </c>
      <c r="D1469">
        <v>0</v>
      </c>
    </row>
    <row r="1470" spans="3:4" x14ac:dyDescent="0.3">
      <c r="C1470">
        <v>2856.6</v>
      </c>
      <c r="D1470">
        <v>0</v>
      </c>
    </row>
    <row r="1471" spans="3:4" x14ac:dyDescent="0.3">
      <c r="C1471">
        <v>2858</v>
      </c>
      <c r="D1471">
        <v>0</v>
      </c>
    </row>
    <row r="1472" spans="3:4" x14ac:dyDescent="0.3">
      <c r="C1472">
        <v>2859.4</v>
      </c>
      <c r="D1472">
        <v>0</v>
      </c>
    </row>
    <row r="1473" spans="3:4" x14ac:dyDescent="0.3">
      <c r="C1473">
        <v>2860.7999999999997</v>
      </c>
      <c r="D1473">
        <v>0</v>
      </c>
    </row>
    <row r="1474" spans="3:4" x14ac:dyDescent="0.3">
      <c r="C1474">
        <v>2862.2</v>
      </c>
      <c r="D1474">
        <v>0</v>
      </c>
    </row>
    <row r="1475" spans="3:4" x14ac:dyDescent="0.3">
      <c r="C1475">
        <v>2863.6</v>
      </c>
      <c r="D1475">
        <v>0</v>
      </c>
    </row>
    <row r="1476" spans="3:4" x14ac:dyDescent="0.3">
      <c r="C1476">
        <v>2865</v>
      </c>
      <c r="D1476">
        <v>0</v>
      </c>
    </row>
    <row r="1477" spans="3:4" x14ac:dyDescent="0.3">
      <c r="C1477">
        <v>2866.4</v>
      </c>
      <c r="D1477">
        <v>0</v>
      </c>
    </row>
    <row r="1478" spans="3:4" x14ac:dyDescent="0.3">
      <c r="C1478">
        <v>2867.7999999999997</v>
      </c>
      <c r="D1478">
        <v>0</v>
      </c>
    </row>
    <row r="1479" spans="3:4" x14ac:dyDescent="0.3">
      <c r="C1479">
        <v>2869.2</v>
      </c>
      <c r="D1479">
        <v>0</v>
      </c>
    </row>
    <row r="1480" spans="3:4" x14ac:dyDescent="0.3">
      <c r="C1480">
        <v>2870.6</v>
      </c>
      <c r="D1480">
        <v>0</v>
      </c>
    </row>
    <row r="1481" spans="3:4" x14ac:dyDescent="0.3">
      <c r="C1481">
        <v>2872</v>
      </c>
      <c r="D1481">
        <v>0</v>
      </c>
    </row>
    <row r="1482" spans="3:4" x14ac:dyDescent="0.3">
      <c r="C1482">
        <v>2873.4</v>
      </c>
      <c r="D1482">
        <v>0</v>
      </c>
    </row>
    <row r="1483" spans="3:4" x14ac:dyDescent="0.3">
      <c r="C1483">
        <v>2874.7999999999997</v>
      </c>
      <c r="D1483">
        <v>0</v>
      </c>
    </row>
    <row r="1484" spans="3:4" x14ac:dyDescent="0.3">
      <c r="C1484">
        <v>2876.2</v>
      </c>
      <c r="D1484">
        <v>0</v>
      </c>
    </row>
    <row r="1485" spans="3:4" x14ac:dyDescent="0.3">
      <c r="C1485">
        <v>2877.6</v>
      </c>
      <c r="D1485">
        <v>0</v>
      </c>
    </row>
    <row r="1486" spans="3:4" x14ac:dyDescent="0.3">
      <c r="C1486">
        <v>2879</v>
      </c>
      <c r="D1486">
        <v>0</v>
      </c>
    </row>
    <row r="1487" spans="3:4" x14ac:dyDescent="0.3">
      <c r="C1487">
        <v>2880.4</v>
      </c>
      <c r="D1487">
        <v>0</v>
      </c>
    </row>
    <row r="1488" spans="3:4" x14ac:dyDescent="0.3">
      <c r="C1488">
        <v>2881.7999999999997</v>
      </c>
      <c r="D1488">
        <v>0</v>
      </c>
    </row>
    <row r="1489" spans="3:4" x14ac:dyDescent="0.3">
      <c r="C1489">
        <v>2883.2</v>
      </c>
      <c r="D1489">
        <v>0</v>
      </c>
    </row>
    <row r="1490" spans="3:4" x14ac:dyDescent="0.3">
      <c r="C1490">
        <v>2884.6</v>
      </c>
      <c r="D1490">
        <v>0</v>
      </c>
    </row>
    <row r="1491" spans="3:4" x14ac:dyDescent="0.3">
      <c r="C1491">
        <v>2886</v>
      </c>
      <c r="D1491">
        <v>0</v>
      </c>
    </row>
    <row r="1492" spans="3:4" x14ac:dyDescent="0.3">
      <c r="C1492">
        <v>2887.4</v>
      </c>
      <c r="D1492">
        <v>0</v>
      </c>
    </row>
    <row r="1493" spans="3:4" x14ac:dyDescent="0.3">
      <c r="C1493">
        <v>2888.7999999999997</v>
      </c>
      <c r="D1493">
        <v>0</v>
      </c>
    </row>
    <row r="1494" spans="3:4" x14ac:dyDescent="0.3">
      <c r="C1494">
        <v>2890.2</v>
      </c>
      <c r="D1494">
        <v>0</v>
      </c>
    </row>
    <row r="1495" spans="3:4" x14ac:dyDescent="0.3">
      <c r="C1495">
        <v>2891.6</v>
      </c>
      <c r="D1495">
        <v>0</v>
      </c>
    </row>
    <row r="1496" spans="3:4" x14ac:dyDescent="0.3">
      <c r="C1496">
        <v>2893</v>
      </c>
      <c r="D1496">
        <v>0</v>
      </c>
    </row>
    <row r="1497" spans="3:4" x14ac:dyDescent="0.3">
      <c r="C1497">
        <v>2894.4</v>
      </c>
      <c r="D1497">
        <v>0</v>
      </c>
    </row>
    <row r="1498" spans="3:4" x14ac:dyDescent="0.3">
      <c r="C1498">
        <v>2895.7999999999997</v>
      </c>
      <c r="D1498">
        <v>0</v>
      </c>
    </row>
    <row r="1499" spans="3:4" x14ac:dyDescent="0.3">
      <c r="C1499">
        <v>2897.2</v>
      </c>
      <c r="D1499">
        <v>0</v>
      </c>
    </row>
    <row r="1500" spans="3:4" x14ac:dyDescent="0.3">
      <c r="C1500">
        <v>2898.6</v>
      </c>
      <c r="D1500">
        <v>0</v>
      </c>
    </row>
    <row r="1501" spans="3:4" x14ac:dyDescent="0.3">
      <c r="C1501">
        <v>2900</v>
      </c>
      <c r="D1501">
        <v>0</v>
      </c>
    </row>
    <row r="1502" spans="3:4" x14ac:dyDescent="0.3">
      <c r="C1502">
        <v>2901.4</v>
      </c>
      <c r="D1502">
        <v>0</v>
      </c>
    </row>
    <row r="1503" spans="3:4" x14ac:dyDescent="0.3">
      <c r="C1503">
        <v>2902.7999999999997</v>
      </c>
      <c r="D1503">
        <v>0</v>
      </c>
    </row>
    <row r="1504" spans="3:4" x14ac:dyDescent="0.3">
      <c r="C1504">
        <v>2904.2</v>
      </c>
      <c r="D1504">
        <v>0</v>
      </c>
    </row>
    <row r="1505" spans="3:4" x14ac:dyDescent="0.3">
      <c r="C1505">
        <v>2905.6</v>
      </c>
      <c r="D1505">
        <v>0</v>
      </c>
    </row>
    <row r="1506" spans="3:4" x14ac:dyDescent="0.3">
      <c r="C1506">
        <v>2907</v>
      </c>
      <c r="D1506">
        <v>0</v>
      </c>
    </row>
    <row r="1507" spans="3:4" x14ac:dyDescent="0.3">
      <c r="C1507">
        <v>2908.4</v>
      </c>
      <c r="D1507">
        <v>0</v>
      </c>
    </row>
    <row r="1508" spans="3:4" x14ac:dyDescent="0.3">
      <c r="C1508">
        <v>2909.7999999999997</v>
      </c>
      <c r="D1508">
        <v>0</v>
      </c>
    </row>
    <row r="1509" spans="3:4" x14ac:dyDescent="0.3">
      <c r="C1509">
        <v>2911.2</v>
      </c>
      <c r="D1509">
        <v>0</v>
      </c>
    </row>
    <row r="1510" spans="3:4" x14ac:dyDescent="0.3">
      <c r="C1510">
        <v>2912.6</v>
      </c>
      <c r="D1510">
        <v>0</v>
      </c>
    </row>
    <row r="1511" spans="3:4" x14ac:dyDescent="0.3">
      <c r="C1511">
        <v>2914</v>
      </c>
      <c r="D1511">
        <v>0</v>
      </c>
    </row>
    <row r="1512" spans="3:4" x14ac:dyDescent="0.3">
      <c r="C1512">
        <v>2915.4</v>
      </c>
      <c r="D1512">
        <v>0</v>
      </c>
    </row>
    <row r="1513" spans="3:4" x14ac:dyDescent="0.3">
      <c r="C1513">
        <v>2916.7999999999997</v>
      </c>
      <c r="D1513">
        <v>0</v>
      </c>
    </row>
    <row r="1514" spans="3:4" x14ac:dyDescent="0.3">
      <c r="C1514">
        <v>2918.2</v>
      </c>
      <c r="D1514">
        <v>0</v>
      </c>
    </row>
    <row r="1515" spans="3:4" x14ac:dyDescent="0.3">
      <c r="C1515">
        <v>2919.6</v>
      </c>
      <c r="D1515">
        <v>0</v>
      </c>
    </row>
    <row r="1516" spans="3:4" x14ac:dyDescent="0.3">
      <c r="C1516">
        <v>2921</v>
      </c>
      <c r="D1516">
        <v>0</v>
      </c>
    </row>
    <row r="1517" spans="3:4" x14ac:dyDescent="0.3">
      <c r="C1517">
        <v>2922.4</v>
      </c>
      <c r="D1517">
        <v>0</v>
      </c>
    </row>
    <row r="1518" spans="3:4" x14ac:dyDescent="0.3">
      <c r="C1518">
        <v>2923.7999999999997</v>
      </c>
      <c r="D1518">
        <v>0</v>
      </c>
    </row>
    <row r="1519" spans="3:4" x14ac:dyDescent="0.3">
      <c r="C1519">
        <v>2925.2</v>
      </c>
      <c r="D1519">
        <v>0</v>
      </c>
    </row>
    <row r="1520" spans="3:4" x14ac:dyDescent="0.3">
      <c r="C1520">
        <v>2926.6</v>
      </c>
      <c r="D1520">
        <v>0</v>
      </c>
    </row>
    <row r="1521" spans="3:4" x14ac:dyDescent="0.3">
      <c r="C1521">
        <v>2928</v>
      </c>
      <c r="D1521">
        <v>0</v>
      </c>
    </row>
    <row r="1522" spans="3:4" x14ac:dyDescent="0.3">
      <c r="C1522">
        <v>2929.4</v>
      </c>
      <c r="D1522">
        <v>0</v>
      </c>
    </row>
    <row r="1523" spans="3:4" x14ac:dyDescent="0.3">
      <c r="C1523">
        <v>2930.7999999999997</v>
      </c>
      <c r="D1523">
        <v>0</v>
      </c>
    </row>
    <row r="1524" spans="3:4" x14ac:dyDescent="0.3">
      <c r="C1524">
        <v>2932.2</v>
      </c>
      <c r="D1524">
        <v>0</v>
      </c>
    </row>
    <row r="1525" spans="3:4" x14ac:dyDescent="0.3">
      <c r="C1525">
        <v>2933.6</v>
      </c>
      <c r="D1525">
        <v>0</v>
      </c>
    </row>
    <row r="1526" spans="3:4" x14ac:dyDescent="0.3">
      <c r="C1526">
        <v>2935</v>
      </c>
      <c r="D1526">
        <v>0</v>
      </c>
    </row>
    <row r="1527" spans="3:4" x14ac:dyDescent="0.3">
      <c r="C1527">
        <v>2936.4</v>
      </c>
      <c r="D1527">
        <v>0</v>
      </c>
    </row>
    <row r="1528" spans="3:4" x14ac:dyDescent="0.3">
      <c r="C1528">
        <v>2937.7999999999997</v>
      </c>
      <c r="D1528">
        <v>0</v>
      </c>
    </row>
    <row r="1529" spans="3:4" x14ac:dyDescent="0.3">
      <c r="C1529">
        <v>2939.2</v>
      </c>
      <c r="D1529">
        <v>0</v>
      </c>
    </row>
    <row r="1530" spans="3:4" x14ac:dyDescent="0.3">
      <c r="C1530">
        <v>2940.6</v>
      </c>
      <c r="D1530">
        <v>0</v>
      </c>
    </row>
    <row r="1531" spans="3:4" x14ac:dyDescent="0.3">
      <c r="C1531">
        <v>2942</v>
      </c>
      <c r="D1531">
        <v>0</v>
      </c>
    </row>
    <row r="1532" spans="3:4" x14ac:dyDescent="0.3">
      <c r="C1532">
        <v>2943.4</v>
      </c>
      <c r="D1532">
        <v>0</v>
      </c>
    </row>
    <row r="1533" spans="3:4" x14ac:dyDescent="0.3">
      <c r="C1533">
        <v>2944.7999999999997</v>
      </c>
      <c r="D1533">
        <v>0</v>
      </c>
    </row>
    <row r="1534" spans="3:4" x14ac:dyDescent="0.3">
      <c r="C1534">
        <v>2946.2</v>
      </c>
      <c r="D1534">
        <v>0</v>
      </c>
    </row>
    <row r="1535" spans="3:4" x14ac:dyDescent="0.3">
      <c r="C1535">
        <v>2947.6</v>
      </c>
      <c r="D1535">
        <v>0</v>
      </c>
    </row>
    <row r="1536" spans="3:4" x14ac:dyDescent="0.3">
      <c r="C1536">
        <v>2949</v>
      </c>
      <c r="D1536">
        <v>0</v>
      </c>
    </row>
    <row r="1537" spans="3:4" x14ac:dyDescent="0.3">
      <c r="C1537">
        <v>2950.3999999999996</v>
      </c>
      <c r="D1537">
        <v>0</v>
      </c>
    </row>
    <row r="1538" spans="3:4" x14ac:dyDescent="0.3">
      <c r="C1538">
        <v>2951.7999999999997</v>
      </c>
      <c r="D1538">
        <v>0</v>
      </c>
    </row>
    <row r="1539" spans="3:4" x14ac:dyDescent="0.3">
      <c r="C1539">
        <v>2953.2</v>
      </c>
      <c r="D1539">
        <v>0</v>
      </c>
    </row>
    <row r="1540" spans="3:4" x14ac:dyDescent="0.3">
      <c r="C1540">
        <v>2954.6</v>
      </c>
      <c r="D1540">
        <v>0</v>
      </c>
    </row>
    <row r="1541" spans="3:4" x14ac:dyDescent="0.3">
      <c r="C1541">
        <v>2956</v>
      </c>
      <c r="D1541">
        <v>0</v>
      </c>
    </row>
    <row r="1542" spans="3:4" x14ac:dyDescent="0.3">
      <c r="C1542">
        <v>2957.3999999999996</v>
      </c>
      <c r="D1542">
        <v>0</v>
      </c>
    </row>
    <row r="1543" spans="3:4" x14ac:dyDescent="0.3">
      <c r="C1543">
        <v>2958.7999999999997</v>
      </c>
      <c r="D1543">
        <v>0</v>
      </c>
    </row>
    <row r="1544" spans="3:4" x14ac:dyDescent="0.3">
      <c r="C1544">
        <v>2960.2</v>
      </c>
      <c r="D1544">
        <v>0</v>
      </c>
    </row>
    <row r="1545" spans="3:4" x14ac:dyDescent="0.3">
      <c r="C1545">
        <v>2961.6</v>
      </c>
      <c r="D1545">
        <v>0</v>
      </c>
    </row>
    <row r="1546" spans="3:4" x14ac:dyDescent="0.3">
      <c r="C1546">
        <v>2963</v>
      </c>
      <c r="D1546">
        <v>0</v>
      </c>
    </row>
    <row r="1547" spans="3:4" x14ac:dyDescent="0.3">
      <c r="C1547">
        <v>2964.3999999999996</v>
      </c>
      <c r="D1547">
        <v>0</v>
      </c>
    </row>
    <row r="1548" spans="3:4" x14ac:dyDescent="0.3">
      <c r="C1548">
        <v>2965.7999999999997</v>
      </c>
      <c r="D1548">
        <v>0</v>
      </c>
    </row>
    <row r="1549" spans="3:4" x14ac:dyDescent="0.3">
      <c r="C1549">
        <v>2967.2</v>
      </c>
      <c r="D1549">
        <v>0</v>
      </c>
    </row>
    <row r="1550" spans="3:4" x14ac:dyDescent="0.3">
      <c r="C1550">
        <v>2968.6</v>
      </c>
      <c r="D1550">
        <v>0</v>
      </c>
    </row>
    <row r="1551" spans="3:4" x14ac:dyDescent="0.3">
      <c r="C1551">
        <v>2970</v>
      </c>
      <c r="D1551">
        <v>0</v>
      </c>
    </row>
    <row r="1552" spans="3:4" x14ac:dyDescent="0.3">
      <c r="C1552">
        <v>2971.3999999999996</v>
      </c>
      <c r="D1552">
        <v>0</v>
      </c>
    </row>
    <row r="1553" spans="3:4" x14ac:dyDescent="0.3">
      <c r="C1553">
        <v>2972.7999999999997</v>
      </c>
      <c r="D1553">
        <v>0</v>
      </c>
    </row>
    <row r="1554" spans="3:4" x14ac:dyDescent="0.3">
      <c r="C1554">
        <v>2974.2</v>
      </c>
      <c r="D1554">
        <v>0</v>
      </c>
    </row>
    <row r="1555" spans="3:4" x14ac:dyDescent="0.3">
      <c r="C1555">
        <v>2975.6</v>
      </c>
      <c r="D1555">
        <v>0</v>
      </c>
    </row>
    <row r="1556" spans="3:4" x14ac:dyDescent="0.3">
      <c r="C1556">
        <v>2977</v>
      </c>
      <c r="D1556">
        <v>0</v>
      </c>
    </row>
    <row r="1557" spans="3:4" x14ac:dyDescent="0.3">
      <c r="C1557">
        <v>2978.3999999999996</v>
      </c>
      <c r="D1557">
        <v>0</v>
      </c>
    </row>
    <row r="1558" spans="3:4" x14ac:dyDescent="0.3">
      <c r="C1558">
        <v>2979.7999999999997</v>
      </c>
      <c r="D1558">
        <v>0</v>
      </c>
    </row>
    <row r="1559" spans="3:4" x14ac:dyDescent="0.3">
      <c r="C1559">
        <v>2981.2</v>
      </c>
      <c r="D1559">
        <v>0</v>
      </c>
    </row>
    <row r="1560" spans="3:4" x14ac:dyDescent="0.3">
      <c r="C1560">
        <v>2982.6</v>
      </c>
      <c r="D1560">
        <v>0</v>
      </c>
    </row>
    <row r="1561" spans="3:4" x14ac:dyDescent="0.3">
      <c r="C1561">
        <v>2984</v>
      </c>
      <c r="D1561">
        <v>0</v>
      </c>
    </row>
    <row r="1562" spans="3:4" x14ac:dyDescent="0.3">
      <c r="C1562">
        <v>2985.3999999999996</v>
      </c>
      <c r="D1562">
        <v>0</v>
      </c>
    </row>
    <row r="1563" spans="3:4" x14ac:dyDescent="0.3">
      <c r="C1563">
        <v>2986.7999999999997</v>
      </c>
      <c r="D1563">
        <v>0</v>
      </c>
    </row>
    <row r="1564" spans="3:4" x14ac:dyDescent="0.3">
      <c r="C1564">
        <v>2988.2</v>
      </c>
      <c r="D1564">
        <v>0</v>
      </c>
    </row>
    <row r="1565" spans="3:4" x14ac:dyDescent="0.3">
      <c r="C1565">
        <v>2989.6</v>
      </c>
      <c r="D1565">
        <v>0</v>
      </c>
    </row>
    <row r="1566" spans="3:4" x14ac:dyDescent="0.3">
      <c r="C1566">
        <v>2991</v>
      </c>
      <c r="D1566">
        <v>0</v>
      </c>
    </row>
    <row r="1567" spans="3:4" x14ac:dyDescent="0.3">
      <c r="C1567">
        <v>2992.3999999999996</v>
      </c>
      <c r="D1567">
        <v>0</v>
      </c>
    </row>
    <row r="1568" spans="3:4" x14ac:dyDescent="0.3">
      <c r="C1568">
        <v>2993.7999999999997</v>
      </c>
      <c r="D1568">
        <v>0</v>
      </c>
    </row>
    <row r="1569" spans="3:4" x14ac:dyDescent="0.3">
      <c r="C1569">
        <v>2995.2</v>
      </c>
      <c r="D1569">
        <v>0</v>
      </c>
    </row>
    <row r="1570" spans="3:4" x14ac:dyDescent="0.3">
      <c r="C1570">
        <v>2996.6</v>
      </c>
      <c r="D1570">
        <v>0</v>
      </c>
    </row>
    <row r="1571" spans="3:4" x14ac:dyDescent="0.3">
      <c r="C1571">
        <v>2998</v>
      </c>
      <c r="D1571">
        <v>0</v>
      </c>
    </row>
    <row r="1572" spans="3:4" x14ac:dyDescent="0.3">
      <c r="C1572">
        <v>2999.3999999999996</v>
      </c>
      <c r="D1572">
        <v>0</v>
      </c>
    </row>
    <row r="1573" spans="3:4" x14ac:dyDescent="0.3">
      <c r="C1573">
        <v>3000.7999999999997</v>
      </c>
      <c r="D1573">
        <v>0</v>
      </c>
    </row>
    <row r="1574" spans="3:4" x14ac:dyDescent="0.3">
      <c r="C1574">
        <v>3002.2</v>
      </c>
      <c r="D1574">
        <v>0</v>
      </c>
    </row>
    <row r="1575" spans="3:4" x14ac:dyDescent="0.3">
      <c r="C1575">
        <v>3003.6</v>
      </c>
      <c r="D1575">
        <v>0</v>
      </c>
    </row>
    <row r="1576" spans="3:4" x14ac:dyDescent="0.3">
      <c r="C1576">
        <v>3005</v>
      </c>
      <c r="D1576">
        <v>0</v>
      </c>
    </row>
    <row r="1577" spans="3:4" x14ac:dyDescent="0.3">
      <c r="C1577">
        <v>3006.3999999999996</v>
      </c>
      <c r="D1577">
        <v>0</v>
      </c>
    </row>
    <row r="1578" spans="3:4" x14ac:dyDescent="0.3">
      <c r="C1578">
        <v>3007.7999999999997</v>
      </c>
      <c r="D1578">
        <v>0</v>
      </c>
    </row>
    <row r="1579" spans="3:4" x14ac:dyDescent="0.3">
      <c r="C1579">
        <v>3009.2</v>
      </c>
      <c r="D1579">
        <v>0</v>
      </c>
    </row>
    <row r="1580" spans="3:4" x14ac:dyDescent="0.3">
      <c r="C1580">
        <v>3010.6</v>
      </c>
      <c r="D1580">
        <v>0</v>
      </c>
    </row>
    <row r="1581" spans="3:4" x14ac:dyDescent="0.3">
      <c r="C1581">
        <v>3012</v>
      </c>
      <c r="D1581">
        <v>0</v>
      </c>
    </row>
    <row r="1582" spans="3:4" x14ac:dyDescent="0.3">
      <c r="C1582">
        <v>3013.3999999999996</v>
      </c>
      <c r="D1582">
        <v>0</v>
      </c>
    </row>
    <row r="1583" spans="3:4" x14ac:dyDescent="0.3">
      <c r="C1583">
        <v>3014.7999999999997</v>
      </c>
      <c r="D1583">
        <v>0</v>
      </c>
    </row>
    <row r="1584" spans="3:4" x14ac:dyDescent="0.3">
      <c r="C1584">
        <v>3016.2</v>
      </c>
      <c r="D1584">
        <v>0</v>
      </c>
    </row>
    <row r="1585" spans="3:4" x14ac:dyDescent="0.3">
      <c r="C1585">
        <v>3017.6</v>
      </c>
      <c r="D1585">
        <v>0</v>
      </c>
    </row>
    <row r="1586" spans="3:4" x14ac:dyDescent="0.3">
      <c r="C1586">
        <v>3019</v>
      </c>
      <c r="D1586">
        <v>0</v>
      </c>
    </row>
    <row r="1587" spans="3:4" x14ac:dyDescent="0.3">
      <c r="C1587">
        <v>3020.3999999999996</v>
      </c>
      <c r="D1587">
        <v>0</v>
      </c>
    </row>
    <row r="1588" spans="3:4" x14ac:dyDescent="0.3">
      <c r="C1588">
        <v>3021.7999999999997</v>
      </c>
      <c r="D1588">
        <v>0</v>
      </c>
    </row>
    <row r="1589" spans="3:4" x14ac:dyDescent="0.3">
      <c r="C1589">
        <v>3023.2</v>
      </c>
      <c r="D1589">
        <v>0</v>
      </c>
    </row>
    <row r="1590" spans="3:4" x14ac:dyDescent="0.3">
      <c r="C1590">
        <v>3024.6</v>
      </c>
      <c r="D1590">
        <v>0</v>
      </c>
    </row>
    <row r="1591" spans="3:4" x14ac:dyDescent="0.3">
      <c r="C1591">
        <v>3026</v>
      </c>
      <c r="D1591">
        <v>0</v>
      </c>
    </row>
    <row r="1592" spans="3:4" x14ac:dyDescent="0.3">
      <c r="C1592">
        <v>3027.3999999999996</v>
      </c>
      <c r="D1592">
        <v>0</v>
      </c>
    </row>
    <row r="1593" spans="3:4" x14ac:dyDescent="0.3">
      <c r="C1593">
        <v>3028.7999999999997</v>
      </c>
      <c r="D1593">
        <v>0</v>
      </c>
    </row>
    <row r="1594" spans="3:4" x14ac:dyDescent="0.3">
      <c r="C1594">
        <v>3030.2</v>
      </c>
      <c r="D1594">
        <v>0</v>
      </c>
    </row>
    <row r="1595" spans="3:4" x14ac:dyDescent="0.3">
      <c r="C1595">
        <v>3031.6</v>
      </c>
      <c r="D1595">
        <v>0</v>
      </c>
    </row>
    <row r="1596" spans="3:4" x14ac:dyDescent="0.3">
      <c r="C1596">
        <v>3033</v>
      </c>
      <c r="D1596">
        <v>0</v>
      </c>
    </row>
    <row r="1597" spans="3:4" x14ac:dyDescent="0.3">
      <c r="C1597">
        <v>3034.3999999999996</v>
      </c>
      <c r="D1597">
        <v>0</v>
      </c>
    </row>
    <row r="1598" spans="3:4" x14ac:dyDescent="0.3">
      <c r="C1598">
        <v>3035.7999999999997</v>
      </c>
      <c r="D1598">
        <v>0</v>
      </c>
    </row>
    <row r="1599" spans="3:4" x14ac:dyDescent="0.3">
      <c r="C1599">
        <v>3037.2</v>
      </c>
      <c r="D1599">
        <v>0</v>
      </c>
    </row>
    <row r="1600" spans="3:4" x14ac:dyDescent="0.3">
      <c r="C1600">
        <v>3038.6</v>
      </c>
      <c r="D1600">
        <v>0</v>
      </c>
    </row>
    <row r="1601" spans="3:4" x14ac:dyDescent="0.3">
      <c r="C1601">
        <v>3040</v>
      </c>
      <c r="D1601">
        <v>0</v>
      </c>
    </row>
    <row r="1602" spans="3:4" x14ac:dyDescent="0.3">
      <c r="C1602">
        <v>3041.3999999999996</v>
      </c>
      <c r="D1602">
        <v>0</v>
      </c>
    </row>
    <row r="1603" spans="3:4" x14ac:dyDescent="0.3">
      <c r="C1603">
        <v>3042.7999999999997</v>
      </c>
      <c r="D1603">
        <v>0</v>
      </c>
    </row>
    <row r="1604" spans="3:4" x14ac:dyDescent="0.3">
      <c r="C1604">
        <v>3044.2</v>
      </c>
      <c r="D1604">
        <v>0</v>
      </c>
    </row>
    <row r="1605" spans="3:4" x14ac:dyDescent="0.3">
      <c r="C1605">
        <v>3045.6</v>
      </c>
      <c r="D1605">
        <v>0</v>
      </c>
    </row>
    <row r="1606" spans="3:4" x14ac:dyDescent="0.3">
      <c r="C1606">
        <v>3047</v>
      </c>
      <c r="D1606">
        <v>0</v>
      </c>
    </row>
    <row r="1607" spans="3:4" x14ac:dyDescent="0.3">
      <c r="C1607">
        <v>3048.3999999999996</v>
      </c>
      <c r="D1607">
        <v>0</v>
      </c>
    </row>
    <row r="1608" spans="3:4" x14ac:dyDescent="0.3">
      <c r="C1608">
        <v>3049.7999999999997</v>
      </c>
      <c r="D1608">
        <v>0</v>
      </c>
    </row>
    <row r="1609" spans="3:4" x14ac:dyDescent="0.3">
      <c r="C1609">
        <v>3051.2</v>
      </c>
      <c r="D1609">
        <v>0</v>
      </c>
    </row>
    <row r="1610" spans="3:4" x14ac:dyDescent="0.3">
      <c r="C1610">
        <v>3052.6</v>
      </c>
      <c r="D1610">
        <v>0</v>
      </c>
    </row>
    <row r="1611" spans="3:4" x14ac:dyDescent="0.3">
      <c r="C1611">
        <v>3054</v>
      </c>
      <c r="D1611">
        <v>0</v>
      </c>
    </row>
    <row r="1612" spans="3:4" x14ac:dyDescent="0.3">
      <c r="C1612">
        <v>3055.3999999999996</v>
      </c>
      <c r="D1612">
        <v>0</v>
      </c>
    </row>
    <row r="1613" spans="3:4" x14ac:dyDescent="0.3">
      <c r="C1613">
        <v>3056.7999999999997</v>
      </c>
      <c r="D1613">
        <v>0</v>
      </c>
    </row>
    <row r="1614" spans="3:4" x14ac:dyDescent="0.3">
      <c r="C1614">
        <v>3058.2</v>
      </c>
      <c r="D1614">
        <v>0</v>
      </c>
    </row>
    <row r="1615" spans="3:4" x14ac:dyDescent="0.3">
      <c r="C1615">
        <v>3059.6</v>
      </c>
      <c r="D1615">
        <v>0</v>
      </c>
    </row>
    <row r="1616" spans="3:4" x14ac:dyDescent="0.3">
      <c r="C1616">
        <v>3061</v>
      </c>
      <c r="D1616">
        <v>0</v>
      </c>
    </row>
    <row r="1617" spans="3:4" x14ac:dyDescent="0.3">
      <c r="C1617">
        <v>3062.3999999999996</v>
      </c>
      <c r="D1617">
        <v>0</v>
      </c>
    </row>
    <row r="1618" spans="3:4" x14ac:dyDescent="0.3">
      <c r="C1618">
        <v>3063.7999999999997</v>
      </c>
      <c r="D1618">
        <v>0</v>
      </c>
    </row>
    <row r="1619" spans="3:4" x14ac:dyDescent="0.3">
      <c r="C1619">
        <v>3065.2</v>
      </c>
      <c r="D1619">
        <v>0</v>
      </c>
    </row>
    <row r="1620" spans="3:4" x14ac:dyDescent="0.3">
      <c r="C1620">
        <v>3066.6</v>
      </c>
      <c r="D1620">
        <v>0</v>
      </c>
    </row>
    <row r="1621" spans="3:4" x14ac:dyDescent="0.3">
      <c r="C1621">
        <v>3068</v>
      </c>
      <c r="D1621">
        <v>0</v>
      </c>
    </row>
    <row r="1622" spans="3:4" x14ac:dyDescent="0.3">
      <c r="C1622">
        <v>3069.3999999999996</v>
      </c>
      <c r="D1622">
        <v>0</v>
      </c>
    </row>
    <row r="1623" spans="3:4" x14ac:dyDescent="0.3">
      <c r="C1623">
        <v>3070.7999999999997</v>
      </c>
      <c r="D1623">
        <v>0</v>
      </c>
    </row>
    <row r="1624" spans="3:4" x14ac:dyDescent="0.3">
      <c r="C1624">
        <v>3072.2</v>
      </c>
      <c r="D1624">
        <v>0</v>
      </c>
    </row>
    <row r="1625" spans="3:4" x14ac:dyDescent="0.3">
      <c r="C1625">
        <v>3073.6</v>
      </c>
      <c r="D1625">
        <v>0</v>
      </c>
    </row>
    <row r="1626" spans="3:4" x14ac:dyDescent="0.3">
      <c r="C1626">
        <v>3075</v>
      </c>
      <c r="D1626">
        <v>0</v>
      </c>
    </row>
    <row r="1627" spans="3:4" x14ac:dyDescent="0.3">
      <c r="C1627">
        <v>3076.3999999999996</v>
      </c>
      <c r="D1627">
        <v>0</v>
      </c>
    </row>
    <row r="1628" spans="3:4" x14ac:dyDescent="0.3">
      <c r="C1628">
        <v>3077.7999999999997</v>
      </c>
      <c r="D1628">
        <v>0</v>
      </c>
    </row>
    <row r="1629" spans="3:4" x14ac:dyDescent="0.3">
      <c r="C1629">
        <v>3079.2</v>
      </c>
      <c r="D1629">
        <v>0</v>
      </c>
    </row>
    <row r="1630" spans="3:4" x14ac:dyDescent="0.3">
      <c r="C1630">
        <v>3080.6</v>
      </c>
      <c r="D1630">
        <v>0</v>
      </c>
    </row>
    <row r="1631" spans="3:4" x14ac:dyDescent="0.3">
      <c r="C1631">
        <v>3082</v>
      </c>
      <c r="D1631">
        <v>0</v>
      </c>
    </row>
    <row r="1632" spans="3:4" x14ac:dyDescent="0.3">
      <c r="C1632">
        <v>3083.3999999999996</v>
      </c>
      <c r="D1632">
        <v>0</v>
      </c>
    </row>
    <row r="1633" spans="3:4" x14ac:dyDescent="0.3">
      <c r="C1633">
        <v>3084.7999999999997</v>
      </c>
      <c r="D1633">
        <v>0</v>
      </c>
    </row>
    <row r="1634" spans="3:4" x14ac:dyDescent="0.3">
      <c r="C1634">
        <v>3086.2</v>
      </c>
      <c r="D1634">
        <v>0</v>
      </c>
    </row>
    <row r="1635" spans="3:4" x14ac:dyDescent="0.3">
      <c r="C1635">
        <v>3087.6</v>
      </c>
      <c r="D1635">
        <v>0</v>
      </c>
    </row>
    <row r="1636" spans="3:4" x14ac:dyDescent="0.3">
      <c r="C1636">
        <v>3089</v>
      </c>
      <c r="D1636">
        <v>0</v>
      </c>
    </row>
    <row r="1637" spans="3:4" x14ac:dyDescent="0.3">
      <c r="C1637">
        <v>3090.3999999999996</v>
      </c>
      <c r="D1637">
        <v>0</v>
      </c>
    </row>
    <row r="1638" spans="3:4" x14ac:dyDescent="0.3">
      <c r="C1638">
        <v>3091.7999999999997</v>
      </c>
      <c r="D1638">
        <v>0</v>
      </c>
    </row>
    <row r="1639" spans="3:4" x14ac:dyDescent="0.3">
      <c r="C1639">
        <v>3093.2</v>
      </c>
      <c r="D1639">
        <v>0</v>
      </c>
    </row>
    <row r="1640" spans="3:4" x14ac:dyDescent="0.3">
      <c r="C1640">
        <v>3094.6</v>
      </c>
      <c r="D1640">
        <v>0</v>
      </c>
    </row>
    <row r="1641" spans="3:4" x14ac:dyDescent="0.3">
      <c r="C1641">
        <v>3096</v>
      </c>
      <c r="D1641">
        <v>0</v>
      </c>
    </row>
    <row r="1642" spans="3:4" x14ac:dyDescent="0.3">
      <c r="C1642">
        <v>3097.3999999999996</v>
      </c>
      <c r="D1642">
        <v>0</v>
      </c>
    </row>
    <row r="1643" spans="3:4" x14ac:dyDescent="0.3">
      <c r="C1643">
        <v>3098.7999999999997</v>
      </c>
      <c r="D1643">
        <v>0</v>
      </c>
    </row>
    <row r="1644" spans="3:4" x14ac:dyDescent="0.3">
      <c r="C1644">
        <v>3100.2</v>
      </c>
      <c r="D1644">
        <v>0</v>
      </c>
    </row>
    <row r="1645" spans="3:4" x14ac:dyDescent="0.3">
      <c r="C1645">
        <v>3101.6</v>
      </c>
      <c r="D1645">
        <v>0</v>
      </c>
    </row>
    <row r="1646" spans="3:4" x14ac:dyDescent="0.3">
      <c r="C1646">
        <v>3103</v>
      </c>
      <c r="D1646">
        <v>0</v>
      </c>
    </row>
    <row r="1647" spans="3:4" x14ac:dyDescent="0.3">
      <c r="C1647">
        <v>3104.3999999999996</v>
      </c>
      <c r="D1647">
        <v>0</v>
      </c>
    </row>
    <row r="1648" spans="3:4" x14ac:dyDescent="0.3">
      <c r="C1648">
        <v>3105.7999999999997</v>
      </c>
      <c r="D1648">
        <v>0</v>
      </c>
    </row>
    <row r="1649" spans="3:4" x14ac:dyDescent="0.3">
      <c r="C1649">
        <v>3107.2</v>
      </c>
      <c r="D1649">
        <v>0</v>
      </c>
    </row>
    <row r="1650" spans="3:4" x14ac:dyDescent="0.3">
      <c r="C1650">
        <v>3108.6</v>
      </c>
      <c r="D1650">
        <v>0</v>
      </c>
    </row>
    <row r="1651" spans="3:4" x14ac:dyDescent="0.3">
      <c r="C1651">
        <v>3110</v>
      </c>
      <c r="D1651">
        <v>0</v>
      </c>
    </row>
    <row r="1652" spans="3:4" x14ac:dyDescent="0.3">
      <c r="C1652">
        <v>3111.3999999999996</v>
      </c>
      <c r="D1652">
        <v>0</v>
      </c>
    </row>
    <row r="1653" spans="3:4" x14ac:dyDescent="0.3">
      <c r="C1653">
        <v>3112.7999999999997</v>
      </c>
      <c r="D1653">
        <v>0</v>
      </c>
    </row>
    <row r="1654" spans="3:4" x14ac:dyDescent="0.3">
      <c r="C1654">
        <v>3114.2</v>
      </c>
      <c r="D1654">
        <v>0</v>
      </c>
    </row>
    <row r="1655" spans="3:4" x14ac:dyDescent="0.3">
      <c r="C1655">
        <v>3115.6</v>
      </c>
      <c r="D1655">
        <v>0</v>
      </c>
    </row>
    <row r="1656" spans="3:4" x14ac:dyDescent="0.3">
      <c r="C1656">
        <v>3117</v>
      </c>
      <c r="D1656">
        <v>0</v>
      </c>
    </row>
    <row r="1657" spans="3:4" x14ac:dyDescent="0.3">
      <c r="C1657">
        <v>3118.3999999999996</v>
      </c>
      <c r="D1657">
        <v>0</v>
      </c>
    </row>
    <row r="1658" spans="3:4" x14ac:dyDescent="0.3">
      <c r="C1658">
        <v>3119.7999999999997</v>
      </c>
      <c r="D1658">
        <v>0</v>
      </c>
    </row>
    <row r="1659" spans="3:4" x14ac:dyDescent="0.3">
      <c r="C1659">
        <v>3121.2</v>
      </c>
      <c r="D1659">
        <v>0</v>
      </c>
    </row>
    <row r="1660" spans="3:4" x14ac:dyDescent="0.3">
      <c r="C1660">
        <v>3122.6</v>
      </c>
      <c r="D1660">
        <v>0</v>
      </c>
    </row>
    <row r="1661" spans="3:4" x14ac:dyDescent="0.3">
      <c r="C1661">
        <v>3124</v>
      </c>
      <c r="D1661">
        <v>0</v>
      </c>
    </row>
    <row r="1662" spans="3:4" x14ac:dyDescent="0.3">
      <c r="C1662">
        <v>3125.3999999999996</v>
      </c>
      <c r="D1662">
        <v>0</v>
      </c>
    </row>
    <row r="1663" spans="3:4" x14ac:dyDescent="0.3">
      <c r="C1663">
        <v>3126.7999999999997</v>
      </c>
      <c r="D1663">
        <v>0</v>
      </c>
    </row>
    <row r="1664" spans="3:4" x14ac:dyDescent="0.3">
      <c r="C1664">
        <v>3128.2</v>
      </c>
      <c r="D1664">
        <v>0</v>
      </c>
    </row>
    <row r="1665" spans="3:4" x14ac:dyDescent="0.3">
      <c r="C1665">
        <v>3129.6</v>
      </c>
      <c r="D1665">
        <v>0</v>
      </c>
    </row>
    <row r="1666" spans="3:4" x14ac:dyDescent="0.3">
      <c r="C1666">
        <v>3131</v>
      </c>
      <c r="D1666">
        <v>0</v>
      </c>
    </row>
    <row r="1667" spans="3:4" x14ac:dyDescent="0.3">
      <c r="C1667">
        <v>3132.3999999999996</v>
      </c>
      <c r="D1667">
        <v>0</v>
      </c>
    </row>
    <row r="1668" spans="3:4" x14ac:dyDescent="0.3">
      <c r="C1668">
        <v>3133.7999999999997</v>
      </c>
      <c r="D1668">
        <v>0</v>
      </c>
    </row>
    <row r="1669" spans="3:4" x14ac:dyDescent="0.3">
      <c r="C1669">
        <v>3135.2</v>
      </c>
      <c r="D1669">
        <v>0</v>
      </c>
    </row>
    <row r="1670" spans="3:4" x14ac:dyDescent="0.3">
      <c r="C1670">
        <v>3136.6</v>
      </c>
      <c r="D1670">
        <v>0</v>
      </c>
    </row>
    <row r="1671" spans="3:4" x14ac:dyDescent="0.3">
      <c r="C1671">
        <v>3138</v>
      </c>
      <c r="D1671">
        <v>0</v>
      </c>
    </row>
    <row r="1672" spans="3:4" x14ac:dyDescent="0.3">
      <c r="C1672">
        <v>3139.3999999999996</v>
      </c>
      <c r="D1672">
        <v>0</v>
      </c>
    </row>
    <row r="1673" spans="3:4" x14ac:dyDescent="0.3">
      <c r="C1673">
        <v>3140.7999999999997</v>
      </c>
      <c r="D1673">
        <v>0</v>
      </c>
    </row>
    <row r="1674" spans="3:4" x14ac:dyDescent="0.3">
      <c r="C1674">
        <v>3142.2</v>
      </c>
      <c r="D1674">
        <v>0</v>
      </c>
    </row>
    <row r="1675" spans="3:4" x14ac:dyDescent="0.3">
      <c r="C1675">
        <v>3143.6</v>
      </c>
      <c r="D1675">
        <v>0</v>
      </c>
    </row>
    <row r="1676" spans="3:4" x14ac:dyDescent="0.3">
      <c r="C1676">
        <v>3145</v>
      </c>
      <c r="D1676">
        <v>0</v>
      </c>
    </row>
    <row r="1677" spans="3:4" x14ac:dyDescent="0.3">
      <c r="C1677">
        <v>3146.3999999999996</v>
      </c>
      <c r="D1677">
        <v>0</v>
      </c>
    </row>
    <row r="1678" spans="3:4" x14ac:dyDescent="0.3">
      <c r="C1678">
        <v>3147.7999999999997</v>
      </c>
      <c r="D1678">
        <v>0</v>
      </c>
    </row>
    <row r="1679" spans="3:4" x14ac:dyDescent="0.3">
      <c r="C1679">
        <v>3149.2</v>
      </c>
      <c r="D1679">
        <v>0</v>
      </c>
    </row>
    <row r="1680" spans="3:4" x14ac:dyDescent="0.3">
      <c r="C1680">
        <v>3150.6</v>
      </c>
      <c r="D1680">
        <v>0</v>
      </c>
    </row>
    <row r="1681" spans="3:4" x14ac:dyDescent="0.3">
      <c r="C1681">
        <v>3152</v>
      </c>
      <c r="D1681">
        <v>0</v>
      </c>
    </row>
    <row r="1682" spans="3:4" x14ac:dyDescent="0.3">
      <c r="C1682">
        <v>3153.3999999999996</v>
      </c>
      <c r="D1682">
        <v>0</v>
      </c>
    </row>
    <row r="1683" spans="3:4" x14ac:dyDescent="0.3">
      <c r="C1683">
        <v>3154.7999999999997</v>
      </c>
      <c r="D1683">
        <v>0</v>
      </c>
    </row>
    <row r="1684" spans="3:4" x14ac:dyDescent="0.3">
      <c r="C1684">
        <v>3156.2</v>
      </c>
      <c r="D1684">
        <v>0</v>
      </c>
    </row>
    <row r="1685" spans="3:4" x14ac:dyDescent="0.3">
      <c r="C1685">
        <v>3157.6</v>
      </c>
      <c r="D1685">
        <v>0</v>
      </c>
    </row>
    <row r="1686" spans="3:4" x14ac:dyDescent="0.3">
      <c r="C1686">
        <v>3159</v>
      </c>
      <c r="D1686">
        <v>0</v>
      </c>
    </row>
    <row r="1687" spans="3:4" x14ac:dyDescent="0.3">
      <c r="C1687">
        <v>3160.3999999999996</v>
      </c>
      <c r="D1687">
        <v>0</v>
      </c>
    </row>
    <row r="1688" spans="3:4" x14ac:dyDescent="0.3">
      <c r="C1688">
        <v>3161.7999999999997</v>
      </c>
      <c r="D1688">
        <v>0</v>
      </c>
    </row>
    <row r="1689" spans="3:4" x14ac:dyDescent="0.3">
      <c r="C1689">
        <v>3163.2</v>
      </c>
      <c r="D1689">
        <v>0</v>
      </c>
    </row>
    <row r="1690" spans="3:4" x14ac:dyDescent="0.3">
      <c r="C1690">
        <v>3164.6</v>
      </c>
      <c r="D1690">
        <v>0</v>
      </c>
    </row>
    <row r="1691" spans="3:4" x14ac:dyDescent="0.3">
      <c r="C1691">
        <v>3166</v>
      </c>
      <c r="D1691">
        <v>0</v>
      </c>
    </row>
    <row r="1692" spans="3:4" x14ac:dyDescent="0.3">
      <c r="C1692">
        <v>3167.3999999999996</v>
      </c>
      <c r="D1692">
        <v>0</v>
      </c>
    </row>
    <row r="1693" spans="3:4" x14ac:dyDescent="0.3">
      <c r="C1693">
        <v>3168.7999999999997</v>
      </c>
      <c r="D1693">
        <v>0</v>
      </c>
    </row>
    <row r="1694" spans="3:4" x14ac:dyDescent="0.3">
      <c r="C1694">
        <v>3170.2</v>
      </c>
      <c r="D1694">
        <v>0</v>
      </c>
    </row>
    <row r="1695" spans="3:4" x14ac:dyDescent="0.3">
      <c r="C1695">
        <v>3171.6</v>
      </c>
      <c r="D1695">
        <v>0</v>
      </c>
    </row>
    <row r="1696" spans="3:4" x14ac:dyDescent="0.3">
      <c r="C1696">
        <v>3173</v>
      </c>
      <c r="D1696">
        <v>0</v>
      </c>
    </row>
    <row r="1697" spans="3:4" x14ac:dyDescent="0.3">
      <c r="C1697">
        <v>3174.3999999999996</v>
      </c>
      <c r="D1697">
        <v>0</v>
      </c>
    </row>
    <row r="1698" spans="3:4" x14ac:dyDescent="0.3">
      <c r="C1698">
        <v>3175.7999999999997</v>
      </c>
      <c r="D1698">
        <v>0</v>
      </c>
    </row>
    <row r="1699" spans="3:4" x14ac:dyDescent="0.3">
      <c r="C1699">
        <v>3177.2</v>
      </c>
      <c r="D1699">
        <v>0</v>
      </c>
    </row>
    <row r="1700" spans="3:4" x14ac:dyDescent="0.3">
      <c r="C1700">
        <v>3178.6</v>
      </c>
      <c r="D1700">
        <v>0</v>
      </c>
    </row>
    <row r="1701" spans="3:4" x14ac:dyDescent="0.3">
      <c r="C1701">
        <v>3180</v>
      </c>
      <c r="D1701">
        <v>0</v>
      </c>
    </row>
    <row r="1702" spans="3:4" x14ac:dyDescent="0.3">
      <c r="C1702">
        <v>3181.3999999999996</v>
      </c>
      <c r="D1702">
        <v>0</v>
      </c>
    </row>
    <row r="1703" spans="3:4" x14ac:dyDescent="0.3">
      <c r="C1703">
        <v>3182.7999999999997</v>
      </c>
      <c r="D1703">
        <v>0</v>
      </c>
    </row>
    <row r="1704" spans="3:4" x14ac:dyDescent="0.3">
      <c r="C1704">
        <v>3184.2</v>
      </c>
      <c r="D1704">
        <v>0</v>
      </c>
    </row>
    <row r="1705" spans="3:4" x14ac:dyDescent="0.3">
      <c r="C1705">
        <v>3185.6</v>
      </c>
      <c r="D1705">
        <v>0</v>
      </c>
    </row>
    <row r="1706" spans="3:4" x14ac:dyDescent="0.3">
      <c r="C1706">
        <v>3187</v>
      </c>
      <c r="D1706">
        <v>0</v>
      </c>
    </row>
    <row r="1707" spans="3:4" x14ac:dyDescent="0.3">
      <c r="C1707">
        <v>3188.3999999999996</v>
      </c>
      <c r="D1707">
        <v>0</v>
      </c>
    </row>
    <row r="1708" spans="3:4" x14ac:dyDescent="0.3">
      <c r="C1708">
        <v>3189.7999999999997</v>
      </c>
      <c r="D1708">
        <v>0</v>
      </c>
    </row>
    <row r="1709" spans="3:4" x14ac:dyDescent="0.3">
      <c r="C1709">
        <v>3191.2</v>
      </c>
      <c r="D1709">
        <v>0</v>
      </c>
    </row>
    <row r="1710" spans="3:4" x14ac:dyDescent="0.3">
      <c r="C1710">
        <v>3192.6</v>
      </c>
      <c r="D1710">
        <v>0</v>
      </c>
    </row>
    <row r="1711" spans="3:4" x14ac:dyDescent="0.3">
      <c r="C1711">
        <v>3194</v>
      </c>
      <c r="D1711">
        <v>0</v>
      </c>
    </row>
    <row r="1712" spans="3:4" x14ac:dyDescent="0.3">
      <c r="C1712">
        <v>3195.3999999999996</v>
      </c>
      <c r="D1712">
        <v>0</v>
      </c>
    </row>
    <row r="1713" spans="3:4" x14ac:dyDescent="0.3">
      <c r="C1713">
        <v>3196.7999999999997</v>
      </c>
      <c r="D1713">
        <v>0</v>
      </c>
    </row>
    <row r="1714" spans="3:4" x14ac:dyDescent="0.3">
      <c r="C1714">
        <v>3198.2</v>
      </c>
      <c r="D1714">
        <v>0</v>
      </c>
    </row>
    <row r="1715" spans="3:4" x14ac:dyDescent="0.3">
      <c r="C1715">
        <v>3199.6</v>
      </c>
      <c r="D1715">
        <v>0</v>
      </c>
    </row>
    <row r="1716" spans="3:4" x14ac:dyDescent="0.3">
      <c r="C1716">
        <v>3201</v>
      </c>
      <c r="D1716">
        <v>0</v>
      </c>
    </row>
    <row r="1717" spans="3:4" x14ac:dyDescent="0.3">
      <c r="C1717">
        <v>3202.3999999999996</v>
      </c>
      <c r="D1717">
        <v>0</v>
      </c>
    </row>
    <row r="1718" spans="3:4" x14ac:dyDescent="0.3">
      <c r="C1718">
        <v>3203.7999999999997</v>
      </c>
      <c r="D1718">
        <v>0</v>
      </c>
    </row>
    <row r="1719" spans="3:4" x14ac:dyDescent="0.3">
      <c r="C1719">
        <v>3205.2</v>
      </c>
      <c r="D1719">
        <v>0</v>
      </c>
    </row>
    <row r="1720" spans="3:4" x14ac:dyDescent="0.3">
      <c r="C1720">
        <v>3206.6</v>
      </c>
      <c r="D1720">
        <v>0</v>
      </c>
    </row>
    <row r="1721" spans="3:4" x14ac:dyDescent="0.3">
      <c r="C1721">
        <v>3208</v>
      </c>
      <c r="D1721">
        <v>0</v>
      </c>
    </row>
    <row r="1722" spans="3:4" x14ac:dyDescent="0.3">
      <c r="C1722">
        <v>3209.3999999999996</v>
      </c>
      <c r="D1722">
        <v>0</v>
      </c>
    </row>
    <row r="1723" spans="3:4" x14ac:dyDescent="0.3">
      <c r="C1723">
        <v>3210.7999999999997</v>
      </c>
      <c r="D1723">
        <v>0</v>
      </c>
    </row>
    <row r="1724" spans="3:4" x14ac:dyDescent="0.3">
      <c r="C1724">
        <v>3212.2</v>
      </c>
      <c r="D1724">
        <v>0</v>
      </c>
    </row>
    <row r="1725" spans="3:4" x14ac:dyDescent="0.3">
      <c r="C1725">
        <v>3213.6</v>
      </c>
      <c r="D1725">
        <v>0</v>
      </c>
    </row>
    <row r="1726" spans="3:4" x14ac:dyDescent="0.3">
      <c r="C1726">
        <v>3215</v>
      </c>
      <c r="D1726">
        <v>0</v>
      </c>
    </row>
    <row r="1727" spans="3:4" x14ac:dyDescent="0.3">
      <c r="C1727">
        <v>3216.3999999999996</v>
      </c>
      <c r="D1727">
        <v>0</v>
      </c>
    </row>
    <row r="1728" spans="3:4" x14ac:dyDescent="0.3">
      <c r="C1728">
        <v>3217.7999999999997</v>
      </c>
      <c r="D1728">
        <v>0</v>
      </c>
    </row>
    <row r="1729" spans="3:4" x14ac:dyDescent="0.3">
      <c r="C1729">
        <v>3219.2</v>
      </c>
      <c r="D1729">
        <v>0</v>
      </c>
    </row>
    <row r="1730" spans="3:4" x14ac:dyDescent="0.3">
      <c r="C1730">
        <v>3220.6</v>
      </c>
      <c r="D1730">
        <v>0</v>
      </c>
    </row>
    <row r="1731" spans="3:4" x14ac:dyDescent="0.3">
      <c r="C1731">
        <v>3222</v>
      </c>
      <c r="D1731">
        <v>0</v>
      </c>
    </row>
    <row r="1732" spans="3:4" x14ac:dyDescent="0.3">
      <c r="C1732">
        <v>3223.3999999999996</v>
      </c>
      <c r="D1732">
        <v>0</v>
      </c>
    </row>
    <row r="1733" spans="3:4" x14ac:dyDescent="0.3">
      <c r="C1733">
        <v>3224.7999999999997</v>
      </c>
      <c r="D1733">
        <v>0</v>
      </c>
    </row>
    <row r="1734" spans="3:4" x14ac:dyDescent="0.3">
      <c r="C1734">
        <v>3226.2</v>
      </c>
      <c r="D1734">
        <v>0</v>
      </c>
    </row>
    <row r="1735" spans="3:4" x14ac:dyDescent="0.3">
      <c r="C1735">
        <v>3227.6</v>
      </c>
      <c r="D1735">
        <v>0</v>
      </c>
    </row>
    <row r="1736" spans="3:4" x14ac:dyDescent="0.3">
      <c r="C1736">
        <v>3229</v>
      </c>
      <c r="D1736">
        <v>0</v>
      </c>
    </row>
    <row r="1737" spans="3:4" x14ac:dyDescent="0.3">
      <c r="C1737">
        <v>3230.3999999999996</v>
      </c>
      <c r="D1737">
        <v>0</v>
      </c>
    </row>
    <row r="1738" spans="3:4" x14ac:dyDescent="0.3">
      <c r="C1738">
        <v>3231.7999999999997</v>
      </c>
      <c r="D1738">
        <v>0</v>
      </c>
    </row>
    <row r="1739" spans="3:4" x14ac:dyDescent="0.3">
      <c r="C1739">
        <v>3233.2</v>
      </c>
      <c r="D1739">
        <v>0</v>
      </c>
    </row>
    <row r="1740" spans="3:4" x14ac:dyDescent="0.3">
      <c r="C1740">
        <v>3234.6</v>
      </c>
      <c r="D1740">
        <v>0</v>
      </c>
    </row>
    <row r="1741" spans="3:4" x14ac:dyDescent="0.3">
      <c r="C1741">
        <v>3236</v>
      </c>
      <c r="D1741">
        <v>0</v>
      </c>
    </row>
    <row r="1742" spans="3:4" x14ac:dyDescent="0.3">
      <c r="C1742">
        <v>3237.3999999999996</v>
      </c>
      <c r="D1742">
        <v>0</v>
      </c>
    </row>
    <row r="1743" spans="3:4" x14ac:dyDescent="0.3">
      <c r="C1743">
        <v>3238.7999999999997</v>
      </c>
      <c r="D1743">
        <v>0</v>
      </c>
    </row>
    <row r="1744" spans="3:4" x14ac:dyDescent="0.3">
      <c r="C1744">
        <v>3240.2</v>
      </c>
      <c r="D1744">
        <v>0</v>
      </c>
    </row>
    <row r="1745" spans="3:4" x14ac:dyDescent="0.3">
      <c r="C1745">
        <v>3241.6</v>
      </c>
      <c r="D1745">
        <v>0</v>
      </c>
    </row>
    <row r="1746" spans="3:4" x14ac:dyDescent="0.3">
      <c r="C1746">
        <v>3243</v>
      </c>
      <c r="D1746">
        <v>0</v>
      </c>
    </row>
    <row r="1747" spans="3:4" x14ac:dyDescent="0.3">
      <c r="C1747">
        <v>3244.3999999999996</v>
      </c>
      <c r="D1747">
        <v>0</v>
      </c>
    </row>
    <row r="1748" spans="3:4" x14ac:dyDescent="0.3">
      <c r="C1748">
        <v>3245.7999999999997</v>
      </c>
      <c r="D1748">
        <v>0</v>
      </c>
    </row>
    <row r="1749" spans="3:4" x14ac:dyDescent="0.3">
      <c r="C1749">
        <v>3247.2</v>
      </c>
      <c r="D1749">
        <v>0</v>
      </c>
    </row>
    <row r="1750" spans="3:4" x14ac:dyDescent="0.3">
      <c r="C1750">
        <v>3248.6</v>
      </c>
      <c r="D1750">
        <v>0</v>
      </c>
    </row>
    <row r="1751" spans="3:4" x14ac:dyDescent="0.3">
      <c r="C1751">
        <v>3250</v>
      </c>
      <c r="D1751">
        <v>0</v>
      </c>
    </row>
    <row r="1752" spans="3:4" x14ac:dyDescent="0.3">
      <c r="C1752">
        <v>3251.3999999999996</v>
      </c>
      <c r="D1752">
        <v>0</v>
      </c>
    </row>
    <row r="1753" spans="3:4" x14ac:dyDescent="0.3">
      <c r="C1753">
        <v>3252.7999999999997</v>
      </c>
      <c r="D1753">
        <v>0</v>
      </c>
    </row>
    <row r="1754" spans="3:4" x14ac:dyDescent="0.3">
      <c r="C1754">
        <v>3254.2</v>
      </c>
      <c r="D1754">
        <v>0</v>
      </c>
    </row>
    <row r="1755" spans="3:4" x14ac:dyDescent="0.3">
      <c r="C1755">
        <v>3255.6</v>
      </c>
      <c r="D1755">
        <v>0</v>
      </c>
    </row>
    <row r="1756" spans="3:4" x14ac:dyDescent="0.3">
      <c r="C1756">
        <v>3257</v>
      </c>
      <c r="D1756">
        <v>0</v>
      </c>
    </row>
    <row r="1757" spans="3:4" x14ac:dyDescent="0.3">
      <c r="C1757">
        <v>3258.3999999999996</v>
      </c>
      <c r="D1757">
        <v>0</v>
      </c>
    </row>
    <row r="1758" spans="3:4" x14ac:dyDescent="0.3">
      <c r="C1758">
        <v>3259.7999999999997</v>
      </c>
      <c r="D1758">
        <v>0</v>
      </c>
    </row>
    <row r="1759" spans="3:4" x14ac:dyDescent="0.3">
      <c r="C1759">
        <v>3261.2</v>
      </c>
      <c r="D1759">
        <v>0</v>
      </c>
    </row>
    <row r="1760" spans="3:4" x14ac:dyDescent="0.3">
      <c r="C1760">
        <v>3262.6</v>
      </c>
      <c r="D1760">
        <v>0</v>
      </c>
    </row>
    <row r="1761" spans="3:4" x14ac:dyDescent="0.3">
      <c r="C1761">
        <v>3264</v>
      </c>
      <c r="D1761">
        <v>0</v>
      </c>
    </row>
    <row r="1762" spans="3:4" x14ac:dyDescent="0.3">
      <c r="C1762">
        <v>3265.3999999999996</v>
      </c>
      <c r="D1762">
        <v>0</v>
      </c>
    </row>
    <row r="1763" spans="3:4" x14ac:dyDescent="0.3">
      <c r="C1763">
        <v>3266.7999999999997</v>
      </c>
      <c r="D1763">
        <v>0</v>
      </c>
    </row>
    <row r="1764" spans="3:4" x14ac:dyDescent="0.3">
      <c r="C1764">
        <v>3268.2</v>
      </c>
      <c r="D1764">
        <v>0</v>
      </c>
    </row>
    <row r="1765" spans="3:4" x14ac:dyDescent="0.3">
      <c r="C1765">
        <v>3269.6</v>
      </c>
      <c r="D1765">
        <v>0</v>
      </c>
    </row>
    <row r="1766" spans="3:4" x14ac:dyDescent="0.3">
      <c r="C1766">
        <v>3271</v>
      </c>
      <c r="D1766">
        <v>0</v>
      </c>
    </row>
    <row r="1767" spans="3:4" x14ac:dyDescent="0.3">
      <c r="C1767">
        <v>3272.3999999999996</v>
      </c>
      <c r="D1767">
        <v>0</v>
      </c>
    </row>
    <row r="1768" spans="3:4" x14ac:dyDescent="0.3">
      <c r="C1768">
        <v>3273.7999999999997</v>
      </c>
      <c r="D1768">
        <v>0</v>
      </c>
    </row>
    <row r="1769" spans="3:4" x14ac:dyDescent="0.3">
      <c r="C1769">
        <v>3275.2</v>
      </c>
      <c r="D1769">
        <v>0</v>
      </c>
    </row>
    <row r="1770" spans="3:4" x14ac:dyDescent="0.3">
      <c r="C1770">
        <v>3276.6</v>
      </c>
      <c r="D1770">
        <v>0</v>
      </c>
    </row>
    <row r="1771" spans="3:4" x14ac:dyDescent="0.3">
      <c r="C1771">
        <v>3278</v>
      </c>
      <c r="D1771">
        <v>0</v>
      </c>
    </row>
    <row r="1772" spans="3:4" x14ac:dyDescent="0.3">
      <c r="C1772">
        <v>3279.3999999999996</v>
      </c>
      <c r="D1772">
        <v>0</v>
      </c>
    </row>
    <row r="1773" spans="3:4" x14ac:dyDescent="0.3">
      <c r="C1773">
        <v>3280.7999999999997</v>
      </c>
      <c r="D1773">
        <v>0</v>
      </c>
    </row>
    <row r="1774" spans="3:4" x14ac:dyDescent="0.3">
      <c r="C1774">
        <v>3282.2</v>
      </c>
      <c r="D1774">
        <v>0</v>
      </c>
    </row>
    <row r="1775" spans="3:4" x14ac:dyDescent="0.3">
      <c r="C1775">
        <v>3283.6</v>
      </c>
      <c r="D1775">
        <v>0</v>
      </c>
    </row>
    <row r="1776" spans="3:4" x14ac:dyDescent="0.3">
      <c r="C1776">
        <v>3285</v>
      </c>
      <c r="D1776">
        <v>0</v>
      </c>
    </row>
    <row r="1777" spans="3:4" x14ac:dyDescent="0.3">
      <c r="C1777">
        <v>3286.3999999999996</v>
      </c>
      <c r="D1777">
        <v>0</v>
      </c>
    </row>
    <row r="1778" spans="3:4" x14ac:dyDescent="0.3">
      <c r="C1778">
        <v>3287.7999999999997</v>
      </c>
      <c r="D1778">
        <v>0</v>
      </c>
    </row>
    <row r="1779" spans="3:4" x14ac:dyDescent="0.3">
      <c r="C1779">
        <v>3289.2</v>
      </c>
      <c r="D1779">
        <v>0</v>
      </c>
    </row>
    <row r="1780" spans="3:4" x14ac:dyDescent="0.3">
      <c r="C1780">
        <v>3290.6</v>
      </c>
      <c r="D1780">
        <v>0</v>
      </c>
    </row>
    <row r="1781" spans="3:4" x14ac:dyDescent="0.3">
      <c r="C1781">
        <v>3292</v>
      </c>
      <c r="D1781">
        <v>0</v>
      </c>
    </row>
    <row r="1782" spans="3:4" x14ac:dyDescent="0.3">
      <c r="C1782">
        <v>3293.3999999999996</v>
      </c>
      <c r="D1782">
        <v>0</v>
      </c>
    </row>
    <row r="1783" spans="3:4" x14ac:dyDescent="0.3">
      <c r="C1783">
        <v>3294.7999999999997</v>
      </c>
      <c r="D1783">
        <v>0</v>
      </c>
    </row>
    <row r="1784" spans="3:4" x14ac:dyDescent="0.3">
      <c r="C1784">
        <v>3296.2</v>
      </c>
      <c r="D1784">
        <v>0</v>
      </c>
    </row>
    <row r="1785" spans="3:4" x14ac:dyDescent="0.3">
      <c r="C1785">
        <v>3297.6</v>
      </c>
      <c r="D1785">
        <v>0</v>
      </c>
    </row>
    <row r="1786" spans="3:4" x14ac:dyDescent="0.3">
      <c r="C1786">
        <v>3299</v>
      </c>
      <c r="D1786">
        <v>0</v>
      </c>
    </row>
    <row r="1787" spans="3:4" x14ac:dyDescent="0.3">
      <c r="C1787">
        <v>3300.3999999999996</v>
      </c>
      <c r="D1787">
        <v>0</v>
      </c>
    </row>
    <row r="1788" spans="3:4" x14ac:dyDescent="0.3">
      <c r="C1788">
        <v>3301.7999999999997</v>
      </c>
      <c r="D1788">
        <v>0</v>
      </c>
    </row>
    <row r="1789" spans="3:4" x14ac:dyDescent="0.3">
      <c r="C1789">
        <v>3303.2</v>
      </c>
      <c r="D1789">
        <v>0</v>
      </c>
    </row>
    <row r="1790" spans="3:4" x14ac:dyDescent="0.3">
      <c r="C1790">
        <v>3304.6</v>
      </c>
      <c r="D1790">
        <v>0</v>
      </c>
    </row>
    <row r="1791" spans="3:4" x14ac:dyDescent="0.3">
      <c r="C1791">
        <v>3306</v>
      </c>
      <c r="D1791">
        <v>0</v>
      </c>
    </row>
    <row r="1792" spans="3:4" x14ac:dyDescent="0.3">
      <c r="C1792">
        <v>3307.3999999999996</v>
      </c>
      <c r="D1792">
        <v>0</v>
      </c>
    </row>
    <row r="1793" spans="3:4" x14ac:dyDescent="0.3">
      <c r="C1793">
        <v>3308.7999999999997</v>
      </c>
      <c r="D1793">
        <v>0</v>
      </c>
    </row>
    <row r="1794" spans="3:4" x14ac:dyDescent="0.3">
      <c r="C1794">
        <v>3310.2</v>
      </c>
      <c r="D1794">
        <v>0</v>
      </c>
    </row>
    <row r="1795" spans="3:4" x14ac:dyDescent="0.3">
      <c r="C1795">
        <v>3311.6</v>
      </c>
      <c r="D1795">
        <v>0</v>
      </c>
    </row>
    <row r="1796" spans="3:4" x14ac:dyDescent="0.3">
      <c r="C1796">
        <v>3313</v>
      </c>
      <c r="D1796">
        <v>0</v>
      </c>
    </row>
    <row r="1797" spans="3:4" x14ac:dyDescent="0.3">
      <c r="C1797">
        <v>3314.3999999999996</v>
      </c>
      <c r="D1797">
        <v>0</v>
      </c>
    </row>
    <row r="1798" spans="3:4" x14ac:dyDescent="0.3">
      <c r="C1798">
        <v>3315.7999999999997</v>
      </c>
      <c r="D1798">
        <v>0</v>
      </c>
    </row>
    <row r="1799" spans="3:4" x14ac:dyDescent="0.3">
      <c r="C1799">
        <v>3317.2</v>
      </c>
      <c r="D1799">
        <v>0</v>
      </c>
    </row>
    <row r="1800" spans="3:4" x14ac:dyDescent="0.3">
      <c r="C1800">
        <v>3318.6</v>
      </c>
      <c r="D1800">
        <v>0</v>
      </c>
    </row>
    <row r="1801" spans="3:4" x14ac:dyDescent="0.3">
      <c r="C1801">
        <v>3320</v>
      </c>
      <c r="D1801">
        <v>0</v>
      </c>
    </row>
    <row r="1802" spans="3:4" x14ac:dyDescent="0.3">
      <c r="C1802">
        <v>3321.3999999999996</v>
      </c>
      <c r="D1802">
        <v>0</v>
      </c>
    </row>
    <row r="1803" spans="3:4" x14ac:dyDescent="0.3">
      <c r="C1803">
        <v>3322.7999999999997</v>
      </c>
      <c r="D1803">
        <v>0</v>
      </c>
    </row>
    <row r="1804" spans="3:4" x14ac:dyDescent="0.3">
      <c r="C1804">
        <v>3324.2</v>
      </c>
      <c r="D1804">
        <v>0</v>
      </c>
    </row>
    <row r="1805" spans="3:4" x14ac:dyDescent="0.3">
      <c r="C1805">
        <v>3325.6</v>
      </c>
      <c r="D1805">
        <v>0</v>
      </c>
    </row>
    <row r="1806" spans="3:4" x14ac:dyDescent="0.3">
      <c r="C1806">
        <v>3327</v>
      </c>
      <c r="D1806">
        <v>0</v>
      </c>
    </row>
    <row r="1807" spans="3:4" x14ac:dyDescent="0.3">
      <c r="C1807">
        <v>3328.3999999999996</v>
      </c>
      <c r="D1807">
        <v>0</v>
      </c>
    </row>
    <row r="1808" spans="3:4" x14ac:dyDescent="0.3">
      <c r="C1808">
        <v>3329.7999999999997</v>
      </c>
      <c r="D1808">
        <v>0</v>
      </c>
    </row>
    <row r="1809" spans="3:4" x14ac:dyDescent="0.3">
      <c r="C1809">
        <v>3331.2</v>
      </c>
      <c r="D1809">
        <v>0</v>
      </c>
    </row>
    <row r="1810" spans="3:4" x14ac:dyDescent="0.3">
      <c r="C1810">
        <v>3332.6</v>
      </c>
      <c r="D1810">
        <v>0</v>
      </c>
    </row>
    <row r="1811" spans="3:4" x14ac:dyDescent="0.3">
      <c r="C1811">
        <v>3334</v>
      </c>
      <c r="D1811">
        <v>0</v>
      </c>
    </row>
    <row r="1812" spans="3:4" x14ac:dyDescent="0.3">
      <c r="C1812">
        <v>3335.3999999999996</v>
      </c>
      <c r="D1812">
        <v>0</v>
      </c>
    </row>
    <row r="1813" spans="3:4" x14ac:dyDescent="0.3">
      <c r="C1813">
        <v>3336.7999999999997</v>
      </c>
      <c r="D1813">
        <v>0</v>
      </c>
    </row>
    <row r="1814" spans="3:4" x14ac:dyDescent="0.3">
      <c r="C1814">
        <v>3338.2</v>
      </c>
      <c r="D1814">
        <v>0</v>
      </c>
    </row>
    <row r="1815" spans="3:4" x14ac:dyDescent="0.3">
      <c r="C1815">
        <v>3339.6</v>
      </c>
      <c r="D1815">
        <v>0</v>
      </c>
    </row>
    <row r="1816" spans="3:4" x14ac:dyDescent="0.3">
      <c r="C1816">
        <v>3341</v>
      </c>
      <c r="D1816">
        <v>0</v>
      </c>
    </row>
    <row r="1817" spans="3:4" x14ac:dyDescent="0.3">
      <c r="C1817">
        <v>3342.3999999999996</v>
      </c>
      <c r="D1817">
        <v>0</v>
      </c>
    </row>
    <row r="1818" spans="3:4" x14ac:dyDescent="0.3">
      <c r="C1818">
        <v>3343.7999999999997</v>
      </c>
      <c r="D1818">
        <v>0</v>
      </c>
    </row>
    <row r="1819" spans="3:4" x14ac:dyDescent="0.3">
      <c r="C1819">
        <v>3345.2</v>
      </c>
      <c r="D1819">
        <v>0</v>
      </c>
    </row>
    <row r="1820" spans="3:4" x14ac:dyDescent="0.3">
      <c r="C1820">
        <v>3346.6</v>
      </c>
      <c r="D1820">
        <v>0</v>
      </c>
    </row>
    <row r="1821" spans="3:4" x14ac:dyDescent="0.3">
      <c r="C1821">
        <v>3348</v>
      </c>
      <c r="D1821">
        <v>0</v>
      </c>
    </row>
    <row r="1822" spans="3:4" x14ac:dyDescent="0.3">
      <c r="C1822">
        <v>3349.3999999999996</v>
      </c>
      <c r="D1822">
        <v>0</v>
      </c>
    </row>
    <row r="1823" spans="3:4" x14ac:dyDescent="0.3">
      <c r="C1823">
        <v>3350.7999999999997</v>
      </c>
      <c r="D1823">
        <v>0</v>
      </c>
    </row>
    <row r="1824" spans="3:4" x14ac:dyDescent="0.3">
      <c r="C1824">
        <v>3352.2</v>
      </c>
      <c r="D1824">
        <v>0</v>
      </c>
    </row>
    <row r="1825" spans="3:4" x14ac:dyDescent="0.3">
      <c r="C1825">
        <v>3353.6</v>
      </c>
      <c r="D1825">
        <v>0</v>
      </c>
    </row>
    <row r="1826" spans="3:4" x14ac:dyDescent="0.3">
      <c r="C1826">
        <v>3355</v>
      </c>
      <c r="D1826">
        <v>0</v>
      </c>
    </row>
    <row r="1827" spans="3:4" x14ac:dyDescent="0.3">
      <c r="C1827">
        <v>3356.3999999999996</v>
      </c>
      <c r="D1827">
        <v>0</v>
      </c>
    </row>
    <row r="1828" spans="3:4" x14ac:dyDescent="0.3">
      <c r="C1828">
        <v>3357.7999999999997</v>
      </c>
      <c r="D1828">
        <v>0</v>
      </c>
    </row>
    <row r="1829" spans="3:4" x14ac:dyDescent="0.3">
      <c r="C1829">
        <v>3359.2</v>
      </c>
      <c r="D1829">
        <v>0</v>
      </c>
    </row>
    <row r="1830" spans="3:4" x14ac:dyDescent="0.3">
      <c r="C1830">
        <v>3360.6</v>
      </c>
      <c r="D1830">
        <v>0</v>
      </c>
    </row>
    <row r="1831" spans="3:4" x14ac:dyDescent="0.3">
      <c r="C1831">
        <v>3362</v>
      </c>
      <c r="D1831">
        <v>0</v>
      </c>
    </row>
    <row r="1832" spans="3:4" x14ac:dyDescent="0.3">
      <c r="C1832">
        <v>3363.3999999999996</v>
      </c>
      <c r="D1832">
        <v>0</v>
      </c>
    </row>
    <row r="1833" spans="3:4" x14ac:dyDescent="0.3">
      <c r="C1833">
        <v>3364.7999999999997</v>
      </c>
      <c r="D1833">
        <v>0</v>
      </c>
    </row>
    <row r="1834" spans="3:4" x14ac:dyDescent="0.3">
      <c r="C1834">
        <v>3366.2</v>
      </c>
      <c r="D1834">
        <v>0</v>
      </c>
    </row>
    <row r="1835" spans="3:4" x14ac:dyDescent="0.3">
      <c r="C1835">
        <v>3367.6</v>
      </c>
      <c r="D1835">
        <v>0</v>
      </c>
    </row>
    <row r="1836" spans="3:4" x14ac:dyDescent="0.3">
      <c r="C1836">
        <v>3369</v>
      </c>
      <c r="D1836">
        <v>0</v>
      </c>
    </row>
    <row r="1837" spans="3:4" x14ac:dyDescent="0.3">
      <c r="C1837">
        <v>3370.3999999999996</v>
      </c>
      <c r="D1837">
        <v>0</v>
      </c>
    </row>
    <row r="1838" spans="3:4" x14ac:dyDescent="0.3">
      <c r="C1838">
        <v>3371.7999999999997</v>
      </c>
      <c r="D1838">
        <v>0</v>
      </c>
    </row>
    <row r="1839" spans="3:4" x14ac:dyDescent="0.3">
      <c r="C1839">
        <v>3373.2</v>
      </c>
      <c r="D1839">
        <v>0</v>
      </c>
    </row>
    <row r="1840" spans="3:4" x14ac:dyDescent="0.3">
      <c r="C1840">
        <v>3374.6</v>
      </c>
      <c r="D1840">
        <v>0</v>
      </c>
    </row>
    <row r="1841" spans="3:4" x14ac:dyDescent="0.3">
      <c r="C1841">
        <v>3376</v>
      </c>
      <c r="D1841">
        <v>0</v>
      </c>
    </row>
    <row r="1842" spans="3:4" x14ac:dyDescent="0.3">
      <c r="C1842">
        <v>3377.3999999999996</v>
      </c>
      <c r="D1842">
        <v>0</v>
      </c>
    </row>
    <row r="1843" spans="3:4" x14ac:dyDescent="0.3">
      <c r="C1843">
        <v>3378.7999999999997</v>
      </c>
      <c r="D1843">
        <v>0</v>
      </c>
    </row>
    <row r="1844" spans="3:4" x14ac:dyDescent="0.3">
      <c r="C1844">
        <v>3380.2</v>
      </c>
      <c r="D1844">
        <v>0</v>
      </c>
    </row>
    <row r="1845" spans="3:4" x14ac:dyDescent="0.3">
      <c r="C1845">
        <v>3381.6</v>
      </c>
      <c r="D1845">
        <v>0</v>
      </c>
    </row>
    <row r="1846" spans="3:4" x14ac:dyDescent="0.3">
      <c r="C1846">
        <v>3383</v>
      </c>
      <c r="D1846">
        <v>0</v>
      </c>
    </row>
    <row r="1847" spans="3:4" x14ac:dyDescent="0.3">
      <c r="C1847">
        <v>3384.3999999999996</v>
      </c>
      <c r="D1847">
        <v>0</v>
      </c>
    </row>
    <row r="1848" spans="3:4" x14ac:dyDescent="0.3">
      <c r="C1848">
        <v>3385.7999999999997</v>
      </c>
      <c r="D1848">
        <v>0</v>
      </c>
    </row>
    <row r="1849" spans="3:4" x14ac:dyDescent="0.3">
      <c r="C1849">
        <v>3387.2</v>
      </c>
      <c r="D1849">
        <v>0</v>
      </c>
    </row>
    <row r="1850" spans="3:4" x14ac:dyDescent="0.3">
      <c r="C1850">
        <v>3388.6</v>
      </c>
      <c r="D1850">
        <v>0</v>
      </c>
    </row>
    <row r="1851" spans="3:4" x14ac:dyDescent="0.3">
      <c r="C1851">
        <v>3390</v>
      </c>
      <c r="D1851">
        <v>0</v>
      </c>
    </row>
    <row r="1852" spans="3:4" x14ac:dyDescent="0.3">
      <c r="C1852">
        <v>3391.3999999999996</v>
      </c>
      <c r="D1852">
        <v>0</v>
      </c>
    </row>
    <row r="1853" spans="3:4" x14ac:dyDescent="0.3">
      <c r="C1853">
        <v>3392.7999999999997</v>
      </c>
      <c r="D1853">
        <v>0</v>
      </c>
    </row>
    <row r="1854" spans="3:4" x14ac:dyDescent="0.3">
      <c r="C1854">
        <v>3394.2</v>
      </c>
      <c r="D1854">
        <v>0</v>
      </c>
    </row>
    <row r="1855" spans="3:4" x14ac:dyDescent="0.3">
      <c r="C1855">
        <v>3395.6</v>
      </c>
      <c r="D1855">
        <v>0</v>
      </c>
    </row>
    <row r="1856" spans="3:4" x14ac:dyDescent="0.3">
      <c r="C1856">
        <v>3397</v>
      </c>
      <c r="D1856">
        <v>0</v>
      </c>
    </row>
    <row r="1857" spans="3:4" x14ac:dyDescent="0.3">
      <c r="C1857">
        <v>3398.3999999999996</v>
      </c>
      <c r="D1857">
        <v>0</v>
      </c>
    </row>
    <row r="1858" spans="3:4" x14ac:dyDescent="0.3">
      <c r="C1858">
        <v>3399.7999999999997</v>
      </c>
      <c r="D1858">
        <v>0</v>
      </c>
    </row>
    <row r="1859" spans="3:4" x14ac:dyDescent="0.3">
      <c r="C1859">
        <v>3401.2</v>
      </c>
      <c r="D1859">
        <v>0</v>
      </c>
    </row>
    <row r="1860" spans="3:4" x14ac:dyDescent="0.3">
      <c r="C1860">
        <v>3402.6</v>
      </c>
      <c r="D1860">
        <v>0</v>
      </c>
    </row>
    <row r="1861" spans="3:4" x14ac:dyDescent="0.3">
      <c r="C1861">
        <v>3404</v>
      </c>
      <c r="D1861">
        <v>0</v>
      </c>
    </row>
    <row r="1862" spans="3:4" x14ac:dyDescent="0.3">
      <c r="C1862">
        <v>3405.3999999999996</v>
      </c>
      <c r="D1862">
        <v>0</v>
      </c>
    </row>
    <row r="1863" spans="3:4" x14ac:dyDescent="0.3">
      <c r="C1863">
        <v>3406.7999999999997</v>
      </c>
      <c r="D1863">
        <v>0</v>
      </c>
    </row>
    <row r="1864" spans="3:4" x14ac:dyDescent="0.3">
      <c r="C1864">
        <v>3408.2</v>
      </c>
      <c r="D1864">
        <v>0</v>
      </c>
    </row>
    <row r="1865" spans="3:4" x14ac:dyDescent="0.3">
      <c r="C1865">
        <v>3409.6</v>
      </c>
      <c r="D1865">
        <v>0</v>
      </c>
    </row>
    <row r="1866" spans="3:4" x14ac:dyDescent="0.3">
      <c r="C1866">
        <v>3411</v>
      </c>
      <c r="D1866">
        <v>0</v>
      </c>
    </row>
    <row r="1867" spans="3:4" x14ac:dyDescent="0.3">
      <c r="C1867">
        <v>3412.3999999999996</v>
      </c>
      <c r="D1867">
        <v>0</v>
      </c>
    </row>
    <row r="1868" spans="3:4" x14ac:dyDescent="0.3">
      <c r="C1868">
        <v>3413.7999999999997</v>
      </c>
      <c r="D1868">
        <v>0</v>
      </c>
    </row>
    <row r="1869" spans="3:4" x14ac:dyDescent="0.3">
      <c r="C1869">
        <v>3415.2</v>
      </c>
      <c r="D1869">
        <v>0</v>
      </c>
    </row>
    <row r="1870" spans="3:4" x14ac:dyDescent="0.3">
      <c r="C1870">
        <v>3416.6</v>
      </c>
      <c r="D1870">
        <v>0</v>
      </c>
    </row>
    <row r="1871" spans="3:4" x14ac:dyDescent="0.3">
      <c r="C1871">
        <v>3418</v>
      </c>
      <c r="D1871">
        <v>0</v>
      </c>
    </row>
    <row r="1872" spans="3:4" x14ac:dyDescent="0.3">
      <c r="C1872">
        <v>3419.3999999999996</v>
      </c>
      <c r="D1872">
        <v>0</v>
      </c>
    </row>
    <row r="1873" spans="3:4" x14ac:dyDescent="0.3">
      <c r="C1873">
        <v>3420.7999999999997</v>
      </c>
      <c r="D1873">
        <v>0</v>
      </c>
    </row>
    <row r="1874" spans="3:4" x14ac:dyDescent="0.3">
      <c r="C1874">
        <v>3422.2</v>
      </c>
      <c r="D1874">
        <v>0</v>
      </c>
    </row>
    <row r="1875" spans="3:4" x14ac:dyDescent="0.3">
      <c r="C1875">
        <v>3423.6</v>
      </c>
      <c r="D1875">
        <v>0</v>
      </c>
    </row>
    <row r="1876" spans="3:4" x14ac:dyDescent="0.3">
      <c r="C1876">
        <v>3425</v>
      </c>
      <c r="D1876">
        <v>0</v>
      </c>
    </row>
    <row r="1877" spans="3:4" x14ac:dyDescent="0.3">
      <c r="C1877">
        <v>3426.3999999999996</v>
      </c>
      <c r="D1877">
        <v>0</v>
      </c>
    </row>
    <row r="1878" spans="3:4" x14ac:dyDescent="0.3">
      <c r="C1878">
        <v>3427.7999999999997</v>
      </c>
      <c r="D1878">
        <v>0</v>
      </c>
    </row>
    <row r="1879" spans="3:4" x14ac:dyDescent="0.3">
      <c r="C1879">
        <v>3429.2</v>
      </c>
      <c r="D1879">
        <v>0</v>
      </c>
    </row>
    <row r="1880" spans="3:4" x14ac:dyDescent="0.3">
      <c r="C1880">
        <v>3430.6</v>
      </c>
      <c r="D1880">
        <v>0</v>
      </c>
    </row>
    <row r="1881" spans="3:4" x14ac:dyDescent="0.3">
      <c r="C1881">
        <v>3432</v>
      </c>
      <c r="D1881">
        <v>0</v>
      </c>
    </row>
    <row r="1882" spans="3:4" x14ac:dyDescent="0.3">
      <c r="C1882">
        <v>3433.3999999999996</v>
      </c>
      <c r="D1882">
        <v>3.7938413486710572E-8</v>
      </c>
    </row>
    <row r="1883" spans="3:4" x14ac:dyDescent="0.3">
      <c r="C1883">
        <v>3434.7999999999997</v>
      </c>
      <c r="D1883">
        <v>1.2087081509632418E-7</v>
      </c>
    </row>
    <row r="1884" spans="3:4" x14ac:dyDescent="0.3">
      <c r="C1884">
        <v>3436.2</v>
      </c>
      <c r="D1884">
        <v>3.6139364380096723E-7</v>
      </c>
    </row>
    <row r="1885" spans="3:4" x14ac:dyDescent="0.3">
      <c r="C1885">
        <v>3437.6</v>
      </c>
      <c r="D1885">
        <v>1.0140429333644388E-6</v>
      </c>
    </row>
    <row r="1886" spans="3:4" x14ac:dyDescent="0.3">
      <c r="C1886">
        <v>3439</v>
      </c>
      <c r="D1886">
        <v>2.6702317145506035E-6</v>
      </c>
    </row>
    <row r="1887" spans="3:4" x14ac:dyDescent="0.3">
      <c r="C1887">
        <v>3440.3999999999996</v>
      </c>
      <c r="D1887">
        <v>6.5986991826596869E-6</v>
      </c>
    </row>
    <row r="1888" spans="3:4" x14ac:dyDescent="0.3">
      <c r="C1888">
        <v>3441.7999999999997</v>
      </c>
      <c r="D1888">
        <v>1.5303278610552434E-5</v>
      </c>
    </row>
    <row r="1889" spans="3:4" x14ac:dyDescent="0.3">
      <c r="C1889">
        <v>3443.2</v>
      </c>
      <c r="D1889">
        <v>3.3306378528659829E-5</v>
      </c>
    </row>
    <row r="1890" spans="3:4" x14ac:dyDescent="0.3">
      <c r="C1890">
        <v>3444.6</v>
      </c>
      <c r="D1890">
        <v>6.802790802297619E-5</v>
      </c>
    </row>
    <row r="1891" spans="3:4" x14ac:dyDescent="0.3">
      <c r="C1891">
        <v>3446</v>
      </c>
      <c r="D1891">
        <v>1.3039579666503537E-4</v>
      </c>
    </row>
    <row r="1892" spans="3:4" x14ac:dyDescent="0.3">
      <c r="C1892">
        <v>3447.3999999999996</v>
      </c>
      <c r="D1892">
        <v>2.3456156042303967E-4</v>
      </c>
    </row>
    <row r="1893" spans="3:4" x14ac:dyDescent="0.3">
      <c r="C1893">
        <v>3448.7999999999997</v>
      </c>
      <c r="D1893">
        <v>3.9597417811402358E-4</v>
      </c>
    </row>
    <row r="1894" spans="3:4" x14ac:dyDescent="0.3">
      <c r="C1894">
        <v>3450.2</v>
      </c>
      <c r="D1894">
        <v>6.2732654353978652E-4</v>
      </c>
    </row>
    <row r="1895" spans="3:4" x14ac:dyDescent="0.3">
      <c r="C1895">
        <v>3451.6</v>
      </c>
      <c r="D1895">
        <v>9.326898177022514E-4</v>
      </c>
    </row>
    <row r="1896" spans="3:4" x14ac:dyDescent="0.3">
      <c r="C1896">
        <v>3453</v>
      </c>
      <c r="D1896">
        <v>1.3013603818211362E-3</v>
      </c>
    </row>
    <row r="1897" spans="3:4" x14ac:dyDescent="0.3">
      <c r="C1897">
        <v>3454.3999999999996</v>
      </c>
      <c r="D1897">
        <v>1.7040200500026263E-3</v>
      </c>
    </row>
    <row r="1898" spans="3:4" x14ac:dyDescent="0.3">
      <c r="C1898">
        <v>3455.7999999999997</v>
      </c>
      <c r="D1898">
        <v>2.0939610245551818E-3</v>
      </c>
    </row>
    <row r="1899" spans="3:4" x14ac:dyDescent="0.3">
      <c r="C1899">
        <v>3457.2</v>
      </c>
      <c r="D1899">
        <v>2.4147894007477098E-3</v>
      </c>
    </row>
    <row r="1900" spans="3:4" x14ac:dyDescent="0.3">
      <c r="C1900">
        <v>3458.6</v>
      </c>
      <c r="D1900">
        <v>2.6134049054797885E-3</v>
      </c>
    </row>
    <row r="1901" spans="3:4" x14ac:dyDescent="0.3">
      <c r="C1901">
        <v>3460</v>
      </c>
      <c r="D1901">
        <v>2.6543055603526823E-3</v>
      </c>
    </row>
    <row r="1902" spans="3:4" x14ac:dyDescent="0.3">
      <c r="C1902">
        <v>3461.3999999999996</v>
      </c>
      <c r="D1902">
        <v>2.5299498101536487E-3</v>
      </c>
    </row>
    <row r="1903" spans="3:4" x14ac:dyDescent="0.3">
      <c r="C1903">
        <v>3462.7999999999997</v>
      </c>
      <c r="D1903">
        <v>2.2630266493998174E-3</v>
      </c>
    </row>
    <row r="1904" spans="3:4" x14ac:dyDescent="0.3">
      <c r="C1904">
        <v>3464.2</v>
      </c>
      <c r="D1904">
        <v>1.8996964219310764E-3</v>
      </c>
    </row>
    <row r="1905" spans="3:4" x14ac:dyDescent="0.3">
      <c r="C1905">
        <v>3465.6</v>
      </c>
      <c r="D1905">
        <v>1.4965647618628147E-3</v>
      </c>
    </row>
    <row r="1906" spans="3:4" x14ac:dyDescent="0.3">
      <c r="C1906">
        <v>3467</v>
      </c>
      <c r="D1906">
        <v>1.1064291249273564E-3</v>
      </c>
    </row>
    <row r="1907" spans="3:4" x14ac:dyDescent="0.3">
      <c r="C1907">
        <v>3468.3999999999996</v>
      </c>
      <c r="D1907">
        <v>7.6765919710639183E-4</v>
      </c>
    </row>
    <row r="1908" spans="3:4" x14ac:dyDescent="0.3">
      <c r="C1908">
        <v>3469.7999999999997</v>
      </c>
      <c r="D1908">
        <v>4.9983894294685076E-4</v>
      </c>
    </row>
    <row r="1909" spans="3:4" x14ac:dyDescent="0.3">
      <c r="C1909">
        <v>3471.2</v>
      </c>
      <c r="D1909">
        <v>3.0542775169749097E-4</v>
      </c>
    </row>
    <row r="1910" spans="3:4" x14ac:dyDescent="0.3">
      <c r="C1910">
        <v>3472.6</v>
      </c>
      <c r="D1910">
        <v>1.7514739202434358E-4</v>
      </c>
    </row>
    <row r="1911" spans="3:4" x14ac:dyDescent="0.3">
      <c r="C1911">
        <v>3474</v>
      </c>
      <c r="D1911">
        <v>9.4257437454135648E-5</v>
      </c>
    </row>
    <row r="1912" spans="3:4" x14ac:dyDescent="0.3">
      <c r="C1912">
        <v>3475.3999999999996</v>
      </c>
      <c r="D1912">
        <v>4.7604099691785717E-5</v>
      </c>
    </row>
    <row r="1913" spans="3:4" x14ac:dyDescent="0.3">
      <c r="C1913">
        <v>3476.7999999999997</v>
      </c>
      <c r="D1913">
        <v>2.2562637054535831E-5</v>
      </c>
    </row>
    <row r="1914" spans="3:4" x14ac:dyDescent="0.3">
      <c r="C1914">
        <v>3478.2</v>
      </c>
      <c r="D1914">
        <v>1.0035803112782198E-5</v>
      </c>
    </row>
    <row r="1915" spans="3:4" x14ac:dyDescent="0.3">
      <c r="C1915">
        <v>3479.6</v>
      </c>
      <c r="D1915">
        <v>4.1892008365581741E-6</v>
      </c>
    </row>
    <row r="1916" spans="3:4" x14ac:dyDescent="0.3">
      <c r="C1916">
        <v>3481</v>
      </c>
      <c r="D1916">
        <v>1.6410696153110043E-6</v>
      </c>
    </row>
    <row r="1917" spans="3:4" x14ac:dyDescent="0.3">
      <c r="C1917">
        <v>3482.3999999999996</v>
      </c>
      <c r="D1917">
        <v>6.0330871836440678E-7</v>
      </c>
    </row>
    <row r="1918" spans="3:4" x14ac:dyDescent="0.3">
      <c r="C1918">
        <v>3483.7999999999997</v>
      </c>
      <c r="D1918">
        <v>2.0814643261159558E-7</v>
      </c>
    </row>
    <row r="1919" spans="3:4" x14ac:dyDescent="0.3">
      <c r="C1919">
        <v>3485.2</v>
      </c>
      <c r="D1919">
        <v>6.7393050757992747E-8</v>
      </c>
    </row>
    <row r="1920" spans="3:4" x14ac:dyDescent="0.3">
      <c r="C1920">
        <v>3486.6</v>
      </c>
      <c r="D1920">
        <v>0</v>
      </c>
    </row>
    <row r="1921" spans="3:4" x14ac:dyDescent="0.3">
      <c r="C1921">
        <v>3488</v>
      </c>
      <c r="D1921">
        <v>0</v>
      </c>
    </row>
    <row r="1922" spans="3:4" x14ac:dyDescent="0.3">
      <c r="C1922">
        <v>3489.3999999999996</v>
      </c>
      <c r="D1922">
        <v>0</v>
      </c>
    </row>
    <row r="1923" spans="3:4" x14ac:dyDescent="0.3">
      <c r="C1923">
        <v>3490.7999999999997</v>
      </c>
      <c r="D1923">
        <v>0</v>
      </c>
    </row>
    <row r="1924" spans="3:4" x14ac:dyDescent="0.3">
      <c r="C1924">
        <v>3492.2</v>
      </c>
      <c r="D1924">
        <v>0</v>
      </c>
    </row>
    <row r="1925" spans="3:4" x14ac:dyDescent="0.3">
      <c r="C1925">
        <v>3493.6</v>
      </c>
      <c r="D1925">
        <v>0</v>
      </c>
    </row>
    <row r="1926" spans="3:4" x14ac:dyDescent="0.3">
      <c r="C1926">
        <v>3495</v>
      </c>
      <c r="D1926">
        <v>0</v>
      </c>
    </row>
    <row r="1927" spans="3:4" x14ac:dyDescent="0.3">
      <c r="C1927">
        <v>3496.3999999999996</v>
      </c>
      <c r="D1927">
        <v>0</v>
      </c>
    </row>
    <row r="1928" spans="3:4" x14ac:dyDescent="0.3">
      <c r="C1928">
        <v>3497.7999999999997</v>
      </c>
      <c r="D1928">
        <v>0</v>
      </c>
    </row>
    <row r="1929" spans="3:4" x14ac:dyDescent="0.3">
      <c r="C1929">
        <v>3499.2</v>
      </c>
      <c r="D1929">
        <v>0</v>
      </c>
    </row>
    <row r="1930" spans="3:4" x14ac:dyDescent="0.3">
      <c r="C1930">
        <v>3500.6</v>
      </c>
      <c r="D1930">
        <v>0</v>
      </c>
    </row>
    <row r="1931" spans="3:4" x14ac:dyDescent="0.3">
      <c r="C1931">
        <v>3502</v>
      </c>
      <c r="D1931">
        <v>0</v>
      </c>
    </row>
    <row r="1932" spans="3:4" x14ac:dyDescent="0.3">
      <c r="C1932">
        <v>3503.3999999999996</v>
      </c>
      <c r="D1932">
        <v>0</v>
      </c>
    </row>
    <row r="1933" spans="3:4" x14ac:dyDescent="0.3">
      <c r="C1933">
        <v>3504.7999999999997</v>
      </c>
      <c r="D1933">
        <v>0</v>
      </c>
    </row>
    <row r="1934" spans="3:4" x14ac:dyDescent="0.3">
      <c r="C1934">
        <v>3506.2</v>
      </c>
      <c r="D1934">
        <v>0</v>
      </c>
    </row>
    <row r="1935" spans="3:4" x14ac:dyDescent="0.3">
      <c r="C1935">
        <v>3507.6</v>
      </c>
      <c r="D1935">
        <v>0</v>
      </c>
    </row>
    <row r="1936" spans="3:4" x14ac:dyDescent="0.3">
      <c r="C1936">
        <v>3509</v>
      </c>
      <c r="D1936">
        <v>0</v>
      </c>
    </row>
    <row r="1937" spans="3:4" x14ac:dyDescent="0.3">
      <c r="C1937">
        <v>3510.3999999999996</v>
      </c>
      <c r="D1937">
        <v>0</v>
      </c>
    </row>
    <row r="1938" spans="3:4" x14ac:dyDescent="0.3">
      <c r="C1938">
        <v>3511.7999999999997</v>
      </c>
      <c r="D1938">
        <v>0</v>
      </c>
    </row>
    <row r="1939" spans="3:4" x14ac:dyDescent="0.3">
      <c r="C1939">
        <v>3513.2</v>
      </c>
      <c r="D1939">
        <v>0</v>
      </c>
    </row>
    <row r="1940" spans="3:4" x14ac:dyDescent="0.3">
      <c r="C1940">
        <v>3514.6</v>
      </c>
      <c r="D1940">
        <v>0</v>
      </c>
    </row>
    <row r="1941" spans="3:4" x14ac:dyDescent="0.3">
      <c r="C1941">
        <v>3516</v>
      </c>
      <c r="D1941">
        <v>0</v>
      </c>
    </row>
    <row r="1942" spans="3:4" x14ac:dyDescent="0.3">
      <c r="C1942">
        <v>3517.3999999999996</v>
      </c>
      <c r="D1942">
        <v>0</v>
      </c>
    </row>
    <row r="1943" spans="3:4" x14ac:dyDescent="0.3">
      <c r="C1943">
        <v>3518.7999999999997</v>
      </c>
      <c r="D1943">
        <v>0</v>
      </c>
    </row>
    <row r="1944" spans="3:4" x14ac:dyDescent="0.3">
      <c r="C1944">
        <v>3520.2</v>
      </c>
      <c r="D1944">
        <v>0</v>
      </c>
    </row>
    <row r="1945" spans="3:4" x14ac:dyDescent="0.3">
      <c r="C1945">
        <v>3521.6</v>
      </c>
      <c r="D1945">
        <v>0</v>
      </c>
    </row>
    <row r="1946" spans="3:4" x14ac:dyDescent="0.3">
      <c r="C1946">
        <v>3523</v>
      </c>
      <c r="D1946">
        <v>0</v>
      </c>
    </row>
    <row r="1947" spans="3:4" x14ac:dyDescent="0.3">
      <c r="C1947">
        <v>3524.3999999999996</v>
      </c>
      <c r="D1947">
        <v>0</v>
      </c>
    </row>
    <row r="1948" spans="3:4" x14ac:dyDescent="0.3">
      <c r="C1948">
        <v>3525.7999999999997</v>
      </c>
      <c r="D1948">
        <v>0</v>
      </c>
    </row>
    <row r="1949" spans="3:4" x14ac:dyDescent="0.3">
      <c r="C1949">
        <v>3527.2</v>
      </c>
      <c r="D1949">
        <v>0</v>
      </c>
    </row>
    <row r="1950" spans="3:4" x14ac:dyDescent="0.3">
      <c r="C1950">
        <v>3528.6</v>
      </c>
      <c r="D1950">
        <v>0</v>
      </c>
    </row>
    <row r="1951" spans="3:4" x14ac:dyDescent="0.3">
      <c r="C1951">
        <v>3530</v>
      </c>
      <c r="D1951">
        <v>0</v>
      </c>
    </row>
    <row r="1952" spans="3:4" x14ac:dyDescent="0.3">
      <c r="C1952">
        <v>3531.3999999999996</v>
      </c>
      <c r="D1952">
        <v>0</v>
      </c>
    </row>
    <row r="1953" spans="3:4" x14ac:dyDescent="0.3">
      <c r="C1953">
        <v>3532.7999999999997</v>
      </c>
      <c r="D1953">
        <v>0</v>
      </c>
    </row>
    <row r="1954" spans="3:4" x14ac:dyDescent="0.3">
      <c r="C1954">
        <v>3534.2</v>
      </c>
      <c r="D1954">
        <v>0</v>
      </c>
    </row>
    <row r="1955" spans="3:4" x14ac:dyDescent="0.3">
      <c r="C1955">
        <v>3535.6</v>
      </c>
      <c r="D1955">
        <v>0</v>
      </c>
    </row>
    <row r="1956" spans="3:4" x14ac:dyDescent="0.3">
      <c r="C1956">
        <v>3537</v>
      </c>
      <c r="D1956">
        <v>0</v>
      </c>
    </row>
    <row r="1957" spans="3:4" x14ac:dyDescent="0.3">
      <c r="C1957">
        <v>3538.3999999999996</v>
      </c>
      <c r="D1957">
        <v>0</v>
      </c>
    </row>
    <row r="1958" spans="3:4" x14ac:dyDescent="0.3">
      <c r="C1958">
        <v>3539.7999999999997</v>
      </c>
      <c r="D1958">
        <v>0</v>
      </c>
    </row>
    <row r="1959" spans="3:4" x14ac:dyDescent="0.3">
      <c r="C1959">
        <v>3541.2</v>
      </c>
      <c r="D1959">
        <v>0</v>
      </c>
    </row>
    <row r="1960" spans="3:4" x14ac:dyDescent="0.3">
      <c r="C1960">
        <v>3542.6</v>
      </c>
      <c r="D1960">
        <v>0</v>
      </c>
    </row>
    <row r="1961" spans="3:4" x14ac:dyDescent="0.3">
      <c r="C1961">
        <v>3544</v>
      </c>
      <c r="D1961">
        <v>0</v>
      </c>
    </row>
    <row r="1962" spans="3:4" x14ac:dyDescent="0.3">
      <c r="C1962">
        <v>3545.3999999999996</v>
      </c>
      <c r="D1962">
        <v>0</v>
      </c>
    </row>
    <row r="1963" spans="3:4" x14ac:dyDescent="0.3">
      <c r="C1963">
        <v>3546.7999999999997</v>
      </c>
      <c r="D1963">
        <v>0</v>
      </c>
    </row>
    <row r="1964" spans="3:4" x14ac:dyDescent="0.3">
      <c r="C1964">
        <v>3548.2</v>
      </c>
      <c r="D1964">
        <v>0</v>
      </c>
    </row>
    <row r="1965" spans="3:4" x14ac:dyDescent="0.3">
      <c r="C1965">
        <v>3549.6</v>
      </c>
      <c r="D1965">
        <v>0</v>
      </c>
    </row>
    <row r="1966" spans="3:4" x14ac:dyDescent="0.3">
      <c r="C1966">
        <v>3551</v>
      </c>
      <c r="D1966">
        <v>0</v>
      </c>
    </row>
    <row r="1967" spans="3:4" x14ac:dyDescent="0.3">
      <c r="C1967">
        <v>3552.3999999999996</v>
      </c>
      <c r="D1967">
        <v>0</v>
      </c>
    </row>
    <row r="1968" spans="3:4" x14ac:dyDescent="0.3">
      <c r="C1968">
        <v>3553.7999999999997</v>
      </c>
      <c r="D1968">
        <v>0</v>
      </c>
    </row>
    <row r="1969" spans="3:4" x14ac:dyDescent="0.3">
      <c r="C1969">
        <v>3555.2</v>
      </c>
      <c r="D1969">
        <v>0</v>
      </c>
    </row>
    <row r="1970" spans="3:4" x14ac:dyDescent="0.3">
      <c r="C1970">
        <v>3556.6</v>
      </c>
      <c r="D1970">
        <v>0</v>
      </c>
    </row>
    <row r="1971" spans="3:4" x14ac:dyDescent="0.3">
      <c r="C1971">
        <v>3558</v>
      </c>
      <c r="D1971">
        <v>0</v>
      </c>
    </row>
    <row r="1972" spans="3:4" x14ac:dyDescent="0.3">
      <c r="C1972">
        <v>3559.3999999999996</v>
      </c>
      <c r="D1972">
        <v>0</v>
      </c>
    </row>
    <row r="1973" spans="3:4" x14ac:dyDescent="0.3">
      <c r="C1973">
        <v>3560.7999999999997</v>
      </c>
      <c r="D1973">
        <v>0</v>
      </c>
    </row>
    <row r="1974" spans="3:4" x14ac:dyDescent="0.3">
      <c r="C1974">
        <v>3562.2</v>
      </c>
      <c r="D1974">
        <v>0</v>
      </c>
    </row>
    <row r="1975" spans="3:4" x14ac:dyDescent="0.3">
      <c r="C1975">
        <v>3563.6</v>
      </c>
      <c r="D1975">
        <v>0</v>
      </c>
    </row>
    <row r="1976" spans="3:4" x14ac:dyDescent="0.3">
      <c r="C1976">
        <v>3565</v>
      </c>
      <c r="D1976">
        <v>0</v>
      </c>
    </row>
    <row r="1977" spans="3:4" x14ac:dyDescent="0.3">
      <c r="C1977">
        <v>3566.3999999999996</v>
      </c>
      <c r="D1977">
        <v>0</v>
      </c>
    </row>
    <row r="1978" spans="3:4" x14ac:dyDescent="0.3">
      <c r="C1978">
        <v>3567.7999999999997</v>
      </c>
      <c r="D1978">
        <v>0</v>
      </c>
    </row>
    <row r="1979" spans="3:4" x14ac:dyDescent="0.3">
      <c r="C1979">
        <v>3569.2</v>
      </c>
      <c r="D1979">
        <v>0</v>
      </c>
    </row>
    <row r="1980" spans="3:4" x14ac:dyDescent="0.3">
      <c r="C1980">
        <v>3570.6</v>
      </c>
      <c r="D1980">
        <v>0</v>
      </c>
    </row>
    <row r="1981" spans="3:4" x14ac:dyDescent="0.3">
      <c r="C1981">
        <v>3572</v>
      </c>
      <c r="D1981">
        <v>0</v>
      </c>
    </row>
    <row r="1982" spans="3:4" x14ac:dyDescent="0.3">
      <c r="C1982">
        <v>3573.3999999999996</v>
      </c>
      <c r="D1982">
        <v>0</v>
      </c>
    </row>
    <row r="1983" spans="3:4" x14ac:dyDescent="0.3">
      <c r="C1983">
        <v>3574.7999999999997</v>
      </c>
      <c r="D1983">
        <v>0</v>
      </c>
    </row>
    <row r="1984" spans="3:4" x14ac:dyDescent="0.3">
      <c r="C1984">
        <v>3576.2</v>
      </c>
      <c r="D1984">
        <v>0</v>
      </c>
    </row>
    <row r="1985" spans="3:4" x14ac:dyDescent="0.3">
      <c r="C1985">
        <v>3577.6</v>
      </c>
      <c r="D1985">
        <v>0</v>
      </c>
    </row>
    <row r="1986" spans="3:4" x14ac:dyDescent="0.3">
      <c r="C1986">
        <v>3579</v>
      </c>
      <c r="D1986">
        <v>0</v>
      </c>
    </row>
    <row r="1987" spans="3:4" x14ac:dyDescent="0.3">
      <c r="C1987">
        <v>3580.3999999999996</v>
      </c>
      <c r="D1987">
        <v>0</v>
      </c>
    </row>
    <row r="1988" spans="3:4" x14ac:dyDescent="0.3">
      <c r="C1988">
        <v>3581.7999999999997</v>
      </c>
      <c r="D1988">
        <v>0</v>
      </c>
    </row>
    <row r="1989" spans="3:4" x14ac:dyDescent="0.3">
      <c r="C1989">
        <v>3583.2</v>
      </c>
      <c r="D1989">
        <v>0</v>
      </c>
    </row>
    <row r="1990" spans="3:4" x14ac:dyDescent="0.3">
      <c r="C1990">
        <v>3584.6</v>
      </c>
      <c r="D1990">
        <v>0</v>
      </c>
    </row>
    <row r="1991" spans="3:4" x14ac:dyDescent="0.3">
      <c r="C1991">
        <v>3586</v>
      </c>
      <c r="D1991">
        <v>0</v>
      </c>
    </row>
    <row r="1992" spans="3:4" x14ac:dyDescent="0.3">
      <c r="C1992">
        <v>3587.3999999999996</v>
      </c>
      <c r="D1992">
        <v>0</v>
      </c>
    </row>
    <row r="1993" spans="3:4" x14ac:dyDescent="0.3">
      <c r="C1993">
        <v>3588.7999999999997</v>
      </c>
      <c r="D1993">
        <v>0</v>
      </c>
    </row>
    <row r="1994" spans="3:4" x14ac:dyDescent="0.3">
      <c r="C1994">
        <v>3590.2</v>
      </c>
      <c r="D1994">
        <v>0</v>
      </c>
    </row>
    <row r="1995" spans="3:4" x14ac:dyDescent="0.3">
      <c r="C1995">
        <v>3591.6</v>
      </c>
      <c r="D1995">
        <v>0</v>
      </c>
    </row>
    <row r="1996" spans="3:4" x14ac:dyDescent="0.3">
      <c r="C1996">
        <v>3593</v>
      </c>
      <c r="D1996">
        <v>0</v>
      </c>
    </row>
    <row r="1997" spans="3:4" x14ac:dyDescent="0.3">
      <c r="C1997">
        <v>3594.3999999999996</v>
      </c>
      <c r="D1997">
        <v>0</v>
      </c>
    </row>
    <row r="1998" spans="3:4" x14ac:dyDescent="0.3">
      <c r="C1998">
        <v>3595.7999999999997</v>
      </c>
      <c r="D1998">
        <v>0</v>
      </c>
    </row>
    <row r="1999" spans="3:4" x14ac:dyDescent="0.3">
      <c r="C1999">
        <v>3597.2</v>
      </c>
      <c r="D1999">
        <v>0</v>
      </c>
    </row>
    <row r="2000" spans="3:4" x14ac:dyDescent="0.3">
      <c r="C2000">
        <v>3598.6</v>
      </c>
      <c r="D2000">
        <v>0</v>
      </c>
    </row>
    <row r="2001" spans="3:4" x14ac:dyDescent="0.3">
      <c r="C2001" t="s">
        <v>112</v>
      </c>
      <c r="D2001" t="s">
        <v>112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BB35"/>
  <sheetViews>
    <sheetView topLeftCell="A85" workbookViewId="0">
      <selection activeCell="Q15" sqref="Q15"/>
    </sheetView>
  </sheetViews>
  <sheetFormatPr defaultRowHeight="14.4" x14ac:dyDescent="0.3"/>
  <sheetData>
    <row r="1" spans="1:54" s="10" customFormat="1" ht="45" x14ac:dyDescent="0.25">
      <c r="D1" s="10" t="s">
        <v>0</v>
      </c>
      <c r="F1" s="10" t="s">
        <v>1</v>
      </c>
      <c r="G1" s="11"/>
      <c r="H1" s="12" t="s">
        <v>2</v>
      </c>
      <c r="I1" s="11"/>
      <c r="J1" s="12" t="s">
        <v>3</v>
      </c>
      <c r="K1" s="11"/>
      <c r="L1" s="11"/>
      <c r="M1" s="10" t="s">
        <v>4</v>
      </c>
      <c r="N1" s="10" t="s">
        <v>5</v>
      </c>
      <c r="O1" s="10" t="s">
        <v>6</v>
      </c>
      <c r="P1" s="10" t="s">
        <v>7</v>
      </c>
      <c r="Q1" s="10" t="s">
        <v>8</v>
      </c>
      <c r="R1" s="13" t="s">
        <v>9</v>
      </c>
      <c r="S1" s="10" t="s">
        <v>10</v>
      </c>
      <c r="T1" s="10" t="s">
        <v>11</v>
      </c>
      <c r="U1" s="14" t="s">
        <v>12</v>
      </c>
      <c r="X1" s="10" t="s">
        <v>13</v>
      </c>
      <c r="Z1" s="12" t="s">
        <v>3</v>
      </c>
      <c r="AB1" s="10" t="s">
        <v>14</v>
      </c>
      <c r="AD1" s="10" t="s">
        <v>1</v>
      </c>
      <c r="AF1" s="12" t="s">
        <v>2</v>
      </c>
      <c r="AH1" s="10" t="s">
        <v>3</v>
      </c>
      <c r="AK1" s="12" t="s">
        <v>15</v>
      </c>
      <c r="AL1" s="12" t="s">
        <v>16</v>
      </c>
      <c r="AM1" s="10" t="s">
        <v>17</v>
      </c>
      <c r="AN1" s="10" t="s">
        <v>18</v>
      </c>
      <c r="AO1" s="10" t="s">
        <v>19</v>
      </c>
      <c r="AP1" s="10" t="s">
        <v>20</v>
      </c>
      <c r="AQ1" s="10" t="s">
        <v>4</v>
      </c>
      <c r="AR1" s="10" t="s">
        <v>5</v>
      </c>
      <c r="AS1" s="10" t="s">
        <v>6</v>
      </c>
      <c r="AT1" s="10" t="s">
        <v>7</v>
      </c>
      <c r="AU1" s="10" t="s">
        <v>8</v>
      </c>
      <c r="AV1" s="10" t="s">
        <v>9</v>
      </c>
      <c r="AW1" s="10" t="s">
        <v>10</v>
      </c>
      <c r="AX1" s="10" t="s">
        <v>11</v>
      </c>
      <c r="AY1" s="10" t="s">
        <v>21</v>
      </c>
      <c r="AZ1" s="10" t="s">
        <v>12</v>
      </c>
      <c r="BA1" s="10" t="s">
        <v>22</v>
      </c>
      <c r="BB1" s="10" t="s">
        <v>23</v>
      </c>
    </row>
    <row r="2" spans="1:54" s="10" customFormat="1" ht="30" x14ac:dyDescent="0.25">
      <c r="D2" s="10" t="s">
        <v>24</v>
      </c>
      <c r="E2" s="15" t="s">
        <v>25</v>
      </c>
      <c r="F2" s="11" t="s">
        <v>26</v>
      </c>
      <c r="G2" s="15" t="s">
        <v>27</v>
      </c>
      <c r="H2" s="11" t="s">
        <v>26</v>
      </c>
      <c r="I2" s="15" t="s">
        <v>27</v>
      </c>
      <c r="J2" s="11" t="s">
        <v>26</v>
      </c>
      <c r="K2" s="15" t="s">
        <v>27</v>
      </c>
      <c r="L2" s="15"/>
      <c r="M2" s="12" t="s">
        <v>28</v>
      </c>
      <c r="N2" s="12" t="s">
        <v>28</v>
      </c>
      <c r="O2" s="12" t="s">
        <v>28</v>
      </c>
      <c r="P2" s="12" t="s">
        <v>28</v>
      </c>
      <c r="Q2" s="12" t="s">
        <v>28</v>
      </c>
      <c r="R2" s="12" t="s">
        <v>28</v>
      </c>
      <c r="S2" s="12" t="s">
        <v>28</v>
      </c>
      <c r="T2" s="12" t="s">
        <v>28</v>
      </c>
      <c r="U2" s="12" t="s">
        <v>28</v>
      </c>
      <c r="X2" s="10" t="s">
        <v>26</v>
      </c>
      <c r="Y2" s="15" t="s">
        <v>29</v>
      </c>
      <c r="Z2" s="10" t="s">
        <v>26</v>
      </c>
      <c r="AA2" s="15" t="s">
        <v>29</v>
      </c>
      <c r="AB2" s="11" t="s">
        <v>30</v>
      </c>
      <c r="AC2" s="11"/>
      <c r="AD2" s="12" t="s">
        <v>31</v>
      </c>
      <c r="AE2" s="12"/>
      <c r="AF2" s="12" t="s">
        <v>31</v>
      </c>
      <c r="AG2" s="15" t="s">
        <v>25</v>
      </c>
      <c r="AH2" s="12" t="s">
        <v>31</v>
      </c>
      <c r="AI2" s="15" t="s">
        <v>25</v>
      </c>
      <c r="AK2" s="12" t="s">
        <v>32</v>
      </c>
      <c r="AL2" s="12" t="s">
        <v>33</v>
      </c>
      <c r="AM2" s="12" t="s">
        <v>34</v>
      </c>
      <c r="AN2" s="12" t="s">
        <v>35</v>
      </c>
      <c r="AP2" s="12" t="s">
        <v>36</v>
      </c>
      <c r="AQ2" s="12" t="s">
        <v>36</v>
      </c>
      <c r="AR2" s="12" t="s">
        <v>36</v>
      </c>
      <c r="AS2" s="12" t="s">
        <v>36</v>
      </c>
      <c r="AT2" s="12" t="s">
        <v>36</v>
      </c>
      <c r="AU2" s="12" t="s">
        <v>36</v>
      </c>
      <c r="AV2" s="12" t="s">
        <v>36</v>
      </c>
      <c r="AW2" s="12" t="s">
        <v>36</v>
      </c>
      <c r="AX2" s="12" t="s">
        <v>36</v>
      </c>
      <c r="AY2" s="12" t="s">
        <v>36</v>
      </c>
      <c r="AZ2" s="12" t="s">
        <v>36</v>
      </c>
      <c r="BA2" s="12" t="s">
        <v>36</v>
      </c>
      <c r="BB2" s="10" t="s">
        <v>37</v>
      </c>
    </row>
    <row r="3" spans="1:54" s="1" customFormat="1" ht="13.2" x14ac:dyDescent="0.25">
      <c r="A3" s="1">
        <v>91500</v>
      </c>
      <c r="B3" s="1" t="s">
        <v>93</v>
      </c>
      <c r="C3" s="1" t="s">
        <v>40</v>
      </c>
      <c r="D3" s="3">
        <v>1039.0413251050843</v>
      </c>
      <c r="E3" s="3">
        <v>9.1811860916558086</v>
      </c>
      <c r="F3" s="4">
        <v>0.17639291678161415</v>
      </c>
      <c r="G3" s="2">
        <v>9.0788258049359916E-3</v>
      </c>
      <c r="H3" s="4">
        <v>5.7790397917696204E-2</v>
      </c>
      <c r="I3" s="2">
        <v>1.9766117109517388E-2</v>
      </c>
      <c r="J3" s="4">
        <v>8.1019518104040789E-2</v>
      </c>
      <c r="K3" s="2">
        <v>1.2953691119853101E-2</v>
      </c>
      <c r="L3" s="2"/>
      <c r="M3" s="5">
        <v>2.2074439539826622E-2</v>
      </c>
      <c r="N3" s="3">
        <v>12.902346752667084</v>
      </c>
      <c r="O3" s="3">
        <v>1.0416520248402277</v>
      </c>
      <c r="P3" s="3">
        <v>1.531250516139752</v>
      </c>
      <c r="Q3" s="3">
        <v>26.426651340489364</v>
      </c>
      <c r="R3" s="3">
        <v>76.515303049294019</v>
      </c>
      <c r="S3" s="3">
        <v>9.1106918757057205</v>
      </c>
      <c r="T3" s="3">
        <v>15.107269720927704</v>
      </c>
      <c r="U3" s="3">
        <v>6136.654193807075</v>
      </c>
      <c r="X3" s="5">
        <v>5.6691618815854428</v>
      </c>
      <c r="Y3" s="5">
        <v>5.1469333182897398E-2</v>
      </c>
      <c r="Z3" s="4">
        <v>8.1019518104040789E-2</v>
      </c>
      <c r="AA3" s="4">
        <v>1.0495018121990907E-3</v>
      </c>
      <c r="AB3" s="6">
        <v>0.91263644135066402</v>
      </c>
      <c r="AC3" s="6"/>
      <c r="AD3" s="3">
        <v>1047.2387209197884</v>
      </c>
      <c r="AE3" s="3">
        <v>9.507697923414737</v>
      </c>
      <c r="AF3" s="3">
        <v>1135.5675027878269</v>
      </c>
      <c r="AG3" s="3">
        <v>22.445760245866399</v>
      </c>
      <c r="AH3" s="3">
        <v>1221.9178641531685</v>
      </c>
      <c r="AI3" s="3">
        <v>25.455613466090316</v>
      </c>
      <c r="AK3" s="3" t="s">
        <v>41</v>
      </c>
      <c r="AL3" s="3" t="s">
        <v>42</v>
      </c>
      <c r="AM3" s="3"/>
      <c r="AN3" s="3">
        <v>1.83</v>
      </c>
      <c r="AO3" s="3" t="s">
        <v>43</v>
      </c>
      <c r="AP3" s="3">
        <v>97.042994518459523</v>
      </c>
      <c r="AQ3" s="3">
        <v>37.132077805143666</v>
      </c>
      <c r="AR3" s="3">
        <v>22527.797922635531</v>
      </c>
      <c r="AS3" s="3">
        <v>1835.9245973326315</v>
      </c>
      <c r="AT3" s="3">
        <v>2696.2182172742928</v>
      </c>
      <c r="AU3" s="3">
        <v>48651.003434582854</v>
      </c>
      <c r="AV3" s="3">
        <v>163468.46822168573</v>
      </c>
      <c r="AW3" s="3">
        <v>321.62895850898462</v>
      </c>
      <c r="AX3" s="3">
        <v>9116.7445278977393</v>
      </c>
      <c r="AY3" s="3">
        <v>53906574.786513314</v>
      </c>
      <c r="AZ3" s="3">
        <v>3402339.3688957053</v>
      </c>
      <c r="BA3" s="3">
        <v>125060.79467455627</v>
      </c>
      <c r="BB3" s="1">
        <v>65</v>
      </c>
    </row>
    <row r="4" spans="1:54" s="1" customFormat="1" ht="13.2" x14ac:dyDescent="0.25">
      <c r="A4" s="1">
        <v>91500</v>
      </c>
      <c r="B4" s="1" t="s">
        <v>52</v>
      </c>
      <c r="C4" s="1" t="s">
        <v>40</v>
      </c>
      <c r="D4" s="3">
        <v>1050.6352835454284</v>
      </c>
      <c r="E4" s="3">
        <v>10.762391959089026</v>
      </c>
      <c r="F4" s="4">
        <v>0.17831333066602323</v>
      </c>
      <c r="G4" s="2">
        <v>1.055264854568165E-2</v>
      </c>
      <c r="H4" s="4">
        <v>5.3637096073175634E-2</v>
      </c>
      <c r="I4" s="2">
        <v>2.0960716671809942E-2</v>
      </c>
      <c r="J4" s="4">
        <v>8.0457234088200311E-2</v>
      </c>
      <c r="K4" s="2">
        <v>1.3054856833388388E-2</v>
      </c>
      <c r="L4" s="2"/>
      <c r="M4" s="5">
        <v>6.1578171057633282E-8</v>
      </c>
      <c r="N4" s="3">
        <v>13.427136560372974</v>
      </c>
      <c r="O4" s="3">
        <v>1.076074093707954</v>
      </c>
      <c r="P4" s="3">
        <v>1.5298960375370294</v>
      </c>
      <c r="Q4" s="3">
        <v>28.319950574983423</v>
      </c>
      <c r="R4" s="3">
        <v>79.391222706925632</v>
      </c>
      <c r="S4" s="3">
        <v>5.9581910503970903</v>
      </c>
      <c r="T4" s="3">
        <v>16.4111403453722</v>
      </c>
      <c r="U4" s="3">
        <v>6211.9483833247114</v>
      </c>
      <c r="X4" s="5">
        <v>5.6081056658235893</v>
      </c>
      <c r="Y4" s="5">
        <v>5.9180368098482324E-2</v>
      </c>
      <c r="Z4" s="4">
        <v>8.0457234088200311E-2</v>
      </c>
      <c r="AA4" s="4">
        <v>1.0503576722318709E-3</v>
      </c>
      <c r="AB4" s="6">
        <v>0.91352101589000423</v>
      </c>
      <c r="AC4" s="6"/>
      <c r="AD4" s="3">
        <v>1057.7536512285528</v>
      </c>
      <c r="AE4" s="3">
        <v>11.162102529326443</v>
      </c>
      <c r="AF4" s="3">
        <v>1056.0501203530246</v>
      </c>
      <c r="AG4" s="3">
        <v>22.135567363950539</v>
      </c>
      <c r="AH4" s="3">
        <v>1208.2186262699761</v>
      </c>
      <c r="AI4" s="3">
        <v>25.705176048433774</v>
      </c>
      <c r="AK4" s="3" t="s">
        <v>41</v>
      </c>
      <c r="AL4" s="3" t="s">
        <v>42</v>
      </c>
      <c r="AM4" s="3"/>
      <c r="AN4" s="3">
        <v>1.83</v>
      </c>
      <c r="AO4" s="3" t="s">
        <v>43</v>
      </c>
      <c r="AP4" s="3">
        <v>131.65645024829428</v>
      </c>
      <c r="AQ4" s="3">
        <v>1E-4</v>
      </c>
      <c r="AR4" s="3">
        <v>22598.077519676834</v>
      </c>
      <c r="AS4" s="3">
        <v>1823.943648849237</v>
      </c>
      <c r="AT4" s="3">
        <v>2591.0564644490923</v>
      </c>
      <c r="AU4" s="3">
        <v>50333.780750645747</v>
      </c>
      <c r="AV4" s="3">
        <v>165500.8023229102</v>
      </c>
      <c r="AW4" s="3">
        <v>201.78151347320258</v>
      </c>
      <c r="AX4" s="3">
        <v>9590.3845693535695</v>
      </c>
      <c r="AY4" s="3">
        <v>51925067.2432089</v>
      </c>
      <c r="AZ4" s="3">
        <v>3322706.1035185168</v>
      </c>
      <c r="BA4" s="3">
        <v>131767.15752941187</v>
      </c>
      <c r="BB4" s="1">
        <v>7</v>
      </c>
    </row>
    <row r="5" spans="1:54" s="1" customFormat="1" ht="13.2" x14ac:dyDescent="0.25">
      <c r="A5" s="1">
        <v>91500</v>
      </c>
      <c r="B5" s="1" t="s">
        <v>111</v>
      </c>
      <c r="C5" s="1" t="s">
        <v>40</v>
      </c>
      <c r="D5" s="3">
        <v>1056.8394386038071</v>
      </c>
      <c r="E5" s="3">
        <v>8.3726398637930313</v>
      </c>
      <c r="F5" s="4">
        <v>0.17817390354141199</v>
      </c>
      <c r="G5" s="2">
        <v>8.1677518874556498E-3</v>
      </c>
      <c r="H5" s="4">
        <v>5.2609931712463996E-2</v>
      </c>
      <c r="I5" s="2">
        <v>1.9198905204693192E-2</v>
      </c>
      <c r="J5" s="4">
        <v>7.4696727920204625E-2</v>
      </c>
      <c r="K5" s="2">
        <v>1.0375589527842975E-2</v>
      </c>
      <c r="L5" s="2"/>
      <c r="M5" s="5">
        <v>2.8793242596700237E-3</v>
      </c>
      <c r="N5" s="3">
        <v>15.921239120663849</v>
      </c>
      <c r="O5" s="3">
        <v>1.1901277163962602</v>
      </c>
      <c r="P5" s="3">
        <v>1.6816080913364522</v>
      </c>
      <c r="Q5" s="3">
        <v>32.722568917712323</v>
      </c>
      <c r="R5" s="3">
        <v>93.288312638387396</v>
      </c>
      <c r="S5" s="3">
        <v>5.2162257168275383</v>
      </c>
      <c r="T5" s="3">
        <v>0.65388593848213927</v>
      </c>
      <c r="U5" s="3">
        <v>6131.3033004860508</v>
      </c>
      <c r="X5" s="5">
        <v>5.6124941987790899</v>
      </c>
      <c r="Y5" s="5">
        <v>4.5841460085411796E-2</v>
      </c>
      <c r="Z5" s="4">
        <v>7.4696727920204625E-2</v>
      </c>
      <c r="AA5" s="4">
        <v>7.7502258797301109E-4</v>
      </c>
      <c r="AB5" s="6">
        <v>0.91345676352252603</v>
      </c>
      <c r="AC5" s="6"/>
      <c r="AD5" s="3">
        <v>1056.9908166318146</v>
      </c>
      <c r="AE5" s="3">
        <v>8.6332387375677921</v>
      </c>
      <c r="AF5" s="3">
        <v>1036.336115268952</v>
      </c>
      <c r="AG5" s="3">
        <v>19.896518837248607</v>
      </c>
      <c r="AH5" s="3">
        <v>1060.3527096704524</v>
      </c>
      <c r="AI5" s="3">
        <v>20.879615634076419</v>
      </c>
      <c r="AK5" s="3" t="s">
        <v>41</v>
      </c>
      <c r="AL5" s="3" t="s">
        <v>42</v>
      </c>
      <c r="AM5" s="3"/>
      <c r="AN5" s="3">
        <v>1.83</v>
      </c>
      <c r="AO5" s="3" t="s">
        <v>43</v>
      </c>
      <c r="AP5" s="3">
        <v>111.03845237500002</v>
      </c>
      <c r="AQ5" s="3">
        <v>5.042588730309518</v>
      </c>
      <c r="AR5" s="3">
        <v>28990.43275484422</v>
      </c>
      <c r="AS5" s="3">
        <v>2192.9188959056337</v>
      </c>
      <c r="AT5" s="3">
        <v>3094.9722843776144</v>
      </c>
      <c r="AU5" s="3">
        <v>62718.612382861917</v>
      </c>
      <c r="AV5" s="3">
        <v>205111.57825978496</v>
      </c>
      <c r="AW5" s="3">
        <v>193.01818160511024</v>
      </c>
      <c r="AX5" s="3">
        <v>409.47414488968207</v>
      </c>
      <c r="AY5" s="3">
        <v>56259177.134267308</v>
      </c>
      <c r="AZ5" s="3">
        <v>3541755.4917073147</v>
      </c>
      <c r="BA5" s="3">
        <v>121297.2599404762</v>
      </c>
      <c r="BB5" s="1">
        <v>127</v>
      </c>
    </row>
    <row r="6" spans="1:54" s="1" customFormat="1" ht="13.2" x14ac:dyDescent="0.25">
      <c r="A6" s="1">
        <v>91500</v>
      </c>
      <c r="B6" s="1" t="s">
        <v>44</v>
      </c>
      <c r="C6" s="1" t="s">
        <v>40</v>
      </c>
      <c r="D6" s="3">
        <v>1058.5058898209716</v>
      </c>
      <c r="E6" s="3">
        <v>12.680582197348715</v>
      </c>
      <c r="F6" s="4">
        <v>0.17859280250548418</v>
      </c>
      <c r="G6" s="2">
        <v>1.2288767953423096E-2</v>
      </c>
      <c r="H6" s="4">
        <v>5.4483644273518317E-2</v>
      </c>
      <c r="I6" s="2">
        <v>3.2270055923319101E-2</v>
      </c>
      <c r="J6" s="4">
        <v>7.5295164288746302E-2</v>
      </c>
      <c r="K6" s="2">
        <v>2.0789909817160036E-2</v>
      </c>
      <c r="L6" s="2"/>
      <c r="M6" s="5">
        <v>7.1164218550160566E-3</v>
      </c>
      <c r="N6" s="3">
        <v>12.385018361250472</v>
      </c>
      <c r="O6" s="3">
        <v>0.92157473787584143</v>
      </c>
      <c r="P6" s="3">
        <v>1.4267760650317687</v>
      </c>
      <c r="Q6" s="3">
        <v>27.020701192488538</v>
      </c>
      <c r="R6" s="3">
        <v>77.447619536207341</v>
      </c>
      <c r="S6" s="3">
        <v>5.5029324153930714</v>
      </c>
      <c r="T6" s="3">
        <v>20.029957975868708</v>
      </c>
      <c r="U6" s="3">
        <v>6012.6342669881824</v>
      </c>
      <c r="X6" s="5">
        <v>5.5993297936477155</v>
      </c>
      <c r="Y6" s="5">
        <v>6.8808864528825203E-2</v>
      </c>
      <c r="Z6" s="4">
        <v>7.5295164288746302E-2</v>
      </c>
      <c r="AA6" s="4">
        <v>1.5653796752312845E-3</v>
      </c>
      <c r="AB6" s="6">
        <v>0.91364981930670353</v>
      </c>
      <c r="AC6" s="6"/>
      <c r="AD6" s="3">
        <v>1059.2824276295216</v>
      </c>
      <c r="AE6" s="3">
        <v>13.017275950277886</v>
      </c>
      <c r="AF6" s="3">
        <v>1072.2831815507498</v>
      </c>
      <c r="AG6" s="3">
        <v>34.602638234277222</v>
      </c>
      <c r="AH6" s="3">
        <v>1076.3914390462196</v>
      </c>
      <c r="AI6" s="3">
        <v>41.736759918604434</v>
      </c>
      <c r="AK6" s="3" t="s">
        <v>41</v>
      </c>
      <c r="AL6" s="3" t="s">
        <v>42</v>
      </c>
      <c r="AM6" s="3"/>
      <c r="AN6" s="3">
        <v>1.83</v>
      </c>
      <c r="AO6" s="3" t="s">
        <v>43</v>
      </c>
      <c r="AP6" s="3">
        <v>270.13979924715261</v>
      </c>
      <c r="AQ6" s="3">
        <v>13.003039208175664</v>
      </c>
      <c r="AR6" s="3">
        <v>23449.660986869287</v>
      </c>
      <c r="AS6" s="3">
        <v>1756.9738281097107</v>
      </c>
      <c r="AT6" s="3">
        <v>2717.9548001161538</v>
      </c>
      <c r="AU6" s="3">
        <v>54034.852716092719</v>
      </c>
      <c r="AV6" s="3">
        <v>181819.88558258439</v>
      </c>
      <c r="AW6" s="3">
        <v>209.57224018982271</v>
      </c>
      <c r="AX6" s="3">
        <v>13173.508109243674</v>
      </c>
      <c r="AY6" s="3">
        <v>58412098.105554551</v>
      </c>
      <c r="AZ6" s="3">
        <v>3618374.0452380958</v>
      </c>
      <c r="BA6" s="3">
        <v>130980.84617647069</v>
      </c>
      <c r="BB6" s="1">
        <v>2</v>
      </c>
    </row>
    <row r="7" spans="1:54" s="1" customFormat="1" ht="13.2" x14ac:dyDescent="0.25">
      <c r="A7" s="1">
        <v>91500</v>
      </c>
      <c r="B7" s="1" t="s">
        <v>108</v>
      </c>
      <c r="C7" s="1" t="s">
        <v>40</v>
      </c>
      <c r="D7" s="3">
        <v>1061.5076441259746</v>
      </c>
      <c r="E7" s="3">
        <v>8.4875577616397972</v>
      </c>
      <c r="F7" s="4">
        <v>0.17901554860397872</v>
      </c>
      <c r="G7" s="2">
        <v>8.2413289026183646E-3</v>
      </c>
      <c r="H7" s="4">
        <v>5.3734071134419394E-2</v>
      </c>
      <c r="I7" s="2">
        <v>1.8925122805809956E-2</v>
      </c>
      <c r="J7" s="4">
        <v>7.4813866944371324E-2</v>
      </c>
      <c r="K7" s="2">
        <v>1.0702425079644529E-2</v>
      </c>
      <c r="L7" s="2"/>
      <c r="M7" s="5">
        <v>2.7235973754476872E-3</v>
      </c>
      <c r="N7" s="3">
        <v>14.880709144614519</v>
      </c>
      <c r="O7" s="3">
        <v>1.1106740316142008</v>
      </c>
      <c r="P7" s="3">
        <v>1.6631676479634137</v>
      </c>
      <c r="Q7" s="3">
        <v>31.50790323716226</v>
      </c>
      <c r="R7" s="3">
        <v>86.801222070756921</v>
      </c>
      <c r="S7" s="3">
        <v>4.8135482619217225</v>
      </c>
      <c r="T7" s="3">
        <v>3.4509540314654958</v>
      </c>
      <c r="U7" s="3">
        <v>5944.0565974214833</v>
      </c>
      <c r="X7" s="5">
        <v>5.5861069488003929</v>
      </c>
      <c r="Y7" s="5">
        <v>4.6036944650265962E-2</v>
      </c>
      <c r="Z7" s="4">
        <v>7.4813866944371324E-2</v>
      </c>
      <c r="AA7" s="4">
        <v>8.0068980589062847E-4</v>
      </c>
      <c r="AB7" s="6">
        <v>0.91384469085524944</v>
      </c>
      <c r="AC7" s="6"/>
      <c r="AD7" s="3">
        <v>1061.5942590010836</v>
      </c>
      <c r="AE7" s="3">
        <v>8.7489474495593562</v>
      </c>
      <c r="AF7" s="3">
        <v>1057.910335694937</v>
      </c>
      <c r="AG7" s="3">
        <v>20.021083020562319</v>
      </c>
      <c r="AH7" s="3">
        <v>1063.5052938007416</v>
      </c>
      <c r="AI7" s="3">
        <v>21.52714571495358</v>
      </c>
      <c r="AK7" s="3" t="s">
        <v>41</v>
      </c>
      <c r="AL7" s="3" t="s">
        <v>42</v>
      </c>
      <c r="AM7" s="3"/>
      <c r="AN7" s="3">
        <v>1.83</v>
      </c>
      <c r="AO7" s="3" t="s">
        <v>43</v>
      </c>
      <c r="AP7" s="3">
        <v>110.39588448832944</v>
      </c>
      <c r="AQ7" s="3">
        <v>4.8509943741504742</v>
      </c>
      <c r="AR7" s="3">
        <v>27554.418409767419</v>
      </c>
      <c r="AS7" s="3">
        <v>2080.9119425024151</v>
      </c>
      <c r="AT7" s="3">
        <v>3112.5020513953609</v>
      </c>
      <c r="AU7" s="3">
        <v>61417.712884256573</v>
      </c>
      <c r="AV7" s="3">
        <v>194204.27104377173</v>
      </c>
      <c r="AW7" s="3">
        <v>181.08821870112894</v>
      </c>
      <c r="AX7" s="3">
        <v>2198.1541558064637</v>
      </c>
      <c r="AY7" s="3">
        <v>57209412.519630894</v>
      </c>
      <c r="AZ7" s="3">
        <v>3491874.3985276078</v>
      </c>
      <c r="BA7" s="3">
        <v>124151.22289940827</v>
      </c>
      <c r="BB7" s="1">
        <v>124</v>
      </c>
    </row>
    <row r="8" spans="1:54" s="1" customFormat="1" ht="13.2" x14ac:dyDescent="0.25">
      <c r="A8" s="1">
        <v>91500</v>
      </c>
      <c r="B8" s="1" t="s">
        <v>96</v>
      </c>
      <c r="C8" s="1" t="s">
        <v>40</v>
      </c>
      <c r="D8" s="3">
        <v>1061.7294067108678</v>
      </c>
      <c r="E8" s="3">
        <v>8.9500317637438691</v>
      </c>
      <c r="F8" s="4">
        <v>0.17941211998485659</v>
      </c>
      <c r="G8" s="2">
        <v>8.6726962265952761E-3</v>
      </c>
      <c r="H8" s="4">
        <v>5.3047076408717128E-2</v>
      </c>
      <c r="I8" s="2">
        <v>1.894016185789564E-2</v>
      </c>
      <c r="J8" s="4">
        <v>7.6487360403356783E-2</v>
      </c>
      <c r="K8" s="2">
        <v>1.2431523083888891E-2</v>
      </c>
      <c r="L8" s="2"/>
      <c r="M8" s="5">
        <v>1.3527711567876915E-2</v>
      </c>
      <c r="N8" s="3">
        <v>13.358473353926991</v>
      </c>
      <c r="O8" s="3">
        <v>1.0210881486340364</v>
      </c>
      <c r="P8" s="3">
        <v>1.4430141247859842</v>
      </c>
      <c r="Q8" s="3">
        <v>27.489277107982922</v>
      </c>
      <c r="R8" s="3">
        <v>77.821358485149759</v>
      </c>
      <c r="S8" s="3">
        <v>4.7711448425962999</v>
      </c>
      <c r="T8" s="3">
        <v>1.6356885679868992E-4</v>
      </c>
      <c r="U8" s="3">
        <v>6062.766199612096</v>
      </c>
      <c r="X8" s="5">
        <v>5.5737594544025546</v>
      </c>
      <c r="Y8" s="5">
        <v>4.8339522588146777E-2</v>
      </c>
      <c r="Z8" s="4">
        <v>7.6487360403356783E-2</v>
      </c>
      <c r="AA8" s="4">
        <v>9.5085438648005889E-4</v>
      </c>
      <c r="AB8" s="6">
        <v>0.91402753575124462</v>
      </c>
      <c r="AC8" s="6"/>
      <c r="AD8" s="3">
        <v>1063.7621977783062</v>
      </c>
      <c r="AE8" s="3">
        <v>9.225686398666614</v>
      </c>
      <c r="AF8" s="3">
        <v>1044.7284303863564</v>
      </c>
      <c r="AG8" s="3">
        <v>19.787325569062848</v>
      </c>
      <c r="AH8" s="3">
        <v>1107.8552803923901</v>
      </c>
      <c r="AI8" s="3">
        <v>24.840223197263043</v>
      </c>
      <c r="AK8" s="3" t="s">
        <v>41</v>
      </c>
      <c r="AL8" s="3" t="s">
        <v>42</v>
      </c>
      <c r="AM8" s="3"/>
      <c r="AN8" s="3">
        <v>1.83</v>
      </c>
      <c r="AO8" s="3" t="s">
        <v>43</v>
      </c>
      <c r="AP8" s="3">
        <v>113.99240425454639</v>
      </c>
      <c r="AQ8" s="3">
        <v>23.07635993041481</v>
      </c>
      <c r="AR8" s="3">
        <v>23665.299927442375</v>
      </c>
      <c r="AS8" s="3">
        <v>1827.3775253244987</v>
      </c>
      <c r="AT8" s="3">
        <v>2579.8214342505185</v>
      </c>
      <c r="AU8" s="3">
        <v>51321.005765871181</v>
      </c>
      <c r="AV8" s="3">
        <v>168010.4793593896</v>
      </c>
      <c r="AW8" s="3">
        <v>171.16293354049441</v>
      </c>
      <c r="AX8" s="3">
        <v>0.1</v>
      </c>
      <c r="AY8" s="3">
        <v>54707403.701555282</v>
      </c>
      <c r="AZ8" s="3">
        <v>3409547.631226995</v>
      </c>
      <c r="BA8" s="3">
        <v>129296.13094674557</v>
      </c>
      <c r="BB8" s="1">
        <v>84</v>
      </c>
    </row>
    <row r="9" spans="1:54" s="1" customFormat="1" ht="13.2" x14ac:dyDescent="0.25">
      <c r="A9" s="1">
        <v>91500</v>
      </c>
      <c r="B9" s="1" t="s">
        <v>101</v>
      </c>
      <c r="C9" s="1" t="s">
        <v>102</v>
      </c>
      <c r="D9" s="3">
        <v>1067.0569853264456</v>
      </c>
      <c r="E9" s="3">
        <v>14.513074458266983</v>
      </c>
      <c r="F9" s="4">
        <v>0.18239537057651475</v>
      </c>
      <c r="G9" s="2">
        <v>1.3931199441879398E-2</v>
      </c>
      <c r="H9" s="4">
        <v>6.4305570635334319E-2</v>
      </c>
      <c r="I9" s="2">
        <v>3.0950934712789077E-2</v>
      </c>
      <c r="J9" s="4">
        <v>8.5914260336870704E-2</v>
      </c>
      <c r="K9" s="2">
        <v>2.180712833275979E-2</v>
      </c>
      <c r="L9" s="2"/>
      <c r="M9" s="5">
        <v>2.8030271428514707E-3</v>
      </c>
      <c r="N9" s="3">
        <v>13.380639707753559</v>
      </c>
      <c r="O9" s="3">
        <v>1.1487415045157938</v>
      </c>
      <c r="P9" s="3">
        <v>1.7774523661538293</v>
      </c>
      <c r="Q9" s="3">
        <v>29.442028509146816</v>
      </c>
      <c r="R9" s="3">
        <v>83.253094703346108</v>
      </c>
      <c r="S9" s="3">
        <v>5.0421250916016449</v>
      </c>
      <c r="T9" s="3">
        <v>7.7917697542067144</v>
      </c>
      <c r="U9" s="3">
        <v>5945.502251772833</v>
      </c>
      <c r="X9" s="5">
        <v>5.4825952919704211</v>
      </c>
      <c r="Y9" s="5">
        <v>7.6379128471548943E-2</v>
      </c>
      <c r="Z9" s="4">
        <v>8.5914260336870704E-2</v>
      </c>
      <c r="AA9" s="4">
        <v>1.8735433007802738E-3</v>
      </c>
      <c r="AB9" s="6">
        <v>0.9154042120809126</v>
      </c>
      <c r="AC9" s="6"/>
      <c r="AD9" s="3">
        <v>1080.0474193532245</v>
      </c>
      <c r="AE9" s="3">
        <v>15.046356005696925</v>
      </c>
      <c r="AF9" s="3">
        <v>1259.6774155616592</v>
      </c>
      <c r="AG9" s="3">
        <v>38.98819344822379</v>
      </c>
      <c r="AH9" s="3">
        <v>1336.2543587792813</v>
      </c>
      <c r="AI9" s="3">
        <v>42.164105623278587</v>
      </c>
      <c r="AK9" s="3" t="s">
        <v>41</v>
      </c>
      <c r="AL9" s="3" t="s">
        <v>42</v>
      </c>
      <c r="AM9" s="3"/>
      <c r="AN9" s="3">
        <v>1.83</v>
      </c>
      <c r="AO9" s="3" t="s">
        <v>43</v>
      </c>
      <c r="AP9" s="3">
        <v>135.20750179217794</v>
      </c>
      <c r="AQ9" s="3">
        <v>5.70847389199335</v>
      </c>
      <c r="AR9" s="3">
        <v>28314.165829886722</v>
      </c>
      <c r="AS9" s="3">
        <v>2457.4612722008937</v>
      </c>
      <c r="AT9" s="3">
        <v>3798.3396095523158</v>
      </c>
      <c r="AU9" s="3">
        <v>65621.791453761281</v>
      </c>
      <c r="AV9" s="3">
        <v>213820.06974212639</v>
      </c>
      <c r="AW9" s="3">
        <v>216.3963247840959</v>
      </c>
      <c r="AX9" s="3">
        <v>5681.2817087602743</v>
      </c>
      <c r="AY9" s="3">
        <v>65360753.755852669</v>
      </c>
      <c r="AZ9" s="3">
        <v>3992650.4809756097</v>
      </c>
      <c r="BA9" s="3">
        <v>127111.25804733729</v>
      </c>
      <c r="BB9" s="1">
        <v>103</v>
      </c>
    </row>
    <row r="10" spans="1:54" s="1" customFormat="1" ht="13.2" x14ac:dyDescent="0.25">
      <c r="A10" s="1">
        <v>91500</v>
      </c>
      <c r="B10" s="1" t="s">
        <v>89</v>
      </c>
      <c r="C10" s="1" t="s">
        <v>40</v>
      </c>
      <c r="D10" s="3">
        <v>1069.796792898177</v>
      </c>
      <c r="E10" s="3">
        <v>8.5809988383945672</v>
      </c>
      <c r="F10" s="4">
        <v>0.18070229094864021</v>
      </c>
      <c r="G10" s="2">
        <v>8.256570816035173E-3</v>
      </c>
      <c r="H10" s="4">
        <v>5.1849061792511322E-2</v>
      </c>
      <c r="I10" s="2">
        <v>1.9810025947600965E-2</v>
      </c>
      <c r="J10" s="4">
        <v>7.5910621354728494E-2</v>
      </c>
      <c r="K10" s="2">
        <v>1.1630207080117168E-2</v>
      </c>
      <c r="L10" s="2"/>
      <c r="M10" s="5">
        <v>4.5176700773287785E-3</v>
      </c>
      <c r="N10" s="3">
        <v>13.176878804656777</v>
      </c>
      <c r="O10" s="3">
        <v>0.9926506362302624</v>
      </c>
      <c r="P10" s="3">
        <v>1.430581352492946</v>
      </c>
      <c r="Q10" s="3">
        <v>27.363765929916021</v>
      </c>
      <c r="R10" s="3">
        <v>76.442012967073254</v>
      </c>
      <c r="S10" s="3">
        <v>5.1121057402905841</v>
      </c>
      <c r="T10" s="3">
        <v>4.1954437148886443</v>
      </c>
      <c r="U10" s="3">
        <v>6060.9182667047335</v>
      </c>
      <c r="X10" s="5">
        <v>5.5339641503727437</v>
      </c>
      <c r="Y10" s="5">
        <v>4.5691566900952475E-2</v>
      </c>
      <c r="Z10" s="4">
        <v>7.5910621354728494E-2</v>
      </c>
      <c r="AA10" s="4">
        <v>8.8285624593585686E-4</v>
      </c>
      <c r="AB10" s="6">
        <v>0.91462264820040273</v>
      </c>
      <c r="AC10" s="6"/>
      <c r="AD10" s="3">
        <v>1070.8101418849274</v>
      </c>
      <c r="AE10" s="3">
        <v>8.841219767001574</v>
      </c>
      <c r="AF10" s="3">
        <v>1021.7205990522356</v>
      </c>
      <c r="AG10" s="3">
        <v>20.240311578423189</v>
      </c>
      <c r="AH10" s="3">
        <v>1092.7143845077383</v>
      </c>
      <c r="AI10" s="3">
        <v>23.291412726741111</v>
      </c>
      <c r="AK10" s="3" t="s">
        <v>41</v>
      </c>
      <c r="AL10" s="3" t="s">
        <v>42</v>
      </c>
      <c r="AM10" s="3"/>
      <c r="AN10" s="3">
        <v>1.83</v>
      </c>
      <c r="AO10" s="3" t="s">
        <v>43</v>
      </c>
      <c r="AP10" s="3">
        <v>110.51872908120674</v>
      </c>
      <c r="AQ10" s="3">
        <v>7.8450228100053323</v>
      </c>
      <c r="AR10" s="3">
        <v>23733.837755385772</v>
      </c>
      <c r="AS10" s="3">
        <v>1802.8854029123318</v>
      </c>
      <c r="AT10" s="3">
        <v>2595.9302095885937</v>
      </c>
      <c r="AU10" s="3">
        <v>52005.27693333631</v>
      </c>
      <c r="AV10" s="3">
        <v>169434.25320410906</v>
      </c>
      <c r="AW10" s="3">
        <v>185.75648089080471</v>
      </c>
      <c r="AX10" s="3">
        <v>2617.4122888154525</v>
      </c>
      <c r="AY10" s="3">
        <v>55591215.846011296</v>
      </c>
      <c r="AZ10" s="3">
        <v>3467900.4352760734</v>
      </c>
      <c r="BA10" s="3">
        <v>134063.9938461539</v>
      </c>
      <c r="BB10" s="1">
        <v>38</v>
      </c>
    </row>
    <row r="12" spans="1:54" s="1" customFormat="1" ht="13.2" x14ac:dyDescent="0.25">
      <c r="A12" s="1" t="s">
        <v>38</v>
      </c>
      <c r="B12" s="1" t="s">
        <v>95</v>
      </c>
      <c r="C12" s="1" t="s">
        <v>40</v>
      </c>
      <c r="D12" s="3"/>
      <c r="E12" s="3"/>
      <c r="F12" s="4">
        <v>0.23184500924186205</v>
      </c>
      <c r="G12" s="2">
        <v>9.1612460692396432E-3</v>
      </c>
      <c r="H12" s="4">
        <v>0.48966441861146404</v>
      </c>
      <c r="I12" s="2">
        <v>1.205601275673903E-2</v>
      </c>
      <c r="J12" s="4">
        <v>0.91023235468705099</v>
      </c>
      <c r="K12" s="2">
        <v>2.74079881992512E-3</v>
      </c>
      <c r="L12" s="2"/>
      <c r="M12" s="5">
        <v>6.1553887764424129</v>
      </c>
      <c r="N12" s="3">
        <v>103.17307068981506</v>
      </c>
      <c r="O12" s="3">
        <v>94.01052560920175</v>
      </c>
      <c r="P12" s="3">
        <v>223.93316187155008</v>
      </c>
      <c r="Q12" s="3">
        <v>460.04729521607459</v>
      </c>
      <c r="R12" s="3">
        <v>465.12987405176841</v>
      </c>
      <c r="S12" s="3">
        <v>453.12366232329867</v>
      </c>
      <c r="T12" s="3">
        <v>459.02479673612044</v>
      </c>
      <c r="U12" s="3">
        <v>436.44403101442498</v>
      </c>
      <c r="X12" s="5">
        <v>4.3132263371552426</v>
      </c>
      <c r="Y12" s="5">
        <v>3.9514527827004368E-2</v>
      </c>
      <c r="Z12" s="4">
        <v>0.91023235468705099</v>
      </c>
      <c r="AA12" s="4">
        <v>2.4947637635839327E-3</v>
      </c>
      <c r="AB12" s="6">
        <v>0.93851733604173793</v>
      </c>
      <c r="AC12" s="6"/>
      <c r="AD12" s="3">
        <v>1344.1615020823031</v>
      </c>
      <c r="AE12" s="3">
        <v>12.314194277374753</v>
      </c>
      <c r="AF12" s="3">
        <v>8055.6012568484875</v>
      </c>
      <c r="AG12" s="3">
        <v>97.118431515768336</v>
      </c>
      <c r="AH12" s="3">
        <v>5104.8486105344873</v>
      </c>
      <c r="AI12" s="3">
        <v>3.8724849112793045</v>
      </c>
      <c r="AK12" s="3" t="s">
        <v>41</v>
      </c>
      <c r="AL12" s="3" t="s">
        <v>42</v>
      </c>
      <c r="AM12" s="3"/>
      <c r="AN12" s="3">
        <v>1.83</v>
      </c>
      <c r="AO12" s="3" t="s">
        <v>43</v>
      </c>
      <c r="AP12" s="3">
        <v>733.92564313559762</v>
      </c>
      <c r="AQ12" s="3">
        <v>13430.19696719622</v>
      </c>
      <c r="AR12" s="3">
        <v>233672.20056270328</v>
      </c>
      <c r="AS12" s="3">
        <v>214948.20330364842</v>
      </c>
      <c r="AT12" s="3">
        <v>511505.1187855865</v>
      </c>
      <c r="AU12" s="3">
        <v>1098548.782748716</v>
      </c>
      <c r="AV12" s="3">
        <v>1288446.5263550051</v>
      </c>
      <c r="AW12" s="3">
        <v>20753.082371455861</v>
      </c>
      <c r="AX12" s="3">
        <v>359261.96527729405</v>
      </c>
      <c r="AY12" s="3">
        <v>62943.836950219476</v>
      </c>
      <c r="AZ12" s="3">
        <v>313871.35762195149</v>
      </c>
      <c r="BA12" s="3">
        <v>125037.12386904763</v>
      </c>
      <c r="BB12" s="1">
        <v>67</v>
      </c>
    </row>
    <row r="13" spans="1:54" s="1" customFormat="1" ht="13.2" x14ac:dyDescent="0.25">
      <c r="A13" s="1" t="s">
        <v>38</v>
      </c>
      <c r="B13" s="1" t="s">
        <v>92</v>
      </c>
      <c r="C13" s="1" t="s">
        <v>40</v>
      </c>
      <c r="D13" s="3"/>
      <c r="E13" s="3"/>
      <c r="F13" s="4">
        <v>0.23234386709256116</v>
      </c>
      <c r="G13" s="2">
        <v>9.0780367380087212E-3</v>
      </c>
      <c r="H13" s="4">
        <v>0.48917784717136292</v>
      </c>
      <c r="I13" s="2">
        <v>1.2169750406582695E-2</v>
      </c>
      <c r="J13" s="4">
        <v>0.90929191822045408</v>
      </c>
      <c r="K13" s="2">
        <v>2.7855935093272083E-3</v>
      </c>
      <c r="L13" s="2"/>
      <c r="M13" s="5">
        <v>6.1704928768550875</v>
      </c>
      <c r="N13" s="3">
        <v>103.68144943938205</v>
      </c>
      <c r="O13" s="3">
        <v>94.338652200627507</v>
      </c>
      <c r="P13" s="3">
        <v>224.75046106381549</v>
      </c>
      <c r="Q13" s="3">
        <v>461.25721860519167</v>
      </c>
      <c r="R13" s="3">
        <v>466.55142580925508</v>
      </c>
      <c r="S13" s="3">
        <v>455.67887639927545</v>
      </c>
      <c r="T13" s="3">
        <v>459.78720199904501</v>
      </c>
      <c r="U13" s="3">
        <v>436.95617227369257</v>
      </c>
      <c r="X13" s="5">
        <v>4.3039655512044135</v>
      </c>
      <c r="Y13" s="5">
        <v>3.9071557392957625E-2</v>
      </c>
      <c r="Z13" s="4">
        <v>0.90929191822045408</v>
      </c>
      <c r="AA13" s="4">
        <v>2.5329176654785837E-3</v>
      </c>
      <c r="AB13" s="6">
        <v>0.9387531549707222</v>
      </c>
      <c r="AC13" s="6"/>
      <c r="AD13" s="3">
        <v>1346.7715652949246</v>
      </c>
      <c r="AE13" s="3">
        <v>12.226041747452836</v>
      </c>
      <c r="AF13" s="3">
        <v>8048.9982263491638</v>
      </c>
      <c r="AG13" s="3">
        <v>97.954299437696122</v>
      </c>
      <c r="AH13" s="3">
        <v>5103.3880227718937</v>
      </c>
      <c r="AI13" s="3">
        <v>3.9360191251648184</v>
      </c>
      <c r="AK13" s="3" t="s">
        <v>41</v>
      </c>
      <c r="AL13" s="3" t="s">
        <v>42</v>
      </c>
      <c r="AM13" s="3"/>
      <c r="AN13" s="3">
        <v>1.83</v>
      </c>
      <c r="AO13" s="3" t="s">
        <v>43</v>
      </c>
      <c r="AP13" s="3">
        <v>645.44590155007802</v>
      </c>
      <c r="AQ13" s="3">
        <v>13475.667680451561</v>
      </c>
      <c r="AR13" s="3">
        <v>235022.96362010538</v>
      </c>
      <c r="AS13" s="3">
        <v>215855.83883116962</v>
      </c>
      <c r="AT13" s="3">
        <v>513750.81872627622</v>
      </c>
      <c r="AU13" s="3">
        <v>1102462.3807351957</v>
      </c>
      <c r="AV13" s="3">
        <v>1294304.5488351828</v>
      </c>
      <c r="AW13" s="3">
        <v>20882.677123365265</v>
      </c>
      <c r="AX13" s="3">
        <v>360250.47746070346</v>
      </c>
      <c r="AY13" s="3">
        <v>62995.002268938646</v>
      </c>
      <c r="AZ13" s="3">
        <v>314520.71392638038</v>
      </c>
      <c r="BA13" s="3">
        <v>121796.61934911253</v>
      </c>
      <c r="BB13" s="1">
        <v>64</v>
      </c>
    </row>
    <row r="14" spans="1:54" s="1" customFormat="1" ht="13.2" x14ac:dyDescent="0.25">
      <c r="A14" s="1" t="s">
        <v>38</v>
      </c>
      <c r="B14" s="1" t="s">
        <v>100</v>
      </c>
      <c r="C14" s="1" t="s">
        <v>40</v>
      </c>
      <c r="D14" s="3"/>
      <c r="E14" s="3"/>
      <c r="F14" s="4">
        <v>0.2331693084881015</v>
      </c>
      <c r="G14" s="2">
        <v>9.1006523014215239E-3</v>
      </c>
      <c r="H14" s="4">
        <v>0.49630003426567104</v>
      </c>
      <c r="I14" s="2">
        <v>1.209935006604004E-2</v>
      </c>
      <c r="J14" s="4">
        <v>0.90933398056001002</v>
      </c>
      <c r="K14" s="2">
        <v>2.8026499747728036E-3</v>
      </c>
      <c r="L14" s="2"/>
      <c r="M14" s="5">
        <v>6.152833236357246</v>
      </c>
      <c r="N14" s="3">
        <v>103.46023698890889</v>
      </c>
      <c r="O14" s="3">
        <v>94.177114095189026</v>
      </c>
      <c r="P14" s="3">
        <v>225.08767077539596</v>
      </c>
      <c r="Q14" s="3">
        <v>458.7996389376305</v>
      </c>
      <c r="R14" s="3">
        <v>463.40606623467011</v>
      </c>
      <c r="S14" s="3">
        <v>453.13458065667305</v>
      </c>
      <c r="T14" s="3">
        <v>459.25688159043557</v>
      </c>
      <c r="U14" s="3">
        <v>436.33682586184921</v>
      </c>
      <c r="X14" s="5">
        <v>4.2887291062624113</v>
      </c>
      <c r="Y14" s="5">
        <v>3.9030232411080487E-2</v>
      </c>
      <c r="Z14" s="4">
        <v>0.90933398056001002</v>
      </c>
      <c r="AA14" s="4">
        <v>2.5485448576765654E-3</v>
      </c>
      <c r="AB14" s="6">
        <v>0.93914346400259152</v>
      </c>
      <c r="AC14" s="6"/>
      <c r="AD14" s="3">
        <v>1351.0880194678141</v>
      </c>
      <c r="AE14" s="3">
        <v>12.295782293792811</v>
      </c>
      <c r="AF14" s="3">
        <v>8145.4354139970546</v>
      </c>
      <c r="AG14" s="3">
        <v>98.55447451427014</v>
      </c>
      <c r="AH14" s="3">
        <v>5103.4533838046464</v>
      </c>
      <c r="AI14" s="3">
        <v>3.9601087888286175</v>
      </c>
      <c r="AK14" s="3" t="s">
        <v>41</v>
      </c>
      <c r="AL14" s="3" t="s">
        <v>42</v>
      </c>
      <c r="AM14" s="3"/>
      <c r="AN14" s="3">
        <v>1.83</v>
      </c>
      <c r="AO14" s="3" t="s">
        <v>43</v>
      </c>
      <c r="AP14" s="3">
        <v>635.80566782810638</v>
      </c>
      <c r="AQ14" s="3">
        <v>13794.044250067665</v>
      </c>
      <c r="AR14" s="3">
        <v>240906.69290001821</v>
      </c>
      <c r="AS14" s="3">
        <v>221564.21278667651</v>
      </c>
      <c r="AT14" s="3">
        <v>528999.43811192783</v>
      </c>
      <c r="AU14" s="3">
        <v>1125714.2115959923</v>
      </c>
      <c r="AV14" s="3">
        <v>1313860.8527182462</v>
      </c>
      <c r="AW14" s="3">
        <v>21373.577426612366</v>
      </c>
      <c r="AX14" s="3">
        <v>368923.43456155626</v>
      </c>
      <c r="AY14" s="3">
        <v>64728.803683674952</v>
      </c>
      <c r="AZ14" s="3">
        <v>322508.921890244</v>
      </c>
      <c r="BA14" s="3">
        <v>129934.33952380961</v>
      </c>
      <c r="BB14" s="1">
        <v>88</v>
      </c>
    </row>
    <row r="15" spans="1:54" s="1" customFormat="1" ht="13.2" x14ac:dyDescent="0.25">
      <c r="A15" s="1" t="s">
        <v>38</v>
      </c>
      <c r="B15" s="1" t="s">
        <v>51</v>
      </c>
      <c r="C15" s="1" t="s">
        <v>40</v>
      </c>
      <c r="D15" s="3"/>
      <c r="E15" s="3"/>
      <c r="F15" s="4">
        <v>0.23400153186434303</v>
      </c>
      <c r="G15" s="2">
        <v>9.0659973456182607E-3</v>
      </c>
      <c r="H15" s="4">
        <v>0.48076749862756607</v>
      </c>
      <c r="I15" s="2">
        <v>1.2094174770821087E-2</v>
      </c>
      <c r="J15" s="4">
        <v>0.9094432954653322</v>
      </c>
      <c r="K15" s="2">
        <v>2.8946126996562769E-3</v>
      </c>
      <c r="L15" s="2"/>
      <c r="M15" s="5">
        <v>6.1446696199452271</v>
      </c>
      <c r="N15" s="3">
        <v>103.59778438336015</v>
      </c>
      <c r="O15" s="3">
        <v>94.271646467239961</v>
      </c>
      <c r="P15" s="3">
        <v>224.58470646118172</v>
      </c>
      <c r="Q15" s="3">
        <v>460.19164717888242</v>
      </c>
      <c r="R15" s="3">
        <v>464.96510918146083</v>
      </c>
      <c r="S15" s="3">
        <v>453.68812780976032</v>
      </c>
      <c r="T15" s="3">
        <v>456.75634144898839</v>
      </c>
      <c r="U15" s="3">
        <v>440.65924427293857</v>
      </c>
      <c r="X15" s="5">
        <v>4.2734762974958933</v>
      </c>
      <c r="Y15" s="5">
        <v>3.8743324769660324E-2</v>
      </c>
      <c r="Z15" s="4">
        <v>0.9094432954653322</v>
      </c>
      <c r="AA15" s="4">
        <v>2.6324861126712064E-3</v>
      </c>
      <c r="AB15" s="6">
        <v>0.93953711608376822</v>
      </c>
      <c r="AC15" s="6"/>
      <c r="AD15" s="3">
        <v>1355.4370144308052</v>
      </c>
      <c r="AE15" s="3">
        <v>12.28838837498242</v>
      </c>
      <c r="AF15" s="3">
        <v>7934.5231634879228</v>
      </c>
      <c r="AG15" s="3">
        <v>95.96150986235115</v>
      </c>
      <c r="AH15" s="3">
        <v>5103.6232341957511</v>
      </c>
      <c r="AI15" s="3">
        <v>4.0900215035242269</v>
      </c>
      <c r="AK15" s="3" t="s">
        <v>41</v>
      </c>
      <c r="AL15" s="3" t="s">
        <v>42</v>
      </c>
      <c r="AM15" s="3"/>
      <c r="AN15" s="3">
        <v>1.83</v>
      </c>
      <c r="AO15" s="3" t="s">
        <v>43</v>
      </c>
      <c r="AP15" s="3">
        <v>673.86392131242633</v>
      </c>
      <c r="AQ15" s="3">
        <v>13253.472991092272</v>
      </c>
      <c r="AR15" s="3">
        <v>231571.37309787387</v>
      </c>
      <c r="AS15" s="3">
        <v>212216.61429409767</v>
      </c>
      <c r="AT15" s="3">
        <v>505155.84018409922</v>
      </c>
      <c r="AU15" s="3">
        <v>1086335.0798770492</v>
      </c>
      <c r="AV15" s="3">
        <v>1287612.2770257429</v>
      </c>
      <c r="AW15" s="3">
        <v>20404.917568859026</v>
      </c>
      <c r="AX15" s="3">
        <v>354537.87254210224</v>
      </c>
      <c r="AY15" s="3">
        <v>62076.688108756105</v>
      </c>
      <c r="AZ15" s="3">
        <v>313054.42219512205</v>
      </c>
      <c r="BA15" s="3">
        <v>129664.20422619056</v>
      </c>
      <c r="BB15" s="1">
        <v>6</v>
      </c>
    </row>
    <row r="16" spans="1:54" s="1" customFormat="1" ht="13.2" x14ac:dyDescent="0.25">
      <c r="A16" s="1" t="s">
        <v>38</v>
      </c>
      <c r="B16" s="1" t="s">
        <v>109</v>
      </c>
      <c r="C16" s="1" t="s">
        <v>40</v>
      </c>
      <c r="D16" s="3"/>
      <c r="E16" s="3"/>
      <c r="F16" s="4">
        <v>0.23357040982140709</v>
      </c>
      <c r="G16" s="2">
        <v>8.7260916718156535E-3</v>
      </c>
      <c r="H16" s="4">
        <v>0.49973295861043004</v>
      </c>
      <c r="I16" s="2">
        <v>1.2020573912651876E-2</v>
      </c>
      <c r="J16" s="4">
        <v>0.90865000581458999</v>
      </c>
      <c r="K16" s="2">
        <v>2.7050128716591547E-3</v>
      </c>
      <c r="L16" s="2"/>
      <c r="M16" s="5">
        <v>6.0227789483875123</v>
      </c>
      <c r="N16" s="3">
        <v>102.21307345582274</v>
      </c>
      <c r="O16" s="3">
        <v>92.921907420093135</v>
      </c>
      <c r="P16" s="3">
        <v>221.28323617378845</v>
      </c>
      <c r="Q16" s="3">
        <v>453.19965292606207</v>
      </c>
      <c r="R16" s="3">
        <v>456.80506979846575</v>
      </c>
      <c r="S16" s="3">
        <v>450.13777629885561</v>
      </c>
      <c r="T16" s="3">
        <v>455.13928668784808</v>
      </c>
      <c r="U16" s="3">
        <v>432.19679857415287</v>
      </c>
      <c r="X16" s="5">
        <v>4.2813642394369271</v>
      </c>
      <c r="Y16" s="5">
        <v>3.7359576833759928E-2</v>
      </c>
      <c r="Z16" s="4">
        <v>0.90865000581458999</v>
      </c>
      <c r="AA16" s="4">
        <v>2.4579099615616318E-3</v>
      </c>
      <c r="AB16" s="6">
        <v>0.93933317291813812</v>
      </c>
      <c r="AC16" s="6"/>
      <c r="AD16" s="3">
        <v>1353.1844427970216</v>
      </c>
      <c r="AE16" s="3">
        <v>11.808011496721596</v>
      </c>
      <c r="AF16" s="3">
        <v>8191.7547178640671</v>
      </c>
      <c r="AG16" s="3">
        <v>98.469593060399731</v>
      </c>
      <c r="AH16" s="3">
        <v>5102.3901517243185</v>
      </c>
      <c r="AI16" s="3">
        <v>3.8223210990637426</v>
      </c>
      <c r="AK16" s="3" t="s">
        <v>41</v>
      </c>
      <c r="AL16" s="3" t="s">
        <v>42</v>
      </c>
      <c r="AM16" s="3"/>
      <c r="AN16" s="3">
        <v>1.83</v>
      </c>
      <c r="AO16" s="3" t="s">
        <v>43</v>
      </c>
      <c r="AP16" s="3">
        <v>688.55372707870151</v>
      </c>
      <c r="AQ16" s="3">
        <v>13773.450836448832</v>
      </c>
      <c r="AR16" s="3">
        <v>243020.96679351403</v>
      </c>
      <c r="AS16" s="3">
        <v>223548.68096017514</v>
      </c>
      <c r="AT16" s="3">
        <v>531750.43881259707</v>
      </c>
      <c r="AU16" s="3">
        <v>1134283.5031946413</v>
      </c>
      <c r="AV16" s="3">
        <v>1312019.0694802674</v>
      </c>
      <c r="AW16" s="3">
        <v>21745.810246766207</v>
      </c>
      <c r="AX16" s="3">
        <v>372218.60479326267</v>
      </c>
      <c r="AY16" s="3">
        <v>66123.032464247153</v>
      </c>
      <c r="AZ16" s="3">
        <v>326004.72245398769</v>
      </c>
      <c r="BA16" s="3">
        <v>122536.78355029589</v>
      </c>
      <c r="BB16" s="1">
        <v>125</v>
      </c>
    </row>
    <row r="17" spans="1:54" s="1" customFormat="1" ht="13.2" x14ac:dyDescent="0.25">
      <c r="A17" s="1" t="s">
        <v>38</v>
      </c>
      <c r="B17" s="1" t="s">
        <v>91</v>
      </c>
      <c r="C17" s="1" t="s">
        <v>40</v>
      </c>
      <c r="D17" s="3"/>
      <c r="E17" s="3"/>
      <c r="F17" s="4">
        <v>0.23468112207258571</v>
      </c>
      <c r="G17" s="2">
        <v>9.138189732210162E-3</v>
      </c>
      <c r="H17" s="4">
        <v>0.48701694280560598</v>
      </c>
      <c r="I17" s="2">
        <v>1.2126757327754102E-2</v>
      </c>
      <c r="J17" s="4">
        <v>0.90873058389917349</v>
      </c>
      <c r="K17" s="2">
        <v>2.9271433253491058E-3</v>
      </c>
      <c r="L17" s="2"/>
      <c r="M17" s="5">
        <v>6.0615971369398087</v>
      </c>
      <c r="N17" s="3">
        <v>102.1243674161492</v>
      </c>
      <c r="O17" s="3">
        <v>92.782455962209553</v>
      </c>
      <c r="P17" s="3">
        <v>221.47034757826299</v>
      </c>
      <c r="Q17" s="3">
        <v>453.28487152119811</v>
      </c>
      <c r="R17" s="3">
        <v>455.73040334947535</v>
      </c>
      <c r="S17" s="3">
        <v>446.55485928096789</v>
      </c>
      <c r="T17" s="3">
        <v>456.59324039190392</v>
      </c>
      <c r="U17" s="3">
        <v>432.79803115745426</v>
      </c>
      <c r="X17" s="5">
        <v>4.261101153635634</v>
      </c>
      <c r="Y17" s="5">
        <v>3.8938750810062026E-2</v>
      </c>
      <c r="Z17" s="4">
        <v>0.90873058389917349</v>
      </c>
      <c r="AA17" s="4">
        <v>2.6599846632010611E-3</v>
      </c>
      <c r="AB17" s="6">
        <v>0.93985867182428906</v>
      </c>
      <c r="AC17" s="6"/>
      <c r="AD17" s="3">
        <v>1358.9862110520221</v>
      </c>
      <c r="AE17" s="3">
        <v>12.418673840050781</v>
      </c>
      <c r="AF17" s="3">
        <v>8019.6475263147604</v>
      </c>
      <c r="AG17" s="3">
        <v>97.252319405742583</v>
      </c>
      <c r="AH17" s="3">
        <v>5102.5154536450254</v>
      </c>
      <c r="AI17" s="3">
        <v>4.1361807788440483</v>
      </c>
      <c r="AK17" s="3" t="s">
        <v>41</v>
      </c>
      <c r="AL17" s="3" t="s">
        <v>42</v>
      </c>
      <c r="AM17" s="3"/>
      <c r="AN17" s="3">
        <v>1.83</v>
      </c>
      <c r="AO17" s="3" t="s">
        <v>43</v>
      </c>
      <c r="AP17" s="3">
        <v>730.90563878614887</v>
      </c>
      <c r="AQ17" s="3">
        <v>13681.388281700782</v>
      </c>
      <c r="AR17" s="3">
        <v>239095.55217140494</v>
      </c>
      <c r="AS17" s="3">
        <v>219057.82774618687</v>
      </c>
      <c r="AT17" s="3">
        <v>522414.07925025746</v>
      </c>
      <c r="AU17" s="3">
        <v>1119711.2512185115</v>
      </c>
      <c r="AV17" s="3">
        <v>1312444.0026238607</v>
      </c>
      <c r="AW17" s="3">
        <v>21094.886912621507</v>
      </c>
      <c r="AX17" s="3">
        <v>370204.1155908826</v>
      </c>
      <c r="AY17" s="3">
        <v>65044.965120951216</v>
      </c>
      <c r="AZ17" s="3">
        <v>321883.7828048782</v>
      </c>
      <c r="BA17" s="3">
        <v>133487.16672619054</v>
      </c>
      <c r="BB17" s="1">
        <v>40</v>
      </c>
    </row>
    <row r="18" spans="1:54" s="1" customFormat="1" ht="13.2" x14ac:dyDescent="0.25">
      <c r="A18" s="1" t="s">
        <v>38</v>
      </c>
      <c r="B18" s="1" t="s">
        <v>39</v>
      </c>
      <c r="C18" s="1" t="s">
        <v>40</v>
      </c>
      <c r="D18" s="3"/>
      <c r="E18" s="3"/>
      <c r="F18" s="4">
        <v>0.2365701372982601</v>
      </c>
      <c r="G18" s="2">
        <v>9.0188204274342688E-3</v>
      </c>
      <c r="H18" s="4">
        <v>0.48209744687864936</v>
      </c>
      <c r="I18" s="2">
        <v>1.205032064260482E-2</v>
      </c>
      <c r="J18" s="4">
        <v>0.90820081242200734</v>
      </c>
      <c r="K18" s="2">
        <v>2.8724399615067649E-3</v>
      </c>
      <c r="L18" s="2"/>
      <c r="M18" s="5">
        <v>6.0341327531394704</v>
      </c>
      <c r="N18" s="3">
        <v>102.33980040142677</v>
      </c>
      <c r="O18" s="3">
        <v>93.079405999112524</v>
      </c>
      <c r="P18" s="3">
        <v>221.79949195544012</v>
      </c>
      <c r="Q18" s="3">
        <v>453.50469675563812</v>
      </c>
      <c r="R18" s="3">
        <v>457.48326881596375</v>
      </c>
      <c r="S18" s="3">
        <v>452.59311922531549</v>
      </c>
      <c r="T18" s="3">
        <v>458.13481293666331</v>
      </c>
      <c r="U18" s="3">
        <v>429.35111121120167</v>
      </c>
      <c r="X18" s="5">
        <v>4.2270762126634427</v>
      </c>
      <c r="Y18" s="5">
        <v>3.8123241295090537E-2</v>
      </c>
      <c r="Z18" s="4">
        <v>0.90820081242200734</v>
      </c>
      <c r="AA18" s="4">
        <v>2.6087523066738835E-3</v>
      </c>
      <c r="AB18" s="6">
        <v>0.94075295528860747</v>
      </c>
      <c r="AC18" s="6"/>
      <c r="AD18" s="3">
        <v>1368.841442782579</v>
      </c>
      <c r="AE18" s="3">
        <v>12.345335166086119</v>
      </c>
      <c r="AF18" s="3">
        <v>7952.6685869942012</v>
      </c>
      <c r="AG18" s="3">
        <v>95.832206437651124</v>
      </c>
      <c r="AH18" s="3">
        <v>5101.6914233799298</v>
      </c>
      <c r="AI18" s="3">
        <v>4.0590243889657218</v>
      </c>
      <c r="AK18" s="3" t="s">
        <v>41</v>
      </c>
      <c r="AL18" s="3" t="s">
        <v>42</v>
      </c>
      <c r="AM18" s="3"/>
      <c r="AN18" s="3">
        <v>1.83</v>
      </c>
      <c r="AO18" s="3" t="s">
        <v>43</v>
      </c>
      <c r="AP18" s="3">
        <v>676.40801829268332</v>
      </c>
      <c r="AQ18" s="3">
        <v>13056.745194795891</v>
      </c>
      <c r="AR18" s="3">
        <v>229461.4494105393</v>
      </c>
      <c r="AS18" s="3">
        <v>210133.99600317012</v>
      </c>
      <c r="AT18" s="3">
        <v>500329.53543840157</v>
      </c>
      <c r="AU18" s="3">
        <v>1073979.7474990007</v>
      </c>
      <c r="AV18" s="3">
        <v>1272109.4694008755</v>
      </c>
      <c r="AW18" s="3">
        <v>20409.714557801526</v>
      </c>
      <c r="AX18" s="3">
        <v>356840.71853658522</v>
      </c>
      <c r="AY18" s="3">
        <v>62263.454877048775</v>
      </c>
      <c r="AZ18" s="3">
        <v>305980.01859756105</v>
      </c>
      <c r="BA18" s="3">
        <v>128706.75750000001</v>
      </c>
      <c r="BB18" s="1">
        <v>1</v>
      </c>
    </row>
    <row r="19" spans="1:54" s="1" customFormat="1" ht="12.75" x14ac:dyDescent="0.2">
      <c r="D19" s="3"/>
      <c r="E19" s="3"/>
      <c r="F19" s="4"/>
      <c r="G19" s="2"/>
      <c r="H19" s="4"/>
      <c r="I19" s="2"/>
      <c r="J19" s="4"/>
      <c r="K19" s="2"/>
      <c r="L19" s="2"/>
      <c r="M19" s="5"/>
      <c r="N19" s="3"/>
      <c r="O19" s="3"/>
      <c r="P19" s="3"/>
      <c r="Q19" s="3"/>
      <c r="R19" s="3"/>
      <c r="S19" s="3"/>
      <c r="T19" s="3"/>
      <c r="U19" s="3"/>
      <c r="X19" s="5"/>
      <c r="Y19" s="5"/>
      <c r="Z19" s="4"/>
      <c r="AA19" s="4"/>
      <c r="AB19" s="6"/>
      <c r="AC19" s="6"/>
      <c r="AD19" s="3"/>
      <c r="AE19" s="3"/>
      <c r="AF19" s="3"/>
      <c r="AG19" s="3"/>
      <c r="AH19" s="3"/>
      <c r="AI19" s="3"/>
      <c r="AK19" s="3"/>
      <c r="AL19" s="3"/>
      <c r="AM19" s="3"/>
      <c r="AN19" s="3"/>
      <c r="AO19" s="3"/>
      <c r="AP19" s="3"/>
      <c r="AQ19" s="3"/>
      <c r="AR19" s="3"/>
      <c r="AS19" s="3"/>
      <c r="AT19" s="3"/>
      <c r="AU19" s="3"/>
      <c r="AV19" s="3"/>
      <c r="AW19" s="3"/>
      <c r="AX19" s="3"/>
      <c r="AY19" s="3"/>
      <c r="AZ19" s="3"/>
      <c r="BA19" s="3"/>
    </row>
    <row r="20" spans="1:54" s="1" customFormat="1" ht="13.2" x14ac:dyDescent="0.25">
      <c r="A20" s="1" t="s">
        <v>47</v>
      </c>
      <c r="B20" s="1" t="s">
        <v>105</v>
      </c>
      <c r="C20" s="1" t="s">
        <v>40</v>
      </c>
      <c r="D20" s="3">
        <v>339.81148459752939</v>
      </c>
      <c r="E20" s="3">
        <v>2.4527307075141316</v>
      </c>
      <c r="F20" s="4">
        <v>5.4127337667637922E-2</v>
      </c>
      <c r="G20" s="2">
        <v>7.3170726293205748E-3</v>
      </c>
      <c r="H20" s="4">
        <v>1.6636178139447497E-2</v>
      </c>
      <c r="I20" s="2">
        <v>2.2142950687586489E-2</v>
      </c>
      <c r="J20" s="4">
        <v>5.3182634623283563E-2</v>
      </c>
      <c r="K20" s="2">
        <v>8.2800373307937384E-3</v>
      </c>
      <c r="L20" s="2"/>
      <c r="M20" s="5">
        <v>3.0824181759167291E-3</v>
      </c>
      <c r="N20" s="3">
        <v>38.427348284919475</v>
      </c>
      <c r="O20" s="3">
        <v>2.0534978689202803</v>
      </c>
      <c r="P20" s="3">
        <v>1.1333364705768867</v>
      </c>
      <c r="Q20" s="3">
        <v>69.365785872019472</v>
      </c>
      <c r="R20" s="3">
        <v>741.58349259497732</v>
      </c>
      <c r="S20" s="3">
        <v>81.269519486769227</v>
      </c>
      <c r="T20" s="3">
        <v>36.906246903069771</v>
      </c>
      <c r="U20" s="3">
        <v>11831.786490255361</v>
      </c>
      <c r="X20" s="5">
        <v>18.474952641128844</v>
      </c>
      <c r="Y20" s="5">
        <v>0.13518257029839773</v>
      </c>
      <c r="Z20" s="4">
        <v>5.3182634623283563E-2</v>
      </c>
      <c r="AA20" s="4">
        <v>4.4035420003075146E-4</v>
      </c>
      <c r="AB20" s="6">
        <v>0.85831209328199876</v>
      </c>
      <c r="AC20" s="6"/>
      <c r="AD20" s="3">
        <v>339.81148459752939</v>
      </c>
      <c r="AE20" s="3">
        <v>2.4864253130773721</v>
      </c>
      <c r="AF20" s="3">
        <v>333.48787844856031</v>
      </c>
      <c r="AG20" s="3">
        <v>7.384405647394308</v>
      </c>
      <c r="AH20" s="3">
        <v>336.59659141497963</v>
      </c>
      <c r="AI20" s="3">
        <v>18.760956284910449</v>
      </c>
      <c r="AK20" s="3" t="s">
        <v>41</v>
      </c>
      <c r="AL20" s="3" t="s">
        <v>42</v>
      </c>
      <c r="AM20" s="3"/>
      <c r="AN20" s="3">
        <v>1.83</v>
      </c>
      <c r="AO20" s="3" t="s">
        <v>43</v>
      </c>
      <c r="AP20" s="3">
        <v>556.30100373906339</v>
      </c>
      <c r="AQ20" s="3">
        <v>5.3729802160391955</v>
      </c>
      <c r="AR20" s="3">
        <v>69603.863425850621</v>
      </c>
      <c r="AS20" s="3">
        <v>3760.766602169057</v>
      </c>
      <c r="AT20" s="3">
        <v>2073.332138191673</v>
      </c>
      <c r="AU20" s="3">
        <v>132329.42889652652</v>
      </c>
      <c r="AV20" s="3">
        <v>1629278.6215977401</v>
      </c>
      <c r="AW20" s="3">
        <v>2986.3237400626522</v>
      </c>
      <c r="AX20" s="3">
        <v>23028.818822739355</v>
      </c>
      <c r="AY20" s="3">
        <v>55949828.31920144</v>
      </c>
      <c r="AZ20" s="3">
        <v>6800946.7476687096</v>
      </c>
      <c r="BA20" s="3">
        <v>123100.3830177515</v>
      </c>
      <c r="BB20" s="1">
        <v>106</v>
      </c>
    </row>
    <row r="21" spans="1:54" s="1" customFormat="1" ht="13.2" x14ac:dyDescent="0.25">
      <c r="A21" s="1" t="s">
        <v>47</v>
      </c>
      <c r="B21" s="1" t="s">
        <v>99</v>
      </c>
      <c r="C21" s="1" t="s">
        <v>40</v>
      </c>
      <c r="D21" s="3">
        <v>341.06484860229773</v>
      </c>
      <c r="E21" s="3">
        <v>2.425133637143019</v>
      </c>
      <c r="F21" s="4">
        <v>5.4343033832271112E-2</v>
      </c>
      <c r="G21" s="2">
        <v>7.2068819542728847E-3</v>
      </c>
      <c r="H21" s="4">
        <v>1.6897293572191316E-2</v>
      </c>
      <c r="I21" s="2">
        <v>2.1725638061194048E-2</v>
      </c>
      <c r="J21" s="4">
        <v>5.3446542970159827E-2</v>
      </c>
      <c r="K21" s="2">
        <v>8.575181058756055E-3</v>
      </c>
      <c r="L21" s="2"/>
      <c r="M21" s="5">
        <v>4.6332350224626128E-3</v>
      </c>
      <c r="N21" s="3">
        <v>36.455757741159665</v>
      </c>
      <c r="O21" s="3">
        <v>1.9457302728018013</v>
      </c>
      <c r="P21" s="3">
        <v>1.2066258537557175</v>
      </c>
      <c r="Q21" s="3">
        <v>72.447096372051263</v>
      </c>
      <c r="R21" s="3">
        <v>701.79335652380951</v>
      </c>
      <c r="S21" s="3">
        <v>82.993878961629321</v>
      </c>
      <c r="T21" s="3">
        <v>26.168183125707579</v>
      </c>
      <c r="U21" s="3">
        <v>11487.095591013602</v>
      </c>
      <c r="X21" s="5">
        <v>18.40162260882386</v>
      </c>
      <c r="Y21" s="5">
        <v>0.1326183219088726</v>
      </c>
      <c r="Z21" s="4">
        <v>5.3446542970159827E-2</v>
      </c>
      <c r="AA21" s="4">
        <v>4.5831378293370611E-4</v>
      </c>
      <c r="AB21" s="6">
        <v>0.85840425223145034</v>
      </c>
      <c r="AC21" s="6"/>
      <c r="AD21" s="3">
        <v>341.13041877688835</v>
      </c>
      <c r="AE21" s="3">
        <v>2.4584866591367085</v>
      </c>
      <c r="AF21" s="3">
        <v>338.67857225058827</v>
      </c>
      <c r="AG21" s="3">
        <v>7.358008079798239</v>
      </c>
      <c r="AH21" s="3">
        <v>347.80125435835953</v>
      </c>
      <c r="AI21" s="3">
        <v>19.391115834357418</v>
      </c>
      <c r="AK21" s="3" t="s">
        <v>41</v>
      </c>
      <c r="AL21" s="3" t="s">
        <v>42</v>
      </c>
      <c r="AM21" s="3"/>
      <c r="AN21" s="3">
        <v>1.83</v>
      </c>
      <c r="AO21" s="3" t="s">
        <v>43</v>
      </c>
      <c r="AP21" s="3">
        <v>602.43788763066152</v>
      </c>
      <c r="AQ21" s="3">
        <v>8.129995667889574</v>
      </c>
      <c r="AR21" s="3">
        <v>66438.429970362791</v>
      </c>
      <c r="AS21" s="3">
        <v>3582.5929087290929</v>
      </c>
      <c r="AT21" s="3">
        <v>2219.4118895593783</v>
      </c>
      <c r="AU21" s="3">
        <v>139128.35280969116</v>
      </c>
      <c r="AV21" s="3">
        <v>1557640.7756320138</v>
      </c>
      <c r="AW21" s="3">
        <v>3063.6436112634992</v>
      </c>
      <c r="AX21" s="3">
        <v>16453.819799651479</v>
      </c>
      <c r="AY21" s="3">
        <v>56280742.586828254</v>
      </c>
      <c r="AZ21" s="3">
        <v>6645298.7089024372</v>
      </c>
      <c r="BA21" s="3">
        <v>131742.38428571433</v>
      </c>
      <c r="BB21" s="1">
        <v>87</v>
      </c>
    </row>
    <row r="22" spans="1:54" s="1" customFormat="1" ht="13.2" x14ac:dyDescent="0.25">
      <c r="A22" s="1" t="s">
        <v>47</v>
      </c>
      <c r="B22" s="1" t="s">
        <v>110</v>
      </c>
      <c r="C22" s="1" t="s">
        <v>40</v>
      </c>
      <c r="D22" s="3">
        <v>342.0802605315514</v>
      </c>
      <c r="E22" s="3">
        <v>2.4612166384069121</v>
      </c>
      <c r="F22" s="4">
        <v>5.4528982431168459E-2</v>
      </c>
      <c r="G22" s="2">
        <v>7.2910113086812377E-3</v>
      </c>
      <c r="H22" s="4">
        <v>1.7084933603973562E-2</v>
      </c>
      <c r="I22" s="2">
        <v>2.2235887064220701E-2</v>
      </c>
      <c r="J22" s="4">
        <v>5.3763193784123066E-2</v>
      </c>
      <c r="K22" s="2">
        <v>8.9414252779117468E-3</v>
      </c>
      <c r="L22" s="2"/>
      <c r="M22" s="5">
        <v>4.7356985939789259E-3</v>
      </c>
      <c r="N22" s="3">
        <v>35.24571154104995</v>
      </c>
      <c r="O22" s="3">
        <v>1.8988950587733369</v>
      </c>
      <c r="P22" s="3">
        <v>1.0299550979039247</v>
      </c>
      <c r="Q22" s="3">
        <v>61.697358713374086</v>
      </c>
      <c r="R22" s="3">
        <v>675.03427598865676</v>
      </c>
      <c r="S22" s="3">
        <v>76.418024766962517</v>
      </c>
      <c r="T22" s="3">
        <v>35.687290686398768</v>
      </c>
      <c r="U22" s="3">
        <v>11994.56385811656</v>
      </c>
      <c r="X22" s="5">
        <v>18.338871466422333</v>
      </c>
      <c r="Y22" s="5">
        <v>0.13370891925013689</v>
      </c>
      <c r="Z22" s="4">
        <v>5.3763193784123066E-2</v>
      </c>
      <c r="AA22" s="4">
        <v>4.8071957992262566E-4</v>
      </c>
      <c r="AB22" s="6">
        <v>0.85848371205103913</v>
      </c>
      <c r="AC22" s="6"/>
      <c r="AD22" s="3">
        <v>342.26723663870172</v>
      </c>
      <c r="AE22" s="3">
        <v>2.4954742929238516</v>
      </c>
      <c r="AF22" s="3">
        <v>342.40783117832996</v>
      </c>
      <c r="AG22" s="3">
        <v>7.6137418639860925</v>
      </c>
      <c r="AH22" s="3">
        <v>361.14335499719499</v>
      </c>
      <c r="AI22" s="3">
        <v>20.171634190403001</v>
      </c>
      <c r="AK22" s="3" t="s">
        <v>41</v>
      </c>
      <c r="AL22" s="3" t="s">
        <v>42</v>
      </c>
      <c r="AM22" s="3"/>
      <c r="AN22" s="3">
        <v>1.83</v>
      </c>
      <c r="AO22" s="3" t="s">
        <v>43</v>
      </c>
      <c r="AP22" s="3">
        <v>443.25857407340163</v>
      </c>
      <c r="AQ22" s="3">
        <v>8.2432566585900702</v>
      </c>
      <c r="AR22" s="3">
        <v>63785.829806944741</v>
      </c>
      <c r="AS22" s="3">
        <v>3477.3853861070875</v>
      </c>
      <c r="AT22" s="3">
        <v>1883.9714324176864</v>
      </c>
      <c r="AU22" s="3">
        <v>117535.07350139551</v>
      </c>
      <c r="AV22" s="3">
        <v>1475442.482700214</v>
      </c>
      <c r="AW22" s="3">
        <v>2810.2319013987744</v>
      </c>
      <c r="AX22" s="3">
        <v>22213.298964315589</v>
      </c>
      <c r="AY22" s="3">
        <v>55914989.100428469</v>
      </c>
      <c r="AZ22" s="3">
        <v>6886476.9754601214</v>
      </c>
      <c r="BA22" s="3">
        <v>123231.71686390534</v>
      </c>
      <c r="BB22" s="1">
        <v>126</v>
      </c>
    </row>
    <row r="23" spans="1:54" s="1" customFormat="1" ht="13.2" x14ac:dyDescent="0.25">
      <c r="A23" s="1" t="s">
        <v>47</v>
      </c>
      <c r="B23" s="1" t="s">
        <v>94</v>
      </c>
      <c r="C23" s="1" t="s">
        <v>40</v>
      </c>
      <c r="D23" s="3">
        <v>344.56697090717347</v>
      </c>
      <c r="E23" s="3">
        <v>2.4250731306531677</v>
      </c>
      <c r="F23" s="4">
        <v>5.4918902481417828E-2</v>
      </c>
      <c r="G23" s="2">
        <v>7.1318818289484902E-3</v>
      </c>
      <c r="H23" s="4">
        <v>1.6448579104869025E-2</v>
      </c>
      <c r="I23" s="2">
        <v>2.121643047517574E-2</v>
      </c>
      <c r="J23" s="4">
        <v>5.3570380921918404E-2</v>
      </c>
      <c r="K23" s="2">
        <v>8.9614275481624192E-3</v>
      </c>
      <c r="L23" s="2"/>
      <c r="M23" s="5">
        <v>5.8977420883261719E-8</v>
      </c>
      <c r="N23" s="3">
        <v>35.74957947721073</v>
      </c>
      <c r="O23" s="3">
        <v>1.9165753624843389</v>
      </c>
      <c r="P23" s="3">
        <v>1.0220367174046279</v>
      </c>
      <c r="Q23" s="3">
        <v>62.701234603192304</v>
      </c>
      <c r="R23" s="3">
        <v>682.4300697170263</v>
      </c>
      <c r="S23" s="3">
        <v>81.347272619171264</v>
      </c>
      <c r="T23" s="3">
        <v>40.436633454886717</v>
      </c>
      <c r="U23" s="3">
        <v>11920.468613235571</v>
      </c>
      <c r="X23" s="5">
        <v>18.208666867265904</v>
      </c>
      <c r="Y23" s="5">
        <v>0.12986206036003015</v>
      </c>
      <c r="Z23" s="4">
        <v>5.3570380921918404E-2</v>
      </c>
      <c r="AA23" s="4">
        <v>4.8006708735923409E-4</v>
      </c>
      <c r="AB23" s="6">
        <v>0.85865036600179589</v>
      </c>
      <c r="AC23" s="6"/>
      <c r="AD23" s="3">
        <v>344.65040636611917</v>
      </c>
      <c r="AE23" s="3">
        <v>2.4580059705022386</v>
      </c>
      <c r="AF23" s="3">
        <v>329.75778846443114</v>
      </c>
      <c r="AG23" s="3">
        <v>6.996283192603312</v>
      </c>
      <c r="AH23" s="3">
        <v>353.03231546023943</v>
      </c>
      <c r="AI23" s="3">
        <v>20.245775378302074</v>
      </c>
      <c r="AK23" s="3" t="s">
        <v>41</v>
      </c>
      <c r="AL23" s="3" t="s">
        <v>42</v>
      </c>
      <c r="AM23" s="3"/>
      <c r="AN23" s="3">
        <v>1.83</v>
      </c>
      <c r="AO23" s="3" t="s">
        <v>43</v>
      </c>
      <c r="AP23" s="3">
        <v>684.07769448578756</v>
      </c>
      <c r="AQ23" s="3">
        <v>1E-4</v>
      </c>
      <c r="AR23" s="3">
        <v>62919.794123292988</v>
      </c>
      <c r="AS23" s="3">
        <v>3405.1923777821912</v>
      </c>
      <c r="AT23" s="3">
        <v>1814.0851698324313</v>
      </c>
      <c r="AU23" s="3">
        <v>116353.74122963582</v>
      </c>
      <c r="AV23" s="3">
        <v>1469325.7392980454</v>
      </c>
      <c r="AW23" s="3">
        <v>2895.0016632366492</v>
      </c>
      <c r="AX23" s="3">
        <v>24595.770636003857</v>
      </c>
      <c r="AY23" s="3">
        <v>54339205.216992863</v>
      </c>
      <c r="AZ23" s="3">
        <v>6661908.8543558298</v>
      </c>
      <c r="BA23" s="3">
        <v>128225.11727810658</v>
      </c>
      <c r="BB23" s="1">
        <v>66</v>
      </c>
    </row>
    <row r="24" spans="1:54" s="1" customFormat="1" ht="13.2" x14ac:dyDescent="0.25">
      <c r="A24" s="1" t="s">
        <v>47</v>
      </c>
      <c r="B24" s="1" t="s">
        <v>48</v>
      </c>
      <c r="C24" s="1" t="s">
        <v>40</v>
      </c>
      <c r="D24" s="3">
        <v>346.09414541145657</v>
      </c>
      <c r="E24" s="3">
        <v>2.4042713413629095</v>
      </c>
      <c r="F24" s="4">
        <v>5.5155188597625367E-2</v>
      </c>
      <c r="G24" s="2">
        <v>7.0408668360796879E-3</v>
      </c>
      <c r="H24" s="4">
        <v>1.6220897099051876E-2</v>
      </c>
      <c r="I24" s="2">
        <v>1.5916425982790014E-2</v>
      </c>
      <c r="J24" s="4">
        <v>5.3014571449402789E-2</v>
      </c>
      <c r="K24" s="2">
        <v>8.1185765702784397E-3</v>
      </c>
      <c r="L24" s="2"/>
      <c r="M24" s="5">
        <v>1.5125967015492986E-2</v>
      </c>
      <c r="N24" s="3">
        <v>52.483181242298457</v>
      </c>
      <c r="O24" s="3">
        <v>2.7940448722223006</v>
      </c>
      <c r="P24" s="3">
        <v>2.4616638404427973</v>
      </c>
      <c r="Q24" s="3">
        <v>150.31559835444219</v>
      </c>
      <c r="R24" s="3">
        <v>1002.2754761714015</v>
      </c>
      <c r="S24" s="3">
        <v>79.985181874762645</v>
      </c>
      <c r="T24" s="3">
        <v>45.08165065834153</v>
      </c>
      <c r="U24" s="3">
        <v>11685.517184471797</v>
      </c>
      <c r="X24" s="5">
        <v>18.130660513108165</v>
      </c>
      <c r="Y24" s="5">
        <v>0.12765556632296282</v>
      </c>
      <c r="Z24" s="4">
        <v>5.3014571449402789E-2</v>
      </c>
      <c r="AA24" s="4">
        <v>4.3040285765247381E-4</v>
      </c>
      <c r="AB24" s="6">
        <v>0.85875137755681485</v>
      </c>
      <c r="AC24" s="6"/>
      <c r="AD24" s="3">
        <v>346.09414541145657</v>
      </c>
      <c r="AE24" s="3">
        <v>2.4368027905888656</v>
      </c>
      <c r="AF24" s="3">
        <v>325.22979138782591</v>
      </c>
      <c r="AG24" s="3">
        <v>5.1764959020225687</v>
      </c>
      <c r="AH24" s="3">
        <v>329.42047698075402</v>
      </c>
      <c r="AI24" s="3">
        <v>18.418593704257297</v>
      </c>
      <c r="AK24" s="3" t="s">
        <v>41</v>
      </c>
      <c r="AL24" s="3" t="s">
        <v>42</v>
      </c>
      <c r="AM24" s="3"/>
      <c r="AN24" s="3">
        <v>1.83</v>
      </c>
      <c r="AO24" s="3" t="s">
        <v>43</v>
      </c>
      <c r="AP24" s="3">
        <v>594.30124274099876</v>
      </c>
      <c r="AQ24" s="3">
        <v>24.666486364885515</v>
      </c>
      <c r="AR24" s="3">
        <v>88691.964973724695</v>
      </c>
      <c r="AS24" s="3">
        <v>4754.7408767087691</v>
      </c>
      <c r="AT24" s="3">
        <v>4185.7329847524707</v>
      </c>
      <c r="AU24" s="3">
        <v>268276.25332073675</v>
      </c>
      <c r="AV24" s="3">
        <v>2099245.0521680238</v>
      </c>
      <c r="AW24" s="3">
        <v>2719.224163001159</v>
      </c>
      <c r="AX24" s="3">
        <v>26459.187860046572</v>
      </c>
      <c r="AY24" s="3">
        <v>52135969.274877064</v>
      </c>
      <c r="AZ24" s="3">
        <v>6276358.183841465</v>
      </c>
      <c r="BA24" s="3">
        <v>135602.2772619047</v>
      </c>
      <c r="BB24" s="1">
        <v>4</v>
      </c>
    </row>
    <row r="25" spans="1:54" s="1" customFormat="1" ht="12.75" x14ac:dyDescent="0.2">
      <c r="D25" s="3"/>
      <c r="E25" s="3"/>
      <c r="F25" s="4"/>
      <c r="G25" s="2"/>
      <c r="H25" s="4"/>
      <c r="I25" s="2"/>
      <c r="J25" s="4"/>
      <c r="K25" s="2"/>
      <c r="L25" s="2"/>
      <c r="M25" s="5"/>
      <c r="N25" s="3"/>
      <c r="O25" s="3"/>
      <c r="P25" s="3"/>
      <c r="Q25" s="3"/>
      <c r="R25" s="3"/>
      <c r="S25" s="3"/>
      <c r="T25" s="3"/>
      <c r="U25" s="3"/>
      <c r="X25" s="5"/>
      <c r="Y25" s="5"/>
      <c r="Z25" s="4"/>
      <c r="AA25" s="4"/>
      <c r="AB25" s="6"/>
      <c r="AC25" s="6"/>
      <c r="AD25" s="3"/>
      <c r="AE25" s="3"/>
      <c r="AF25" s="3"/>
      <c r="AG25" s="3"/>
      <c r="AH25" s="3"/>
      <c r="AI25" s="3"/>
      <c r="AK25" s="3"/>
      <c r="AL25" s="3"/>
      <c r="AM25" s="3"/>
      <c r="AN25" s="3"/>
      <c r="AO25" s="3"/>
      <c r="AP25" s="3"/>
      <c r="AQ25" s="3"/>
      <c r="AR25" s="3"/>
      <c r="AS25" s="3"/>
      <c r="AT25" s="3"/>
      <c r="AU25" s="3"/>
      <c r="AV25" s="3"/>
      <c r="AW25" s="3"/>
      <c r="AX25" s="3"/>
      <c r="AY25" s="3"/>
      <c r="AZ25" s="3"/>
      <c r="BA25" s="3"/>
    </row>
    <row r="26" spans="1:54" s="1" customFormat="1" ht="13.2" x14ac:dyDescent="0.25">
      <c r="A26" s="1" t="s">
        <v>45</v>
      </c>
      <c r="B26" s="1" t="s">
        <v>106</v>
      </c>
      <c r="C26" s="1" t="s">
        <v>40</v>
      </c>
      <c r="D26" s="3">
        <v>159.50484893707053</v>
      </c>
      <c r="E26" s="3">
        <v>1.2307040834699008</v>
      </c>
      <c r="F26" s="4">
        <v>2.5112527002036079E-2</v>
      </c>
      <c r="G26" s="2">
        <v>7.7384823903253845E-3</v>
      </c>
      <c r="H26" s="4">
        <v>7.1770291132685921E-3</v>
      </c>
      <c r="I26" s="2">
        <v>1.6580425139489433E-2</v>
      </c>
      <c r="J26" s="4">
        <v>5.1170291848506903E-2</v>
      </c>
      <c r="K26" s="2">
        <v>1.2325999829877499E-2</v>
      </c>
      <c r="L26" s="2"/>
      <c r="M26" s="5">
        <v>5.641869992676141E-8</v>
      </c>
      <c r="N26" s="3">
        <v>20.015835891753877</v>
      </c>
      <c r="O26" s="3">
        <v>1.021796378109026</v>
      </c>
      <c r="P26" s="3">
        <v>3.5524226382036694</v>
      </c>
      <c r="Q26" s="3">
        <v>490.44735176330329</v>
      </c>
      <c r="R26" s="3">
        <v>825.47932166734176</v>
      </c>
      <c r="S26" s="3">
        <v>10.775268470974567</v>
      </c>
      <c r="T26" s="3">
        <v>1.761726581117284</v>
      </c>
      <c r="U26" s="3">
        <v>10492.535891903875</v>
      </c>
      <c r="X26" s="5">
        <v>39.820763554337717</v>
      </c>
      <c r="Y26" s="5">
        <v>0.30815227753455326</v>
      </c>
      <c r="Z26" s="4">
        <v>5.1170291848506903E-2</v>
      </c>
      <c r="AA26" s="4">
        <v>6.3072500861947802E-4</v>
      </c>
      <c r="AB26" s="6">
        <v>0.84603972794825177</v>
      </c>
      <c r="AC26" s="6"/>
      <c r="AD26" s="3">
        <v>159.88647223678385</v>
      </c>
      <c r="AE26" s="3">
        <v>1.2372786498556003</v>
      </c>
      <c r="AF26" s="3">
        <v>144.54566567516983</v>
      </c>
      <c r="AG26" s="3">
        <v>2.3966285889648207</v>
      </c>
      <c r="AH26" s="3">
        <v>248.50846439020455</v>
      </c>
      <c r="AI26" s="3">
        <v>28.372779991363849</v>
      </c>
      <c r="AK26" s="3" t="s">
        <v>41</v>
      </c>
      <c r="AL26" s="3" t="s">
        <v>42</v>
      </c>
      <c r="AM26" s="3"/>
      <c r="AN26" s="3">
        <v>1.83</v>
      </c>
      <c r="AO26" s="3" t="s">
        <v>43</v>
      </c>
      <c r="AP26" s="3">
        <v>97.581054006968884</v>
      </c>
      <c r="AQ26" s="3">
        <v>1E-4</v>
      </c>
      <c r="AR26" s="3">
        <v>36881.367386104808</v>
      </c>
      <c r="AS26" s="3">
        <v>1904.8581293610625</v>
      </c>
      <c r="AT26" s="3">
        <v>6615.0298889727064</v>
      </c>
      <c r="AU26" s="3">
        <v>951383.73502225219</v>
      </c>
      <c r="AV26" s="3">
        <v>1838617.941773111</v>
      </c>
      <c r="AW26" s="3">
        <v>403.31784756358894</v>
      </c>
      <c r="AX26" s="3">
        <v>1116.8450435540581</v>
      </c>
      <c r="AY26" s="3">
        <v>56927577.112194106</v>
      </c>
      <c r="AZ26" s="3">
        <v>6133882.3453048747</v>
      </c>
      <c r="BA26" s="3">
        <v>130730.53928571427</v>
      </c>
      <c r="BB26" s="1">
        <v>122</v>
      </c>
    </row>
    <row r="27" spans="1:54" s="1" customFormat="1" ht="13.2" x14ac:dyDescent="0.25">
      <c r="A27" s="1" t="s">
        <v>45</v>
      </c>
      <c r="B27" s="1" t="s">
        <v>97</v>
      </c>
      <c r="C27" s="1" t="s">
        <v>40</v>
      </c>
      <c r="D27" s="3">
        <v>159.58223397796465</v>
      </c>
      <c r="E27" s="3">
        <v>1.3374061038141927</v>
      </c>
      <c r="F27" s="4">
        <v>2.5079105900978695E-2</v>
      </c>
      <c r="G27" s="2">
        <v>8.4027665815505827E-3</v>
      </c>
      <c r="H27" s="4">
        <v>7.7686386810862876E-3</v>
      </c>
      <c r="I27" s="2">
        <v>1.8226662856213043E-2</v>
      </c>
      <c r="J27" s="4">
        <v>4.9721696252585226E-2</v>
      </c>
      <c r="K27" s="2">
        <v>1.4211971342951969E-2</v>
      </c>
      <c r="L27" s="2"/>
      <c r="M27" s="5">
        <v>8.5460973272017387E-3</v>
      </c>
      <c r="N27" s="3">
        <v>15.777864013811541</v>
      </c>
      <c r="O27" s="3">
        <v>0.78320450079373771</v>
      </c>
      <c r="P27" s="3">
        <v>1.7658407079699558</v>
      </c>
      <c r="Q27" s="3">
        <v>227.23333494827577</v>
      </c>
      <c r="R27" s="3">
        <v>650.43361583475451</v>
      </c>
      <c r="S27" s="3">
        <v>7.7255452275483547</v>
      </c>
      <c r="T27" s="3">
        <v>3.2401307971656217</v>
      </c>
      <c r="U27" s="3">
        <v>10840.101328875049</v>
      </c>
      <c r="X27" s="5">
        <v>39.873829790757242</v>
      </c>
      <c r="Y27" s="5">
        <v>0.33505048444421104</v>
      </c>
      <c r="Z27" s="4">
        <v>4.9721696252585226E-2</v>
      </c>
      <c r="AA27" s="4">
        <v>7.066433222647036E-4</v>
      </c>
      <c r="AB27" s="6">
        <v>0.84602573531447811</v>
      </c>
      <c r="AC27" s="6"/>
      <c r="AD27" s="3">
        <v>159.67630041050279</v>
      </c>
      <c r="AE27" s="3">
        <v>1.3417226809550045</v>
      </c>
      <c r="AF27" s="3">
        <v>156.41471826752277</v>
      </c>
      <c r="AG27" s="3">
        <v>2.8509183356116852</v>
      </c>
      <c r="AH27" s="3">
        <v>182.00389947071076</v>
      </c>
      <c r="AI27" s="3">
        <v>33.112657092118845</v>
      </c>
      <c r="AK27" s="3" t="s">
        <v>41</v>
      </c>
      <c r="AL27" s="3" t="s">
        <v>42</v>
      </c>
      <c r="AM27" s="3"/>
      <c r="AN27" s="3">
        <v>1.83</v>
      </c>
      <c r="AO27" s="3" t="s">
        <v>43</v>
      </c>
      <c r="AP27" s="3">
        <v>89.187948600318805</v>
      </c>
      <c r="AQ27" s="3">
        <v>14.65024422661449</v>
      </c>
      <c r="AR27" s="3">
        <v>28089.831294333195</v>
      </c>
      <c r="AS27" s="3">
        <v>1408.6503302545002</v>
      </c>
      <c r="AT27" s="3">
        <v>3172.7246567144307</v>
      </c>
      <c r="AU27" s="3">
        <v>426322.1309194474</v>
      </c>
      <c r="AV27" s="3">
        <v>1410892.0388462835</v>
      </c>
      <c r="AW27" s="3">
        <v>278.54647722081893</v>
      </c>
      <c r="AX27" s="3">
        <v>1990.5491753774986</v>
      </c>
      <c r="AY27" s="3">
        <v>54979028.9245722</v>
      </c>
      <c r="AZ27" s="3">
        <v>6126302.6670121942</v>
      </c>
      <c r="BA27" s="3">
        <v>126949.92369047628</v>
      </c>
      <c r="BB27" s="1">
        <v>85</v>
      </c>
    </row>
    <row r="28" spans="1:54" s="1" customFormat="1" ht="13.2" x14ac:dyDescent="0.25">
      <c r="A28" s="1" t="s">
        <v>45</v>
      </c>
      <c r="B28" s="1" t="s">
        <v>103</v>
      </c>
      <c r="C28" s="1" t="s">
        <v>40</v>
      </c>
      <c r="D28" s="3">
        <v>160.73525267882496</v>
      </c>
      <c r="E28" s="3">
        <v>1.164831568900855</v>
      </c>
      <c r="F28" s="4">
        <v>2.5247509447035892E-2</v>
      </c>
      <c r="G28" s="2">
        <v>7.2735711792117491E-3</v>
      </c>
      <c r="H28" s="4">
        <v>7.7946171424507597E-3</v>
      </c>
      <c r="I28" s="2">
        <v>1.5572166249118162E-2</v>
      </c>
      <c r="J28" s="4">
        <v>4.8882654076729856E-2</v>
      </c>
      <c r="K28" s="2">
        <v>1.0730171252508768E-2</v>
      </c>
      <c r="L28" s="2"/>
      <c r="M28" s="5">
        <v>2.4213056420688559E-3</v>
      </c>
      <c r="N28" s="3">
        <v>26.195263241255685</v>
      </c>
      <c r="O28" s="3">
        <v>1.2986229619170837</v>
      </c>
      <c r="P28" s="3">
        <v>3.7073849138372714</v>
      </c>
      <c r="Q28" s="3">
        <v>483.32657020300695</v>
      </c>
      <c r="R28" s="3">
        <v>1083.6498295758433</v>
      </c>
      <c r="S28" s="3">
        <v>11.086174037640534</v>
      </c>
      <c r="T28" s="3">
        <v>2.0344372869533895</v>
      </c>
      <c r="U28" s="3">
        <v>10660.089731102065</v>
      </c>
      <c r="X28" s="5">
        <v>39.607867148155556</v>
      </c>
      <c r="Y28" s="5">
        <v>0.2880906409588721</v>
      </c>
      <c r="Z28" s="4">
        <v>4.8882654076729856E-2</v>
      </c>
      <c r="AA28" s="4">
        <v>5.2451924952045723E-4</v>
      </c>
      <c r="AB28" s="6">
        <v>0.84609624531926819</v>
      </c>
      <c r="AC28" s="6"/>
      <c r="AD28" s="3">
        <v>160.73525267882496</v>
      </c>
      <c r="AE28" s="3">
        <v>1.1691193013680194</v>
      </c>
      <c r="AF28" s="3">
        <v>156.93574641491071</v>
      </c>
      <c r="AG28" s="3">
        <v>2.4438295336024392</v>
      </c>
      <c r="AH28" s="3">
        <v>142.20641449543447</v>
      </c>
      <c r="AI28" s="3">
        <v>25.184189526335508</v>
      </c>
      <c r="AK28" s="3" t="s">
        <v>41</v>
      </c>
      <c r="AL28" s="3" t="s">
        <v>42</v>
      </c>
      <c r="AM28" s="3"/>
      <c r="AN28" s="3">
        <v>1.83</v>
      </c>
      <c r="AO28" s="3" t="s">
        <v>43</v>
      </c>
      <c r="AP28" s="3">
        <v>93.500697716629247</v>
      </c>
      <c r="AQ28" s="3">
        <v>4.171271078186038</v>
      </c>
      <c r="AR28" s="3">
        <v>46890.77752531859</v>
      </c>
      <c r="AS28" s="3">
        <v>2350.1872200340144</v>
      </c>
      <c r="AT28" s="3">
        <v>6702.1991047772563</v>
      </c>
      <c r="AU28" s="3">
        <v>911269.93762490572</v>
      </c>
      <c r="AV28" s="3">
        <v>2353866.9192330423</v>
      </c>
      <c r="AW28" s="3">
        <v>402.5236137396812</v>
      </c>
      <c r="AX28" s="3">
        <v>1254.7507790322124</v>
      </c>
      <c r="AY28" s="3">
        <v>55291713.391594104</v>
      </c>
      <c r="AZ28" s="3">
        <v>6055706.2730061356</v>
      </c>
      <c r="BA28" s="3">
        <v>125425.44449704145</v>
      </c>
      <c r="BB28" s="1">
        <v>104</v>
      </c>
    </row>
    <row r="29" spans="1:54" s="1" customFormat="1" ht="13.2" x14ac:dyDescent="0.25">
      <c r="A29" s="1" t="s">
        <v>45</v>
      </c>
      <c r="B29" s="1" t="s">
        <v>46</v>
      </c>
      <c r="C29" s="1" t="s">
        <v>40</v>
      </c>
      <c r="D29" s="3">
        <v>163.09793841189978</v>
      </c>
      <c r="E29" s="3">
        <v>1.2549997179956225</v>
      </c>
      <c r="F29" s="4">
        <v>2.5623343446634809E-2</v>
      </c>
      <c r="G29" s="2">
        <v>7.722142694632176E-3</v>
      </c>
      <c r="H29" s="4">
        <v>7.5380941977728714E-3</v>
      </c>
      <c r="I29" s="2">
        <v>1.4630082903132651E-2</v>
      </c>
      <c r="J29" s="4">
        <v>4.8554586311789147E-2</v>
      </c>
      <c r="K29" s="2">
        <v>1.1137363692939254E-2</v>
      </c>
      <c r="L29" s="2"/>
      <c r="M29" s="5">
        <v>4.963630072426446E-3</v>
      </c>
      <c r="N29" s="3">
        <v>26.447780930540304</v>
      </c>
      <c r="O29" s="3">
        <v>1.2857287904501933</v>
      </c>
      <c r="P29" s="3">
        <v>3.5687417443627796</v>
      </c>
      <c r="Q29" s="3">
        <v>466.27595522744991</v>
      </c>
      <c r="R29" s="3">
        <v>1085.8322062872558</v>
      </c>
      <c r="S29" s="3">
        <v>8.9515006557742414</v>
      </c>
      <c r="T29" s="3">
        <v>2.4940269150223116</v>
      </c>
      <c r="U29" s="3">
        <v>10273.024736640462</v>
      </c>
      <c r="X29" s="5">
        <v>39.026913177145623</v>
      </c>
      <c r="Y29" s="5">
        <v>0.30137139248493927</v>
      </c>
      <c r="Z29" s="4">
        <v>4.8554586311789147E-2</v>
      </c>
      <c r="AA29" s="4">
        <v>5.4077008671460575E-4</v>
      </c>
      <c r="AB29" s="6">
        <v>0.84625363614602822</v>
      </c>
      <c r="AC29" s="6"/>
      <c r="AD29" s="3">
        <v>163.09793841189978</v>
      </c>
      <c r="AE29" s="3">
        <v>1.2594655536170205</v>
      </c>
      <c r="AF29" s="3">
        <v>151.79029291631176</v>
      </c>
      <c r="AG29" s="3">
        <v>2.22070456925643</v>
      </c>
      <c r="AH29" s="3">
        <v>126.37836993201698</v>
      </c>
      <c r="AI29" s="3">
        <v>26.216586190214556</v>
      </c>
      <c r="AK29" s="3" t="s">
        <v>41</v>
      </c>
      <c r="AL29" s="3" t="s">
        <v>42</v>
      </c>
      <c r="AM29" s="3"/>
      <c r="AN29" s="3">
        <v>1.83</v>
      </c>
      <c r="AO29" s="3" t="s">
        <v>43</v>
      </c>
      <c r="AP29" s="3">
        <v>126.38618902439077</v>
      </c>
      <c r="AQ29" s="3">
        <v>8.1754884247223742</v>
      </c>
      <c r="AR29" s="3">
        <v>45141.074715345967</v>
      </c>
      <c r="AS29" s="3">
        <v>2209.7549185265684</v>
      </c>
      <c r="AT29" s="3">
        <v>6128.586945239691</v>
      </c>
      <c r="AU29" s="3">
        <v>840526.53177310585</v>
      </c>
      <c r="AV29" s="3">
        <v>2297460.4080013516</v>
      </c>
      <c r="AW29" s="3">
        <v>307.33640749695132</v>
      </c>
      <c r="AX29" s="3">
        <v>1478.5323344946082</v>
      </c>
      <c r="AY29" s="3">
        <v>52656351.63509047</v>
      </c>
      <c r="AZ29" s="3">
        <v>5572930.9352439027</v>
      </c>
      <c r="BA29" s="3">
        <v>132925.88571428589</v>
      </c>
      <c r="BB29" s="1">
        <v>3</v>
      </c>
    </row>
    <row r="30" spans="1:54" s="1" customFormat="1" ht="12.75" x14ac:dyDescent="0.2">
      <c r="D30" s="3"/>
      <c r="E30" s="3"/>
      <c r="F30" s="4"/>
      <c r="G30" s="2"/>
      <c r="H30" s="4"/>
      <c r="I30" s="2"/>
      <c r="J30" s="4"/>
      <c r="K30" s="2"/>
      <c r="L30" s="2"/>
      <c r="M30" s="5"/>
      <c r="N30" s="3"/>
      <c r="O30" s="3"/>
      <c r="P30" s="3"/>
      <c r="Q30" s="3"/>
      <c r="R30" s="3"/>
      <c r="S30" s="3"/>
      <c r="T30" s="3"/>
      <c r="U30" s="3"/>
      <c r="X30" s="5"/>
      <c r="Y30" s="5"/>
      <c r="Z30" s="4"/>
      <c r="AA30" s="4"/>
      <c r="AB30" s="6"/>
      <c r="AC30" s="6"/>
      <c r="AD30" s="3"/>
      <c r="AE30" s="3"/>
      <c r="AF30" s="3"/>
      <c r="AG30" s="3"/>
      <c r="AH30" s="3"/>
      <c r="AI30" s="3"/>
      <c r="AK30" s="3"/>
      <c r="AL30" s="3"/>
      <c r="AM30" s="3"/>
      <c r="AN30" s="3"/>
      <c r="AO30" s="3"/>
      <c r="AP30" s="3"/>
      <c r="AQ30" s="3"/>
      <c r="AR30" s="3"/>
      <c r="AS30" s="3"/>
      <c r="AT30" s="3"/>
      <c r="AU30" s="3"/>
      <c r="AV30" s="3"/>
      <c r="AW30" s="3"/>
      <c r="AX30" s="3"/>
      <c r="AY30" s="3"/>
      <c r="AZ30" s="3"/>
      <c r="BA30" s="3"/>
    </row>
    <row r="31" spans="1:54" s="1" customFormat="1" ht="13.2" x14ac:dyDescent="0.25">
      <c r="A31" s="1" t="s">
        <v>49</v>
      </c>
      <c r="B31" s="1" t="s">
        <v>90</v>
      </c>
      <c r="C31" s="1" t="s">
        <v>40</v>
      </c>
      <c r="D31" s="3">
        <v>414.9694853117303</v>
      </c>
      <c r="E31" s="3">
        <v>4.8479602615920685</v>
      </c>
      <c r="F31" s="4">
        <v>6.6489209719200498E-2</v>
      </c>
      <c r="G31" s="2">
        <v>1.1808926428157032E-2</v>
      </c>
      <c r="H31" s="4">
        <v>1.9385174200931839E-2</v>
      </c>
      <c r="I31" s="2">
        <v>2.9629864813592612E-2</v>
      </c>
      <c r="J31" s="4">
        <v>5.4871398169457249E-2</v>
      </c>
      <c r="K31" s="2">
        <v>2.3058385178259894E-2</v>
      </c>
      <c r="L31" s="2"/>
      <c r="M31" s="5">
        <v>5.8111322182195841E-8</v>
      </c>
      <c r="N31" s="3">
        <v>4.0379637303503939</v>
      </c>
      <c r="O31" s="3">
        <v>0.21981927708001539</v>
      </c>
      <c r="P31" s="3">
        <v>0.45077854097731707</v>
      </c>
      <c r="Q31" s="3">
        <v>22.964086646623542</v>
      </c>
      <c r="R31" s="3">
        <v>63.473103405880678</v>
      </c>
      <c r="S31" s="3">
        <v>12.849370346335483</v>
      </c>
      <c r="T31" s="3">
        <v>1.6175926064614291E-4</v>
      </c>
      <c r="U31" s="3">
        <v>8323.1029866689114</v>
      </c>
      <c r="X31" s="5">
        <v>15.040034378859881</v>
      </c>
      <c r="Y31" s="5">
        <v>0.17760665945690876</v>
      </c>
      <c r="Z31" s="4">
        <v>5.4871398169457249E-2</v>
      </c>
      <c r="AA31" s="4">
        <v>1.26524583426101E-3</v>
      </c>
      <c r="AB31" s="6">
        <v>0.86361570539565347</v>
      </c>
      <c r="AC31" s="6"/>
      <c r="AD31" s="3">
        <v>414.9694853117303</v>
      </c>
      <c r="AE31" s="3">
        <v>4.9003441219764126</v>
      </c>
      <c r="AF31" s="3">
        <v>388.06821962262177</v>
      </c>
      <c r="AG31" s="3">
        <v>11.498408885869852</v>
      </c>
      <c r="AH31" s="3">
        <v>406.98676459752232</v>
      </c>
      <c r="AI31" s="3">
        <v>51.601564900242387</v>
      </c>
      <c r="AK31" s="3" t="s">
        <v>41</v>
      </c>
      <c r="AL31" s="3" t="s">
        <v>42</v>
      </c>
      <c r="AM31" s="3"/>
      <c r="AN31" s="3">
        <v>1.83</v>
      </c>
      <c r="AO31" s="3" t="s">
        <v>43</v>
      </c>
      <c r="AP31" s="3">
        <v>186.11746433368444</v>
      </c>
      <c r="AQ31" s="3">
        <v>1E-4</v>
      </c>
      <c r="AR31" s="3">
        <v>7207.5725895624901</v>
      </c>
      <c r="AS31" s="3">
        <v>395.66344119196305</v>
      </c>
      <c r="AT31" s="3">
        <v>810.6454442902309</v>
      </c>
      <c r="AU31" s="3">
        <v>43249.411541847301</v>
      </c>
      <c r="AV31" s="3">
        <v>139392.21717874098</v>
      </c>
      <c r="AW31" s="3">
        <v>462.73564553352418</v>
      </c>
      <c r="AX31" s="3">
        <v>0.1</v>
      </c>
      <c r="AY31" s="3">
        <v>55091244.843311876</v>
      </c>
      <c r="AZ31" s="3">
        <v>4719305.5329447864</v>
      </c>
      <c r="BA31" s="3">
        <v>134889.37047337295</v>
      </c>
      <c r="BB31" s="1">
        <v>39</v>
      </c>
    </row>
    <row r="32" spans="1:54" s="1" customFormat="1" ht="13.2" x14ac:dyDescent="0.25">
      <c r="A32" s="1" t="s">
        <v>49</v>
      </c>
      <c r="B32" s="1" t="s">
        <v>98</v>
      </c>
      <c r="C32" s="1" t="s">
        <v>40</v>
      </c>
      <c r="D32" s="3">
        <v>418.1314857896993</v>
      </c>
      <c r="E32" s="3">
        <v>4.1038423630786269</v>
      </c>
      <c r="F32" s="4">
        <v>6.7069022452266508E-2</v>
      </c>
      <c r="G32" s="2">
        <v>9.8936930945241752E-3</v>
      </c>
      <c r="H32" s="4">
        <v>2.0251689205147989E-2</v>
      </c>
      <c r="I32" s="2">
        <v>2.5160837445711393E-2</v>
      </c>
      <c r="J32" s="4">
        <v>5.5827682275693707E-2</v>
      </c>
      <c r="K32" s="2">
        <v>2.2132627869806767E-2</v>
      </c>
      <c r="L32" s="2"/>
      <c r="M32" s="5">
        <v>5.8138689447677717E-8</v>
      </c>
      <c r="N32" s="3">
        <v>6.2622219840698445</v>
      </c>
      <c r="O32" s="3">
        <v>0.34534838841279952</v>
      </c>
      <c r="P32" s="3">
        <v>0.8327581668369749</v>
      </c>
      <c r="Q32" s="3">
        <v>40.857437204848978</v>
      </c>
      <c r="R32" s="3">
        <v>97.501203293989448</v>
      </c>
      <c r="S32" s="3">
        <v>13.151203970510473</v>
      </c>
      <c r="T32" s="3">
        <v>1.6223889344144354E-4</v>
      </c>
      <c r="U32" s="3">
        <v>8162.2408047360805</v>
      </c>
      <c r="X32" s="5">
        <v>14.910013049790713</v>
      </c>
      <c r="Y32" s="5">
        <v>0.14751509314997971</v>
      </c>
      <c r="Z32" s="4">
        <v>5.5827682275693707E-2</v>
      </c>
      <c r="AA32" s="4">
        <v>1.2356133166417358E-3</v>
      </c>
      <c r="AB32" s="6">
        <v>0.86386555031864631</v>
      </c>
      <c r="AC32" s="6"/>
      <c r="AD32" s="3">
        <v>418.4732219907288</v>
      </c>
      <c r="AE32" s="3">
        <v>4.1402456266529555</v>
      </c>
      <c r="AF32" s="3">
        <v>405.24206124472033</v>
      </c>
      <c r="AG32" s="3">
        <v>10.19622962914343</v>
      </c>
      <c r="AH32" s="3">
        <v>445.52190891925704</v>
      </c>
      <c r="AI32" s="3">
        <v>49.198426727119099</v>
      </c>
      <c r="AK32" s="3" t="s">
        <v>41</v>
      </c>
      <c r="AL32" s="3" t="s">
        <v>42</v>
      </c>
      <c r="AM32" s="3"/>
      <c r="AN32" s="3">
        <v>1.83</v>
      </c>
      <c r="AO32" s="3" t="s">
        <v>43</v>
      </c>
      <c r="AP32" s="3">
        <v>192.32829490822962</v>
      </c>
      <c r="AQ32" s="3">
        <v>1E-4</v>
      </c>
      <c r="AR32" s="3">
        <v>11186.617542135653</v>
      </c>
      <c r="AS32" s="3">
        <v>623.26410433332012</v>
      </c>
      <c r="AT32" s="3">
        <v>1501.3613315525092</v>
      </c>
      <c r="AU32" s="3">
        <v>76912.092086710589</v>
      </c>
      <c r="AV32" s="3">
        <v>212166.91966613801</v>
      </c>
      <c r="AW32" s="3">
        <v>475.81609137078414</v>
      </c>
      <c r="AX32" s="3">
        <v>0.1</v>
      </c>
      <c r="AY32" s="3">
        <v>55166025.63435483</v>
      </c>
      <c r="AZ32" s="3">
        <v>4628468.8822085867</v>
      </c>
      <c r="BA32" s="3">
        <v>129054.64917159775</v>
      </c>
      <c r="BB32" s="1">
        <v>86</v>
      </c>
    </row>
    <row r="33" spans="1:54" s="1" customFormat="1" ht="13.2" x14ac:dyDescent="0.25">
      <c r="A33" s="1" t="s">
        <v>49</v>
      </c>
      <c r="B33" s="1" t="s">
        <v>104</v>
      </c>
      <c r="C33" s="1" t="s">
        <v>40</v>
      </c>
      <c r="D33" s="3">
        <v>419.33598384303832</v>
      </c>
      <c r="E33" s="3">
        <v>4.7021673286630303</v>
      </c>
      <c r="F33" s="4">
        <v>6.7211844186883946E-2</v>
      </c>
      <c r="G33" s="2">
        <v>1.1287603768056107E-2</v>
      </c>
      <c r="H33" s="4">
        <v>2.0747184547764162E-2</v>
      </c>
      <c r="I33" s="2">
        <v>3.0364377046242085E-2</v>
      </c>
      <c r="J33" s="4">
        <v>5.4511804462906495E-2</v>
      </c>
      <c r="K33" s="2">
        <v>2.6611135624680191E-2</v>
      </c>
      <c r="L33" s="2"/>
      <c r="M33" s="5">
        <v>5.6483766984711803E-8</v>
      </c>
      <c r="N33" s="3">
        <v>4.7995615042499216</v>
      </c>
      <c r="O33" s="3">
        <v>0.26278225304417929</v>
      </c>
      <c r="P33" s="3">
        <v>0.58267050208681492</v>
      </c>
      <c r="Q33" s="3">
        <v>28.490314997920603</v>
      </c>
      <c r="R33" s="3">
        <v>74.501385036708228</v>
      </c>
      <c r="S33" s="3">
        <v>9.168543987573047</v>
      </c>
      <c r="T33" s="3">
        <v>1.5778017012697051E-4</v>
      </c>
      <c r="U33" s="3">
        <v>8677.3545854588647</v>
      </c>
      <c r="X33" s="5">
        <v>14.878330033907105</v>
      </c>
      <c r="Y33" s="5">
        <v>0.16794069415311219</v>
      </c>
      <c r="Z33" s="4">
        <v>5.4511804462906495E-2</v>
      </c>
      <c r="AA33" s="4">
        <v>1.4506210217084517E-3</v>
      </c>
      <c r="AB33" s="6">
        <v>0.86392710800444139</v>
      </c>
      <c r="AC33" s="6"/>
      <c r="AD33" s="3">
        <v>419.33598384303832</v>
      </c>
      <c r="AE33" s="3">
        <v>4.7332984313081941</v>
      </c>
      <c r="AF33" s="3">
        <v>415.05594733818276</v>
      </c>
      <c r="AG33" s="3">
        <v>12.602915280261779</v>
      </c>
      <c r="AH33" s="3">
        <v>392.25390116969373</v>
      </c>
      <c r="AI33" s="3">
        <v>59.706081411547608</v>
      </c>
      <c r="AK33" s="3" t="s">
        <v>41</v>
      </c>
      <c r="AL33" s="3" t="s">
        <v>42</v>
      </c>
      <c r="AM33" s="3"/>
      <c r="AN33" s="3">
        <v>1.83</v>
      </c>
      <c r="AO33" s="3" t="s">
        <v>43</v>
      </c>
      <c r="AP33" s="3">
        <v>147.57132352352949</v>
      </c>
      <c r="AQ33" s="3">
        <v>1E-4</v>
      </c>
      <c r="AR33" s="3">
        <v>8829.4868522411798</v>
      </c>
      <c r="AS33" s="3">
        <v>488.76701610672256</v>
      </c>
      <c r="AT33" s="3">
        <v>1082.5749362512604</v>
      </c>
      <c r="AU33" s="3">
        <v>55202.799906568885</v>
      </c>
      <c r="AV33" s="3">
        <v>166277.53745278736</v>
      </c>
      <c r="AW33" s="3">
        <v>342.14871349789928</v>
      </c>
      <c r="AX33" s="3">
        <v>0.1</v>
      </c>
      <c r="AY33" s="3">
        <v>56824354.069835179</v>
      </c>
      <c r="AZ33" s="3">
        <v>5065868.8843571451</v>
      </c>
      <c r="BA33" s="3">
        <v>122483.4102941177</v>
      </c>
      <c r="BB33" s="1">
        <v>105</v>
      </c>
    </row>
    <row r="34" spans="1:54" s="1" customFormat="1" ht="13.2" x14ac:dyDescent="0.25">
      <c r="A34" s="1" t="s">
        <v>49</v>
      </c>
      <c r="B34" s="1" t="s">
        <v>107</v>
      </c>
      <c r="C34" s="1" t="s">
        <v>40</v>
      </c>
      <c r="D34" s="3">
        <v>423.27948844583563</v>
      </c>
      <c r="E34" s="3">
        <v>3.5930998685139417</v>
      </c>
      <c r="F34" s="4">
        <v>6.7901534587205895E-2</v>
      </c>
      <c r="G34" s="2">
        <v>8.5855977768712864E-3</v>
      </c>
      <c r="H34" s="4">
        <v>2.1167389799859309E-2</v>
      </c>
      <c r="I34" s="2">
        <v>1.7807633123736104E-2</v>
      </c>
      <c r="J34" s="4">
        <v>5.5709416780462546E-2</v>
      </c>
      <c r="K34" s="2">
        <v>1.6488003432921089E-2</v>
      </c>
      <c r="L34" s="2"/>
      <c r="M34" s="5">
        <v>1.0082150504229019E-2</v>
      </c>
      <c r="N34" s="3">
        <v>10.035434350889043</v>
      </c>
      <c r="O34" s="3">
        <v>0.55907757162196581</v>
      </c>
      <c r="P34" s="3">
        <v>1.8872768983715142</v>
      </c>
      <c r="Q34" s="3">
        <v>92.164000671181853</v>
      </c>
      <c r="R34" s="3">
        <v>154.9883919308933</v>
      </c>
      <c r="S34" s="3">
        <v>12.588024496234331</v>
      </c>
      <c r="T34" s="3">
        <v>1.5917995494552401E-4</v>
      </c>
      <c r="U34" s="3">
        <v>7943.6022079349332</v>
      </c>
      <c r="X34" s="5">
        <v>14.727207655604612</v>
      </c>
      <c r="Y34" s="5">
        <v>0.12644188130748074</v>
      </c>
      <c r="Z34" s="4">
        <v>5.5709416780462546E-2</v>
      </c>
      <c r="AA34" s="4">
        <v>9.185370551222982E-4</v>
      </c>
      <c r="AB34" s="6">
        <v>0.86422445481062449</v>
      </c>
      <c r="AC34" s="6"/>
      <c r="AD34" s="3">
        <v>423.50066210016462</v>
      </c>
      <c r="AE34" s="3">
        <v>3.636006343030691</v>
      </c>
      <c r="AF34" s="3">
        <v>423.37488952710117</v>
      </c>
      <c r="AG34" s="3">
        <v>7.5393047065009204</v>
      </c>
      <c r="AH34" s="3">
        <v>440.80600639832494</v>
      </c>
      <c r="AI34" s="3">
        <v>36.68105546088286</v>
      </c>
      <c r="AK34" s="3" t="s">
        <v>41</v>
      </c>
      <c r="AL34" s="3" t="s">
        <v>42</v>
      </c>
      <c r="AM34" s="3"/>
      <c r="AN34" s="3">
        <v>1.83</v>
      </c>
      <c r="AO34" s="3" t="s">
        <v>43</v>
      </c>
      <c r="AP34" s="3">
        <v>115.60855011435012</v>
      </c>
      <c r="AQ34" s="3">
        <v>17.709671240395522</v>
      </c>
      <c r="AR34" s="3">
        <v>18325.741394723194</v>
      </c>
      <c r="AS34" s="3">
        <v>1032.9509010451948</v>
      </c>
      <c r="AT34" s="3">
        <v>3482.9797669005693</v>
      </c>
      <c r="AU34" s="3">
        <v>177176.03530123463</v>
      </c>
      <c r="AV34" s="3">
        <v>342044.98515601642</v>
      </c>
      <c r="AW34" s="3">
        <v>466.98680757777583</v>
      </c>
      <c r="AX34" s="3">
        <v>0.1</v>
      </c>
      <c r="AY34" s="3">
        <v>56418303.38682007</v>
      </c>
      <c r="AZ34" s="3">
        <v>4602111.5181595106</v>
      </c>
      <c r="BA34" s="3">
        <v>127117.39633136104</v>
      </c>
      <c r="BB34" s="1">
        <v>123</v>
      </c>
    </row>
    <row r="35" spans="1:54" s="1" customFormat="1" ht="13.2" x14ac:dyDescent="0.25">
      <c r="A35" s="1" t="s">
        <v>49</v>
      </c>
      <c r="B35" s="1" t="s">
        <v>50</v>
      </c>
      <c r="C35" s="1" t="s">
        <v>40</v>
      </c>
      <c r="D35" s="3">
        <v>426.97432816618823</v>
      </c>
      <c r="E35" s="3">
        <v>4.232013017068609</v>
      </c>
      <c r="F35" s="4">
        <v>6.8641933939936867E-2</v>
      </c>
      <c r="G35" s="2">
        <v>1.003244605307982E-2</v>
      </c>
      <c r="H35" s="4">
        <v>1.8779043668511641E-2</v>
      </c>
      <c r="I35" s="2">
        <v>2.3764910950787015E-2</v>
      </c>
      <c r="J35" s="4">
        <v>5.7307307724682149E-2</v>
      </c>
      <c r="K35" s="2">
        <v>1.8012938452338163E-2</v>
      </c>
      <c r="L35" s="2"/>
      <c r="M35" s="5">
        <v>6.0661795440724042E-8</v>
      </c>
      <c r="N35" s="3">
        <v>7.8003106849459893</v>
      </c>
      <c r="O35" s="3">
        <v>0.44837258574148758</v>
      </c>
      <c r="P35" s="3">
        <v>0.77950466601521828</v>
      </c>
      <c r="Q35" s="3">
        <v>40.806736882485509</v>
      </c>
      <c r="R35" s="3">
        <v>119.66096350206506</v>
      </c>
      <c r="S35" s="3">
        <v>8.2990021473860835</v>
      </c>
      <c r="T35" s="3">
        <v>1.6855651173945999E-4</v>
      </c>
      <c r="U35" s="3">
        <v>9243.916670217046</v>
      </c>
      <c r="X35" s="5">
        <v>14.568354103703154</v>
      </c>
      <c r="Y35" s="5">
        <v>0.14615622662756592</v>
      </c>
      <c r="Z35" s="4">
        <v>5.7307307724682149E-2</v>
      </c>
      <c r="AA35" s="4">
        <v>1.0322730069139028E-3</v>
      </c>
      <c r="AB35" s="6">
        <v>0.86454381663899615</v>
      </c>
      <c r="AC35" s="6"/>
      <c r="AD35" s="3">
        <v>427.96855254961338</v>
      </c>
      <c r="AE35" s="3">
        <v>4.2935714158686524</v>
      </c>
      <c r="AF35" s="3">
        <v>376.04637269375348</v>
      </c>
      <c r="AG35" s="3">
        <v>8.9367085604335177</v>
      </c>
      <c r="AH35" s="3">
        <v>503.37884872111778</v>
      </c>
      <c r="AI35" s="3">
        <v>39.643390814810637</v>
      </c>
      <c r="AK35" s="3" t="s">
        <v>41</v>
      </c>
      <c r="AL35" s="3" t="s">
        <v>42</v>
      </c>
      <c r="AM35" s="3"/>
      <c r="AN35" s="3">
        <v>1.83</v>
      </c>
      <c r="AO35" s="3" t="s">
        <v>43</v>
      </c>
      <c r="AP35" s="3">
        <v>154.61163617886166</v>
      </c>
      <c r="AQ35" s="3">
        <v>1E-4</v>
      </c>
      <c r="AR35" s="3">
        <v>13325.645444048494</v>
      </c>
      <c r="AS35" s="3">
        <v>771.36871928600442</v>
      </c>
      <c r="AT35" s="3">
        <v>1339.9537076299343</v>
      </c>
      <c r="AU35" s="3">
        <v>73622.503962414659</v>
      </c>
      <c r="AV35" s="3">
        <v>253308.62865321108</v>
      </c>
      <c r="AW35" s="3">
        <v>285.23933721268884</v>
      </c>
      <c r="AX35" s="3">
        <v>0.1</v>
      </c>
      <c r="AY35" s="3">
        <v>52705373.735242903</v>
      </c>
      <c r="AZ35" s="3">
        <v>5019049.5170731694</v>
      </c>
      <c r="BA35" s="3">
        <v>132394.04083333345</v>
      </c>
      <c r="BB35" s="1">
        <v>5</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5</vt:i4>
      </vt:variant>
      <vt:variant>
        <vt:lpstr>Charts</vt:lpstr>
      </vt:variant>
      <vt:variant>
        <vt:i4>3</vt:i4>
      </vt:variant>
      <vt:variant>
        <vt:lpstr>Named Ranges</vt:lpstr>
      </vt:variant>
      <vt:variant>
        <vt:i4>40</vt:i4>
      </vt:variant>
    </vt:vector>
  </HeadingPairs>
  <TitlesOfParts>
    <vt:vector size="48" baseType="lpstr">
      <vt:lpstr>PlotDat5</vt:lpstr>
      <vt:lpstr>PlotDat1</vt:lpstr>
      <vt:lpstr>Results</vt:lpstr>
      <vt:lpstr>PlotDat6</vt:lpstr>
      <vt:lpstr>Standards</vt:lpstr>
      <vt:lpstr>D1930101_Concordia</vt:lpstr>
      <vt:lpstr>DZMasterton sanstone_Concordia</vt:lpstr>
      <vt:lpstr>ProbDens</vt:lpstr>
      <vt:lpstr>_gXY1</vt:lpstr>
      <vt:lpstr>ConcAgeTik1</vt:lpstr>
      <vt:lpstr>ConcAgeTik2</vt:lpstr>
      <vt:lpstr>ConcAgeTik3</vt:lpstr>
      <vt:lpstr>ConcAgeTik4</vt:lpstr>
      <vt:lpstr>ConcAgeTik5</vt:lpstr>
      <vt:lpstr>ConcAgeTik6</vt:lpstr>
      <vt:lpstr>ConcAgeTik7</vt:lpstr>
      <vt:lpstr>ConcAgeTikAge1</vt:lpstr>
      <vt:lpstr>ConcAgeTikAge2</vt:lpstr>
      <vt:lpstr>ConcAgeTikAge3</vt:lpstr>
      <vt:lpstr>ConcAgeTikAge4</vt:lpstr>
      <vt:lpstr>ConcAgeTikAge5</vt:lpstr>
      <vt:lpstr>ConcAgeTikAge6</vt:lpstr>
      <vt:lpstr>ConcAgeTikAge7</vt:lpstr>
      <vt:lpstr>Ellipse1_1</vt:lpstr>
      <vt:lpstr>Ellipse1_10</vt:lpstr>
      <vt:lpstr>Ellipse1_11</vt:lpstr>
      <vt:lpstr>Ellipse1_12</vt:lpstr>
      <vt:lpstr>Ellipse1_13</vt:lpstr>
      <vt:lpstr>Ellipse1_14</vt:lpstr>
      <vt:lpstr>Ellipse1_15</vt:lpstr>
      <vt:lpstr>Ellipse1_16</vt:lpstr>
      <vt:lpstr>Ellipse1_17</vt:lpstr>
      <vt:lpstr>Ellipse1_18</vt:lpstr>
      <vt:lpstr>Ellipse1_19</vt:lpstr>
      <vt:lpstr>Ellipse1_2</vt:lpstr>
      <vt:lpstr>Ellipse1_20</vt:lpstr>
      <vt:lpstr>Ellipse1_21</vt:lpstr>
      <vt:lpstr>Ellipse1_22</vt:lpstr>
      <vt:lpstr>Ellipse1_23</vt:lpstr>
      <vt:lpstr>Ellipse1_24</vt:lpstr>
      <vt:lpstr>Ellipse1_3</vt:lpstr>
      <vt:lpstr>Ellipse1_4</vt:lpstr>
      <vt:lpstr>Ellipse1_5</vt:lpstr>
      <vt:lpstr>Ellipse1_6</vt:lpstr>
      <vt:lpstr>Ellipse1_7</vt:lpstr>
      <vt:lpstr>Ellipse1_8</vt:lpstr>
      <vt:lpstr>Ellipse1_9</vt:lpstr>
      <vt:lpstr>gauss</vt:lpstr>
    </vt:vector>
  </TitlesOfParts>
  <Company>IT Services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Sebastien Meffre</dc:creator>
  <cp:lastModifiedBy>Laura Spelbrink</cp:lastModifiedBy>
  <dcterms:created xsi:type="dcterms:W3CDTF">2016-07-21T01:11:22Z</dcterms:created>
  <dcterms:modified xsi:type="dcterms:W3CDTF">2016-11-23T01:44:15Z</dcterms:modified>
</cp:coreProperties>
</file>