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<sst xmlns="http://schemas.openxmlformats.org/spreadsheetml/2006/main" count="13" uniqueCount="13">
  <si>
    <t>Line No.</t>
  </si>
  <si>
    <t>Point No.</t>
  </si>
  <si>
    <t>X</t>
  </si>
  <si>
    <t>Y</t>
  </si>
  <si>
    <t>Magnetic absolute value（nT）</t>
  </si>
  <si>
    <t>Gradient correction(nT)</t>
  </si>
  <si>
    <t>Normal field correction(nT)</t>
  </si>
  <si>
    <t>magnetic anomaly ΔT(nT)</t>
  </si>
  <si>
    <t>Elevation</t>
  </si>
  <si>
    <t>Date</t>
  </si>
  <si>
    <t>Time</t>
  </si>
  <si>
    <t>Base Station T0</t>
  </si>
  <si>
    <t>Northern Base Station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</si>
</sst>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.0_);[Red]\(0.0\)"/>
    <numFmt numFmtId="178" formatCode="0_);[Red]\(0\)"/>
  </numFmts>
  <fonts count="38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1" fillId="0" borderId="10" xfId="61" applyNumberFormat="1" applyFont="1" applyBorder="1" applyAlignment="1">
      <alignment horizontal="center" vertical="center"/>
      <protection/>
    </xf>
    <xf numFmtId="21" fontId="1" fillId="0" borderId="10" xfId="61" applyNumberFormat="1" applyFont="1" applyBorder="1" applyAlignment="1">
      <alignment horizontal="center" vertical="center"/>
      <protection/>
    </xf>
    <xf numFmtId="14" fontId="1" fillId="0" borderId="10" xfId="62" applyNumberFormat="1" applyFont="1" applyBorder="1" applyAlignment="1">
      <alignment horizontal="center" vertical="center"/>
      <protection/>
    </xf>
    <xf numFmtId="21" fontId="1" fillId="0" borderId="10" xfId="62" applyNumberFormat="1" applyFont="1" applyBorder="1" applyAlignment="1">
      <alignment horizontal="center" vertical="center"/>
      <protection/>
    </xf>
    <xf numFmtId="14" fontId="1" fillId="0" borderId="10" xfId="63" applyNumberFormat="1" applyFont="1" applyBorder="1" applyAlignment="1">
      <alignment horizontal="center" vertical="center"/>
      <protection/>
    </xf>
    <xf numFmtId="21" fontId="1" fillId="0" borderId="10" xfId="63" applyNumberFormat="1" applyFont="1" applyBorder="1" applyAlignment="1">
      <alignment horizontal="center" vertical="center"/>
      <protection/>
    </xf>
    <xf numFmtId="177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常规_Sheet1_1" xfId="61"/>
    <cellStyle name="常规_Sheet1_2" xfId="62"/>
    <cellStyle name="常规_Sheet1_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0"/>
  <sheetViews>
    <sheetView tabSelected="1" zoomScale="85" zoomScaleNormal="85" zoomScaleSheetLayoutView="100" zoomScalePageLayoutView="0" workbookViewId="0" topLeftCell="A1">
      <selection activeCell="A1" sqref="A1:L1"/>
    </sheetView>
  </sheetViews>
  <sheetFormatPr defaultColWidth="9.00390625" defaultRowHeight="13.5" customHeight="1"/>
  <cols>
    <col min="1" max="1" width="5.25390625" style="1" bestFit="1" customWidth="1"/>
    <col min="2" max="2" width="5.25390625" style="5" bestFit="1" customWidth="1"/>
    <col min="3" max="3" width="12.25390625" style="1" bestFit="1" customWidth="1"/>
    <col min="4" max="4" width="13.125" style="1" customWidth="1"/>
    <col min="5" max="5" width="16.00390625" style="3" customWidth="1"/>
    <col min="6" max="6" width="12.50390625" style="2" customWidth="1"/>
    <col min="7" max="7" width="14.75390625" style="2" customWidth="1"/>
    <col min="8" max="8" width="13.25390625" style="2" customWidth="1"/>
    <col min="9" max="9" width="8.50390625" style="5" bestFit="1" customWidth="1"/>
    <col min="10" max="10" width="5.50390625" style="4" bestFit="1" customWidth="1"/>
    <col min="11" max="11" width="11.25390625" style="5" bestFit="1" customWidth="1"/>
    <col min="12" max="12" width="10.125" style="5" bestFit="1" customWidth="1"/>
  </cols>
  <sheetData>
    <row r="1" spans="1:12" ht="40.5">
      <c r="A1" s="19" t="s">
        <v>0</v>
      </c>
      <c r="B1" s="19" t="s">
        <v>1</v>
      </c>
      <c r="C1" s="6" t="s">
        <v>2</v>
      </c>
      <c r="D1" s="6" t="s">
        <v>3</v>
      </c>
      <c r="E1" s="17" t="s">
        <v>4</v>
      </c>
      <c r="F1" s="18" t="s">
        <v>5</v>
      </c>
      <c r="G1" s="18" t="s">
        <v>6</v>
      </c>
      <c r="H1" s="18" t="s">
        <v>7</v>
      </c>
      <c r="I1" s="19" t="s">
        <v>11</v>
      </c>
      <c r="J1" s="20" t="s">
        <v>8</v>
      </c>
      <c r="K1" s="10" t="s">
        <v>9</v>
      </c>
      <c r="L1" s="10" t="s">
        <v>10</v>
      </c>
    </row>
    <row r="2" spans="1:12" ht="35.25" customHeight="1">
      <c r="A2" s="21" t="s">
        <v>12</v>
      </c>
      <c r="B2" s="22"/>
      <c r="C2" s="6">
        <v>341664</v>
      </c>
      <c r="D2" s="6">
        <v>7654868</v>
      </c>
      <c r="E2" s="7"/>
      <c r="F2" s="8"/>
      <c r="G2" s="8"/>
      <c r="H2" s="8"/>
      <c r="I2" s="6">
        <v>51641.2</v>
      </c>
      <c r="J2" s="9"/>
      <c r="K2" s="10"/>
      <c r="L2" s="10"/>
    </row>
    <row r="3" spans="1:12" ht="14.25">
      <c r="A3" s="6">
        <v>1</v>
      </c>
      <c r="B3" s="6">
        <v>0</v>
      </c>
      <c r="C3" s="6">
        <v>329563</v>
      </c>
      <c r="D3" s="6">
        <v>7654932</v>
      </c>
      <c r="E3" s="7">
        <v>51508</v>
      </c>
      <c r="F3" s="8">
        <f aca="true" t="shared" si="0" ref="F3:F66">0.000867*(C3-53341664)+0.007033*(D3-7654732)</f>
        <v>-45960.084967</v>
      </c>
      <c r="G3" s="8">
        <f>E3-51641.2</f>
        <v>-133.1999999999971</v>
      </c>
      <c r="H3" s="8">
        <f aca="true" t="shared" si="1" ref="H3:H66">E3+F3-51641.2</f>
        <v>-46093.284967</v>
      </c>
      <c r="I3" s="10"/>
      <c r="J3" s="9">
        <v>436</v>
      </c>
      <c r="K3" s="11">
        <v>41506</v>
      </c>
      <c r="L3" s="12">
        <v>0.493969907407407</v>
      </c>
    </row>
    <row r="4" spans="1:12" ht="14.25">
      <c r="A4" s="6">
        <v>1</v>
      </c>
      <c r="B4" s="6">
        <v>1</v>
      </c>
      <c r="C4" s="6">
        <v>329563</v>
      </c>
      <c r="D4" s="6">
        <v>7654732</v>
      </c>
      <c r="E4" s="7">
        <v>51533.7</v>
      </c>
      <c r="F4" s="8">
        <f t="shared" si="0"/>
        <v>-45961.491567000005</v>
      </c>
      <c r="G4" s="8">
        <f aca="true" t="shared" si="2" ref="G4:G67">E4-51641.2</f>
        <v>-107.5</v>
      </c>
      <c r="H4" s="8">
        <f t="shared" si="1"/>
        <v>-46068.991567000005</v>
      </c>
      <c r="I4" s="10"/>
      <c r="J4" s="9">
        <v>437</v>
      </c>
      <c r="K4" s="11">
        <v>41501</v>
      </c>
      <c r="L4" s="12">
        <v>0.46974537037037</v>
      </c>
    </row>
    <row r="5" spans="1:12" ht="14.25">
      <c r="A5" s="6">
        <v>1</v>
      </c>
      <c r="B5" s="6">
        <v>2</v>
      </c>
      <c r="C5" s="6">
        <v>329559</v>
      </c>
      <c r="D5" s="6">
        <v>7654533</v>
      </c>
      <c r="E5" s="7">
        <v>51491.2</v>
      </c>
      <c r="F5" s="8">
        <f t="shared" si="0"/>
        <v>-45962.894602</v>
      </c>
      <c r="G5" s="8">
        <f t="shared" si="2"/>
        <v>-150</v>
      </c>
      <c r="H5" s="8">
        <f t="shared" si="1"/>
        <v>-46112.894602</v>
      </c>
      <c r="I5" s="10"/>
      <c r="J5" s="9">
        <v>438</v>
      </c>
      <c r="K5" s="11">
        <v>41501</v>
      </c>
      <c r="L5" s="12">
        <v>0.471527777777778</v>
      </c>
    </row>
    <row r="6" spans="1:12" ht="14.25">
      <c r="A6" s="6">
        <v>1</v>
      </c>
      <c r="B6" s="6">
        <v>3</v>
      </c>
      <c r="C6" s="6">
        <v>329559</v>
      </c>
      <c r="D6" s="6">
        <v>7654331</v>
      </c>
      <c r="E6" s="7">
        <v>51482.6</v>
      </c>
      <c r="F6" s="8">
        <f t="shared" si="0"/>
        <v>-45964.315268</v>
      </c>
      <c r="G6" s="8">
        <f t="shared" si="2"/>
        <v>-158.59999999999854</v>
      </c>
      <c r="H6" s="8">
        <f t="shared" si="1"/>
        <v>-46122.915268</v>
      </c>
      <c r="I6" s="10"/>
      <c r="J6" s="9">
        <v>434</v>
      </c>
      <c r="K6" s="11">
        <v>41501</v>
      </c>
      <c r="L6" s="12">
        <v>0.473240740740741</v>
      </c>
    </row>
    <row r="7" spans="1:12" ht="14.25">
      <c r="A7" s="6">
        <v>1</v>
      </c>
      <c r="B7" s="6">
        <v>4</v>
      </c>
      <c r="C7" s="6">
        <v>329560</v>
      </c>
      <c r="D7" s="6">
        <v>7654129</v>
      </c>
      <c r="E7" s="7">
        <v>51508.1</v>
      </c>
      <c r="F7" s="8">
        <f t="shared" si="0"/>
        <v>-45965.735067</v>
      </c>
      <c r="G7" s="8">
        <f t="shared" si="2"/>
        <v>-133.09999999999854</v>
      </c>
      <c r="H7" s="8">
        <f t="shared" si="1"/>
        <v>-46098.835067</v>
      </c>
      <c r="I7" s="10"/>
      <c r="J7" s="9">
        <v>435</v>
      </c>
      <c r="K7" s="11">
        <v>41501</v>
      </c>
      <c r="L7" s="12">
        <v>0.475335648148148</v>
      </c>
    </row>
    <row r="8" spans="1:12" ht="14.25">
      <c r="A8" s="6">
        <v>1</v>
      </c>
      <c r="B8" s="6">
        <v>5</v>
      </c>
      <c r="C8" s="6">
        <v>329561</v>
      </c>
      <c r="D8" s="6">
        <v>7653931</v>
      </c>
      <c r="E8" s="7">
        <v>51519.2</v>
      </c>
      <c r="F8" s="8">
        <f t="shared" si="0"/>
        <v>-45967.126734000005</v>
      </c>
      <c r="G8" s="8">
        <f t="shared" si="2"/>
        <v>-122</v>
      </c>
      <c r="H8" s="8">
        <f t="shared" si="1"/>
        <v>-46089.126734000005</v>
      </c>
      <c r="I8" s="10"/>
      <c r="J8" s="9">
        <v>435</v>
      </c>
      <c r="K8" s="11">
        <v>41501</v>
      </c>
      <c r="L8" s="12">
        <v>0.476956018518519</v>
      </c>
    </row>
    <row r="9" spans="1:12" ht="14.25">
      <c r="A9" s="6">
        <v>1</v>
      </c>
      <c r="B9" s="6">
        <v>6</v>
      </c>
      <c r="C9" s="6">
        <v>329555</v>
      </c>
      <c r="D9" s="6">
        <v>7653737</v>
      </c>
      <c r="E9" s="7">
        <v>51533.7</v>
      </c>
      <c r="F9" s="8">
        <f t="shared" si="0"/>
        <v>-45968.496338000004</v>
      </c>
      <c r="G9" s="8">
        <f t="shared" si="2"/>
        <v>-107.5</v>
      </c>
      <c r="H9" s="8">
        <f t="shared" si="1"/>
        <v>-46075.996338000004</v>
      </c>
      <c r="I9" s="10"/>
      <c r="J9" s="9">
        <v>435</v>
      </c>
      <c r="K9" s="11">
        <v>41501</v>
      </c>
      <c r="L9" s="12">
        <v>0.47880787037037</v>
      </c>
    </row>
    <row r="10" spans="1:12" ht="14.25">
      <c r="A10" s="6">
        <v>1</v>
      </c>
      <c r="B10" s="6">
        <v>7</v>
      </c>
      <c r="C10" s="6">
        <v>329563</v>
      </c>
      <c r="D10" s="6">
        <v>7653532</v>
      </c>
      <c r="E10" s="7">
        <v>51550.8</v>
      </c>
      <c r="F10" s="8">
        <f t="shared" si="0"/>
        <v>-45969.931167</v>
      </c>
      <c r="G10" s="8">
        <f t="shared" si="2"/>
        <v>-90.39999999999418</v>
      </c>
      <c r="H10" s="8">
        <f t="shared" si="1"/>
        <v>-46060.331167</v>
      </c>
      <c r="I10" s="10"/>
      <c r="J10" s="9">
        <v>437</v>
      </c>
      <c r="K10" s="11">
        <v>41501</v>
      </c>
      <c r="L10" s="12">
        <v>0.480555555555556</v>
      </c>
    </row>
    <row r="11" spans="1:12" ht="14.25">
      <c r="A11" s="6">
        <v>1</v>
      </c>
      <c r="B11" s="6">
        <v>8</v>
      </c>
      <c r="C11" s="6">
        <v>329561</v>
      </c>
      <c r="D11" s="6">
        <v>7653331</v>
      </c>
      <c r="E11" s="7">
        <v>51545.2</v>
      </c>
      <c r="F11" s="8">
        <f t="shared" si="0"/>
        <v>-45971.346534000004</v>
      </c>
      <c r="G11" s="8">
        <f t="shared" si="2"/>
        <v>-96</v>
      </c>
      <c r="H11" s="8">
        <f t="shared" si="1"/>
        <v>-46067.346534000004</v>
      </c>
      <c r="I11" s="10"/>
      <c r="J11" s="9">
        <v>436</v>
      </c>
      <c r="K11" s="11">
        <v>41501</v>
      </c>
      <c r="L11" s="12">
        <v>0.482164351851852</v>
      </c>
    </row>
    <row r="12" spans="1:12" ht="14.25">
      <c r="A12" s="6">
        <v>1</v>
      </c>
      <c r="B12" s="6">
        <v>9</v>
      </c>
      <c r="C12" s="6">
        <v>329563</v>
      </c>
      <c r="D12" s="6">
        <v>7653130</v>
      </c>
      <c r="E12" s="7">
        <v>51545.5</v>
      </c>
      <c r="F12" s="8">
        <f t="shared" si="0"/>
        <v>-45972.758433</v>
      </c>
      <c r="G12" s="8">
        <f t="shared" si="2"/>
        <v>-95.69999999999709</v>
      </c>
      <c r="H12" s="8">
        <f t="shared" si="1"/>
        <v>-46068.458433</v>
      </c>
      <c r="I12" s="10"/>
      <c r="J12" s="9">
        <v>437</v>
      </c>
      <c r="K12" s="11">
        <v>41501</v>
      </c>
      <c r="L12" s="12">
        <v>0.483761574074074</v>
      </c>
    </row>
    <row r="13" spans="1:12" ht="14.25">
      <c r="A13" s="6">
        <v>1</v>
      </c>
      <c r="B13" s="6">
        <v>10</v>
      </c>
      <c r="C13" s="6">
        <v>329564</v>
      </c>
      <c r="D13" s="6">
        <v>7652931</v>
      </c>
      <c r="E13" s="7">
        <v>51557.6</v>
      </c>
      <c r="F13" s="8">
        <f t="shared" si="0"/>
        <v>-45974.157133</v>
      </c>
      <c r="G13" s="8">
        <f t="shared" si="2"/>
        <v>-83.59999999999854</v>
      </c>
      <c r="H13" s="8">
        <f t="shared" si="1"/>
        <v>-46057.757133</v>
      </c>
      <c r="I13" s="10"/>
      <c r="J13" s="9">
        <v>436</v>
      </c>
      <c r="K13" s="11">
        <v>41501</v>
      </c>
      <c r="L13" s="12">
        <v>0.485590277777778</v>
      </c>
    </row>
    <row r="14" spans="1:12" ht="14.25">
      <c r="A14" s="6">
        <v>1</v>
      </c>
      <c r="B14" s="6">
        <v>11</v>
      </c>
      <c r="C14" s="6">
        <v>329561</v>
      </c>
      <c r="D14" s="6">
        <v>7652733</v>
      </c>
      <c r="E14" s="7">
        <v>51567.7</v>
      </c>
      <c r="F14" s="8">
        <f t="shared" si="0"/>
        <v>-45975.552268</v>
      </c>
      <c r="G14" s="8">
        <f t="shared" si="2"/>
        <v>-73.5</v>
      </c>
      <c r="H14" s="8">
        <f t="shared" si="1"/>
        <v>-46049.052268</v>
      </c>
      <c r="I14" s="10"/>
      <c r="J14" s="9">
        <v>437</v>
      </c>
      <c r="K14" s="11">
        <v>41501</v>
      </c>
      <c r="L14" s="12">
        <v>0.4871875</v>
      </c>
    </row>
    <row r="15" spans="1:12" ht="14.25">
      <c r="A15" s="6">
        <v>1</v>
      </c>
      <c r="B15" s="6">
        <v>12</v>
      </c>
      <c r="C15" s="6">
        <v>329563</v>
      </c>
      <c r="D15" s="6">
        <v>7652527</v>
      </c>
      <c r="E15" s="7">
        <v>51550.1</v>
      </c>
      <c r="F15" s="8">
        <f t="shared" si="0"/>
        <v>-45976.99933200001</v>
      </c>
      <c r="G15" s="8">
        <f t="shared" si="2"/>
        <v>-91.09999999999854</v>
      </c>
      <c r="H15" s="8">
        <f t="shared" si="1"/>
        <v>-46068.099332000005</v>
      </c>
      <c r="I15" s="10"/>
      <c r="J15" s="9">
        <v>436</v>
      </c>
      <c r="K15" s="11">
        <v>41501</v>
      </c>
      <c r="L15" s="12">
        <v>0.488935185185185</v>
      </c>
    </row>
    <row r="16" spans="1:12" ht="14.25">
      <c r="A16" s="6">
        <v>1</v>
      </c>
      <c r="B16" s="6">
        <v>13</v>
      </c>
      <c r="C16" s="6">
        <v>329562</v>
      </c>
      <c r="D16" s="6">
        <v>7652330</v>
      </c>
      <c r="E16" s="7">
        <v>51551.8</v>
      </c>
      <c r="F16" s="8">
        <f t="shared" si="0"/>
        <v>-45978.3857</v>
      </c>
      <c r="G16" s="8">
        <f t="shared" si="2"/>
        <v>-89.39999999999418</v>
      </c>
      <c r="H16" s="8">
        <f t="shared" si="1"/>
        <v>-46067.78569999999</v>
      </c>
      <c r="I16" s="10"/>
      <c r="J16" s="9">
        <v>436</v>
      </c>
      <c r="K16" s="11">
        <v>41501</v>
      </c>
      <c r="L16" s="12">
        <v>0.490740740740741</v>
      </c>
    </row>
    <row r="17" spans="1:12" ht="14.25">
      <c r="A17" s="6">
        <v>1</v>
      </c>
      <c r="B17" s="6">
        <v>14</v>
      </c>
      <c r="C17" s="6">
        <v>329560</v>
      </c>
      <c r="D17" s="6">
        <v>7652133</v>
      </c>
      <c r="E17" s="7">
        <v>51556.1</v>
      </c>
      <c r="F17" s="8">
        <f t="shared" si="0"/>
        <v>-45979.77293500001</v>
      </c>
      <c r="G17" s="8">
        <f t="shared" si="2"/>
        <v>-85.09999999999854</v>
      </c>
      <c r="H17" s="8">
        <f t="shared" si="1"/>
        <v>-46064.87293500001</v>
      </c>
      <c r="I17" s="10"/>
      <c r="J17" s="9">
        <v>436</v>
      </c>
      <c r="K17" s="11">
        <v>41501</v>
      </c>
      <c r="L17" s="12">
        <v>0.492384259259259</v>
      </c>
    </row>
    <row r="18" spans="1:12" ht="14.25">
      <c r="A18" s="6">
        <v>1</v>
      </c>
      <c r="B18" s="6">
        <v>15</v>
      </c>
      <c r="C18" s="6">
        <v>329560</v>
      </c>
      <c r="D18" s="6">
        <v>7651927</v>
      </c>
      <c r="E18" s="7">
        <v>51556.5</v>
      </c>
      <c r="F18" s="8">
        <f t="shared" si="0"/>
        <v>-45981.221733000006</v>
      </c>
      <c r="G18" s="8">
        <f t="shared" si="2"/>
        <v>-84.69999999999709</v>
      </c>
      <c r="H18" s="8">
        <f t="shared" si="1"/>
        <v>-46065.921733</v>
      </c>
      <c r="I18" s="10"/>
      <c r="J18" s="9">
        <v>435</v>
      </c>
      <c r="K18" s="11">
        <v>41501</v>
      </c>
      <c r="L18" s="12">
        <v>0.4940625</v>
      </c>
    </row>
    <row r="19" spans="1:12" ht="14.25">
      <c r="A19" s="6">
        <v>1</v>
      </c>
      <c r="B19" s="6">
        <v>16</v>
      </c>
      <c r="C19" s="6">
        <v>329559</v>
      </c>
      <c r="D19" s="6">
        <v>7651730</v>
      </c>
      <c r="E19" s="7">
        <v>51569.2</v>
      </c>
      <c r="F19" s="8">
        <f t="shared" si="0"/>
        <v>-45982.608101</v>
      </c>
      <c r="G19" s="8">
        <f t="shared" si="2"/>
        <v>-72</v>
      </c>
      <c r="H19" s="8">
        <f t="shared" si="1"/>
        <v>-46054.608101</v>
      </c>
      <c r="I19" s="10"/>
      <c r="J19" s="9">
        <v>435</v>
      </c>
      <c r="K19" s="11">
        <v>41501</v>
      </c>
      <c r="L19" s="12">
        <v>0.496157407407407</v>
      </c>
    </row>
    <row r="20" spans="1:12" ht="14.25">
      <c r="A20" s="6">
        <v>1</v>
      </c>
      <c r="B20" s="6">
        <v>17</v>
      </c>
      <c r="C20" s="6">
        <v>329561</v>
      </c>
      <c r="D20" s="6">
        <v>7651530</v>
      </c>
      <c r="E20" s="7">
        <v>51570.7</v>
      </c>
      <c r="F20" s="8">
        <f t="shared" si="0"/>
        <v>-45984.012967</v>
      </c>
      <c r="G20" s="8">
        <f t="shared" si="2"/>
        <v>-70.5</v>
      </c>
      <c r="H20" s="8">
        <f t="shared" si="1"/>
        <v>-46054.512967</v>
      </c>
      <c r="I20" s="10"/>
      <c r="J20" s="9">
        <v>440</v>
      </c>
      <c r="K20" s="11">
        <v>41501</v>
      </c>
      <c r="L20" s="12">
        <v>0.497824074074074</v>
      </c>
    </row>
    <row r="21" spans="1:12" ht="14.25">
      <c r="A21" s="6">
        <v>1</v>
      </c>
      <c r="B21" s="6">
        <v>18</v>
      </c>
      <c r="C21" s="6">
        <v>329561</v>
      </c>
      <c r="D21" s="6">
        <v>7651330</v>
      </c>
      <c r="E21" s="7">
        <v>51571.9</v>
      </c>
      <c r="F21" s="8">
        <f t="shared" si="0"/>
        <v>-45985.419567000004</v>
      </c>
      <c r="G21" s="8">
        <f t="shared" si="2"/>
        <v>-69.29999999999563</v>
      </c>
      <c r="H21" s="8">
        <f t="shared" si="1"/>
        <v>-46054.719567</v>
      </c>
      <c r="I21" s="10"/>
      <c r="J21" s="9">
        <v>439</v>
      </c>
      <c r="K21" s="11">
        <v>41501</v>
      </c>
      <c r="L21" s="12">
        <v>0.499606481481481</v>
      </c>
    </row>
    <row r="22" spans="1:12" ht="14.25">
      <c r="A22" s="6">
        <v>1</v>
      </c>
      <c r="B22" s="6">
        <v>19</v>
      </c>
      <c r="C22" s="6">
        <v>329560</v>
      </c>
      <c r="D22" s="6">
        <v>7651130</v>
      </c>
      <c r="E22" s="7">
        <v>51582.8</v>
      </c>
      <c r="F22" s="8">
        <f t="shared" si="0"/>
        <v>-45986.827034</v>
      </c>
      <c r="G22" s="8">
        <f t="shared" si="2"/>
        <v>-58.39999999999418</v>
      </c>
      <c r="H22" s="8">
        <f t="shared" si="1"/>
        <v>-46045.227033999996</v>
      </c>
      <c r="I22" s="10"/>
      <c r="J22" s="9">
        <v>439</v>
      </c>
      <c r="K22" s="11">
        <v>41497</v>
      </c>
      <c r="L22" s="12">
        <v>0.500416666666667</v>
      </c>
    </row>
    <row r="23" spans="1:12" ht="14.25">
      <c r="A23" s="6">
        <v>1</v>
      </c>
      <c r="B23" s="6">
        <v>20</v>
      </c>
      <c r="C23" s="6">
        <v>329561</v>
      </c>
      <c r="D23" s="6">
        <v>7650931</v>
      </c>
      <c r="E23" s="7">
        <v>51584</v>
      </c>
      <c r="F23" s="8">
        <f t="shared" si="0"/>
        <v>-45988.225734</v>
      </c>
      <c r="G23" s="8">
        <f t="shared" si="2"/>
        <v>-57.19999999999709</v>
      </c>
      <c r="H23" s="8">
        <f t="shared" si="1"/>
        <v>-46045.425734</v>
      </c>
      <c r="I23" s="10"/>
      <c r="J23" s="9">
        <v>440</v>
      </c>
      <c r="K23" s="11">
        <v>41497</v>
      </c>
      <c r="L23" s="12">
        <v>0.497928240740741</v>
      </c>
    </row>
    <row r="24" spans="1:12" ht="14.25">
      <c r="A24" s="6">
        <v>1</v>
      </c>
      <c r="B24" s="6">
        <v>21</v>
      </c>
      <c r="C24" s="6">
        <v>329559</v>
      </c>
      <c r="D24" s="6">
        <v>7650731</v>
      </c>
      <c r="E24" s="7">
        <v>51575</v>
      </c>
      <c r="F24" s="8">
        <f t="shared" si="0"/>
        <v>-45989.634068</v>
      </c>
      <c r="G24" s="8">
        <f t="shared" si="2"/>
        <v>-66.19999999999709</v>
      </c>
      <c r="H24" s="8">
        <f t="shared" si="1"/>
        <v>-46055.834068</v>
      </c>
      <c r="I24" s="10"/>
      <c r="J24" s="9">
        <v>439</v>
      </c>
      <c r="K24" s="11">
        <v>41497</v>
      </c>
      <c r="L24" s="12">
        <v>0.496284722222222</v>
      </c>
    </row>
    <row r="25" spans="1:12" ht="14.25">
      <c r="A25" s="6">
        <v>1</v>
      </c>
      <c r="B25" s="6">
        <v>22</v>
      </c>
      <c r="C25" s="6">
        <v>329562</v>
      </c>
      <c r="D25" s="6">
        <v>7650534</v>
      </c>
      <c r="E25" s="7">
        <v>51548.2</v>
      </c>
      <c r="F25" s="8">
        <f t="shared" si="0"/>
        <v>-45991.016967999996</v>
      </c>
      <c r="G25" s="8">
        <f t="shared" si="2"/>
        <v>-93</v>
      </c>
      <c r="H25" s="8">
        <f t="shared" si="1"/>
        <v>-46084.016967999996</v>
      </c>
      <c r="I25" s="10"/>
      <c r="J25" s="9">
        <v>439</v>
      </c>
      <c r="K25" s="11">
        <v>41497</v>
      </c>
      <c r="L25" s="12">
        <v>0.494560185185185</v>
      </c>
    </row>
    <row r="26" spans="1:12" ht="14.25">
      <c r="A26" s="6">
        <v>1</v>
      </c>
      <c r="B26" s="6">
        <v>23</v>
      </c>
      <c r="C26" s="6">
        <v>329561</v>
      </c>
      <c r="D26" s="6">
        <v>7650331</v>
      </c>
      <c r="E26" s="7">
        <v>51562.3</v>
      </c>
      <c r="F26" s="8">
        <f t="shared" si="0"/>
        <v>-45992.445534000006</v>
      </c>
      <c r="G26" s="8">
        <f t="shared" si="2"/>
        <v>-78.89999999999418</v>
      </c>
      <c r="H26" s="8">
        <f t="shared" si="1"/>
        <v>-46071.345534</v>
      </c>
      <c r="I26" s="10"/>
      <c r="J26" s="9">
        <v>440</v>
      </c>
      <c r="K26" s="11">
        <v>41497</v>
      </c>
      <c r="L26" s="12">
        <v>0.492858796296296</v>
      </c>
    </row>
    <row r="27" spans="1:12" ht="14.25">
      <c r="A27" s="6">
        <v>1</v>
      </c>
      <c r="B27" s="6">
        <v>24</v>
      </c>
      <c r="C27" s="6">
        <v>329560</v>
      </c>
      <c r="D27" s="6">
        <v>7650131</v>
      </c>
      <c r="E27" s="7">
        <v>51568.6</v>
      </c>
      <c r="F27" s="8">
        <f t="shared" si="0"/>
        <v>-45993.853001</v>
      </c>
      <c r="G27" s="8">
        <f t="shared" si="2"/>
        <v>-72.59999999999854</v>
      </c>
      <c r="H27" s="8">
        <f t="shared" si="1"/>
        <v>-46066.453001</v>
      </c>
      <c r="I27" s="10"/>
      <c r="J27" s="9">
        <v>440</v>
      </c>
      <c r="K27" s="11">
        <v>41497</v>
      </c>
      <c r="L27" s="12">
        <v>0.486990740740741</v>
      </c>
    </row>
    <row r="28" spans="1:12" ht="14.25">
      <c r="A28" s="6">
        <v>1</v>
      </c>
      <c r="B28" s="6">
        <v>25</v>
      </c>
      <c r="C28" s="6">
        <v>329562</v>
      </c>
      <c r="D28" s="6">
        <v>7649931</v>
      </c>
      <c r="E28" s="7">
        <v>51577.7</v>
      </c>
      <c r="F28" s="8">
        <f t="shared" si="0"/>
        <v>-45995.257867</v>
      </c>
      <c r="G28" s="8">
        <f t="shared" si="2"/>
        <v>-63.5</v>
      </c>
      <c r="H28" s="8">
        <f t="shared" si="1"/>
        <v>-46058.757867</v>
      </c>
      <c r="I28" s="10"/>
      <c r="J28" s="9">
        <v>439</v>
      </c>
      <c r="K28" s="11">
        <v>41497</v>
      </c>
      <c r="L28" s="12">
        <v>0.485150462962963</v>
      </c>
    </row>
    <row r="29" spans="1:12" ht="14.25">
      <c r="A29" s="6">
        <v>1</v>
      </c>
      <c r="B29" s="6">
        <v>26</v>
      </c>
      <c r="C29" s="6">
        <v>329563</v>
      </c>
      <c r="D29" s="6">
        <v>7649733</v>
      </c>
      <c r="E29" s="7">
        <v>51556</v>
      </c>
      <c r="F29" s="8">
        <f t="shared" si="0"/>
        <v>-45996.649534000004</v>
      </c>
      <c r="G29" s="8">
        <f t="shared" si="2"/>
        <v>-85.19999999999709</v>
      </c>
      <c r="H29" s="8">
        <f t="shared" si="1"/>
        <v>-46081.849534</v>
      </c>
      <c r="I29" s="10"/>
      <c r="J29" s="9">
        <v>439</v>
      </c>
      <c r="K29" s="11">
        <v>41497</v>
      </c>
      <c r="L29" s="12">
        <v>0.483460648148148</v>
      </c>
    </row>
    <row r="30" spans="1:12" ht="14.25">
      <c r="A30" s="6">
        <v>1</v>
      </c>
      <c r="B30" s="6">
        <v>27</v>
      </c>
      <c r="C30" s="6">
        <v>329562</v>
      </c>
      <c r="D30" s="6">
        <v>7649530</v>
      </c>
      <c r="E30" s="7">
        <v>51546.6</v>
      </c>
      <c r="F30" s="8">
        <f t="shared" si="0"/>
        <v>-45998.0781</v>
      </c>
      <c r="G30" s="8">
        <f t="shared" si="2"/>
        <v>-94.59999999999854</v>
      </c>
      <c r="H30" s="8">
        <f t="shared" si="1"/>
        <v>-46092.6781</v>
      </c>
      <c r="I30" s="10"/>
      <c r="J30" s="9">
        <v>440</v>
      </c>
      <c r="K30" s="11">
        <v>41497</v>
      </c>
      <c r="L30" s="12">
        <v>0.481631944444445</v>
      </c>
    </row>
    <row r="31" spans="1:12" ht="14.25">
      <c r="A31" s="6">
        <v>1</v>
      </c>
      <c r="B31" s="6">
        <v>28</v>
      </c>
      <c r="C31" s="6">
        <v>329560</v>
      </c>
      <c r="D31" s="6">
        <v>7649332</v>
      </c>
      <c r="E31" s="7">
        <v>51542.4</v>
      </c>
      <c r="F31" s="8">
        <f t="shared" si="0"/>
        <v>-45999.472368</v>
      </c>
      <c r="G31" s="8">
        <f t="shared" si="2"/>
        <v>-98.79999999999563</v>
      </c>
      <c r="H31" s="8">
        <f t="shared" si="1"/>
        <v>-46098.272368</v>
      </c>
      <c r="I31" s="10"/>
      <c r="J31" s="9">
        <v>439</v>
      </c>
      <c r="K31" s="11">
        <v>41497</v>
      </c>
      <c r="L31" s="12">
        <v>0.479918981481482</v>
      </c>
    </row>
    <row r="32" spans="1:12" ht="14.25">
      <c r="A32" s="6">
        <v>1</v>
      </c>
      <c r="B32" s="6">
        <v>29</v>
      </c>
      <c r="C32" s="6">
        <v>329559</v>
      </c>
      <c r="D32" s="6">
        <v>7649133</v>
      </c>
      <c r="E32" s="7">
        <v>51531.7</v>
      </c>
      <c r="F32" s="8">
        <f t="shared" si="0"/>
        <v>-46000.872802</v>
      </c>
      <c r="G32" s="8">
        <f t="shared" si="2"/>
        <v>-109.5</v>
      </c>
      <c r="H32" s="8">
        <f t="shared" si="1"/>
        <v>-46110.372802</v>
      </c>
      <c r="I32" s="10"/>
      <c r="J32" s="9">
        <v>439</v>
      </c>
      <c r="K32" s="11">
        <v>41497</v>
      </c>
      <c r="L32" s="12">
        <v>0.478194444444444</v>
      </c>
    </row>
    <row r="33" spans="1:12" ht="14.25">
      <c r="A33" s="6">
        <v>1</v>
      </c>
      <c r="B33" s="6">
        <v>30</v>
      </c>
      <c r="C33" s="6">
        <v>329560</v>
      </c>
      <c r="D33" s="6">
        <v>7648932</v>
      </c>
      <c r="E33" s="7">
        <v>51513.1</v>
      </c>
      <c r="F33" s="8">
        <f t="shared" si="0"/>
        <v>-46002.28556800001</v>
      </c>
      <c r="G33" s="8">
        <f t="shared" si="2"/>
        <v>-128.09999999999854</v>
      </c>
      <c r="H33" s="8">
        <f t="shared" si="1"/>
        <v>-46130.385568000005</v>
      </c>
      <c r="I33" s="10"/>
      <c r="J33" s="9">
        <v>438</v>
      </c>
      <c r="K33" s="11">
        <v>41497</v>
      </c>
      <c r="L33" s="12">
        <v>0.476493055555556</v>
      </c>
    </row>
    <row r="34" spans="1:12" ht="14.25">
      <c r="A34" s="6">
        <v>1</v>
      </c>
      <c r="B34" s="6">
        <v>31</v>
      </c>
      <c r="C34" s="6">
        <v>329559</v>
      </c>
      <c r="D34" s="6">
        <v>7648730</v>
      </c>
      <c r="E34" s="7">
        <v>51531.2</v>
      </c>
      <c r="F34" s="8">
        <f t="shared" si="0"/>
        <v>-46003.707101</v>
      </c>
      <c r="G34" s="8">
        <f t="shared" si="2"/>
        <v>-110</v>
      </c>
      <c r="H34" s="8">
        <f t="shared" si="1"/>
        <v>-46113.707101</v>
      </c>
      <c r="I34" s="10"/>
      <c r="J34" s="9">
        <v>438</v>
      </c>
      <c r="K34" s="11">
        <v>41497</v>
      </c>
      <c r="L34" s="12">
        <v>0.474722222222222</v>
      </c>
    </row>
    <row r="35" spans="1:12" ht="14.25">
      <c r="A35" s="6">
        <v>2</v>
      </c>
      <c r="B35" s="6">
        <v>0</v>
      </c>
      <c r="C35" s="6">
        <v>330048</v>
      </c>
      <c r="D35" s="6">
        <v>7654937</v>
      </c>
      <c r="E35" s="7">
        <v>51488.1</v>
      </c>
      <c r="F35" s="8">
        <f t="shared" si="0"/>
        <v>-45959.629306999996</v>
      </c>
      <c r="G35" s="8">
        <f t="shared" si="2"/>
        <v>-153.09999999999854</v>
      </c>
      <c r="H35" s="8">
        <f t="shared" si="1"/>
        <v>-46112.729306999994</v>
      </c>
      <c r="I35" s="10"/>
      <c r="J35" s="9">
        <v>431</v>
      </c>
      <c r="K35" s="11">
        <v>41506</v>
      </c>
      <c r="L35" s="12">
        <v>0.587581018518519</v>
      </c>
    </row>
    <row r="36" spans="1:12" ht="14.25">
      <c r="A36" s="6">
        <v>2</v>
      </c>
      <c r="B36" s="6">
        <v>1</v>
      </c>
      <c r="C36" s="6">
        <v>330048</v>
      </c>
      <c r="D36" s="6">
        <v>7654737</v>
      </c>
      <c r="E36" s="7">
        <v>51518</v>
      </c>
      <c r="F36" s="8">
        <f t="shared" si="0"/>
        <v>-45961.035907</v>
      </c>
      <c r="G36" s="8">
        <f t="shared" si="2"/>
        <v>-123.19999999999709</v>
      </c>
      <c r="H36" s="8">
        <f t="shared" si="1"/>
        <v>-46084.235906999995</v>
      </c>
      <c r="I36" s="10"/>
      <c r="J36" s="9">
        <v>430</v>
      </c>
      <c r="K36" s="11">
        <v>41501</v>
      </c>
      <c r="L36" s="12">
        <v>0.464085648148148</v>
      </c>
    </row>
    <row r="37" spans="1:12" ht="14.25">
      <c r="A37" s="6">
        <v>2</v>
      </c>
      <c r="B37" s="6">
        <v>2</v>
      </c>
      <c r="C37" s="6">
        <v>330052</v>
      </c>
      <c r="D37" s="6">
        <v>7654540</v>
      </c>
      <c r="E37" s="7">
        <v>51510.8</v>
      </c>
      <c r="F37" s="8">
        <f t="shared" si="0"/>
        <v>-45962.41794000001</v>
      </c>
      <c r="G37" s="8">
        <f t="shared" si="2"/>
        <v>-130.39999999999418</v>
      </c>
      <c r="H37" s="8">
        <f t="shared" si="1"/>
        <v>-46092.81794</v>
      </c>
      <c r="I37" s="10"/>
      <c r="J37" s="9">
        <v>429</v>
      </c>
      <c r="K37" s="11">
        <v>41501</v>
      </c>
      <c r="L37" s="12">
        <v>0.462025462962963</v>
      </c>
    </row>
    <row r="38" spans="1:12" ht="14.25">
      <c r="A38" s="6">
        <v>2</v>
      </c>
      <c r="B38" s="6">
        <v>3</v>
      </c>
      <c r="C38" s="6">
        <v>330048</v>
      </c>
      <c r="D38" s="6">
        <v>7654339</v>
      </c>
      <c r="E38" s="7">
        <v>51520</v>
      </c>
      <c r="F38" s="8">
        <f t="shared" si="0"/>
        <v>-45963.835041</v>
      </c>
      <c r="G38" s="8">
        <f t="shared" si="2"/>
        <v>-121.19999999999709</v>
      </c>
      <c r="H38" s="8">
        <f t="shared" si="1"/>
        <v>-46085.035040999996</v>
      </c>
      <c r="I38" s="10"/>
      <c r="J38" s="9">
        <v>428</v>
      </c>
      <c r="K38" s="11">
        <v>41501</v>
      </c>
      <c r="L38" s="12">
        <v>0.4603125</v>
      </c>
    </row>
    <row r="39" spans="1:12" ht="14.25">
      <c r="A39" s="6">
        <v>2</v>
      </c>
      <c r="B39" s="6">
        <v>4</v>
      </c>
      <c r="C39" s="6">
        <v>330050</v>
      </c>
      <c r="D39" s="6">
        <v>7654134</v>
      </c>
      <c r="E39" s="7">
        <v>51534.3</v>
      </c>
      <c r="F39" s="8">
        <f t="shared" si="0"/>
        <v>-45965.275072000004</v>
      </c>
      <c r="G39" s="8">
        <f t="shared" si="2"/>
        <v>-106.89999999999418</v>
      </c>
      <c r="H39" s="8">
        <f t="shared" si="1"/>
        <v>-46072.175072</v>
      </c>
      <c r="I39" s="10"/>
      <c r="J39" s="9">
        <v>428</v>
      </c>
      <c r="K39" s="11">
        <v>41501</v>
      </c>
      <c r="L39" s="12">
        <v>0.458553240740741</v>
      </c>
    </row>
    <row r="40" spans="1:12" ht="14.25">
      <c r="A40" s="6">
        <v>2</v>
      </c>
      <c r="B40" s="6">
        <v>5</v>
      </c>
      <c r="C40" s="6">
        <v>330052</v>
      </c>
      <c r="D40" s="6">
        <v>7653936</v>
      </c>
      <c r="E40" s="7">
        <v>51540</v>
      </c>
      <c r="F40" s="8">
        <f t="shared" si="0"/>
        <v>-45966.665872000005</v>
      </c>
      <c r="G40" s="8">
        <f t="shared" si="2"/>
        <v>-101.19999999999709</v>
      </c>
      <c r="H40" s="8">
        <f t="shared" si="1"/>
        <v>-46067.865872</v>
      </c>
      <c r="I40" s="10"/>
      <c r="J40" s="9">
        <v>428</v>
      </c>
      <c r="K40" s="11">
        <v>41501</v>
      </c>
      <c r="L40" s="12">
        <v>0.456840277777778</v>
      </c>
    </row>
    <row r="41" spans="1:12" ht="14.25">
      <c r="A41" s="6">
        <v>2</v>
      </c>
      <c r="B41" s="6">
        <v>6</v>
      </c>
      <c r="C41" s="6">
        <v>330049</v>
      </c>
      <c r="D41" s="6">
        <v>7653737</v>
      </c>
      <c r="E41" s="7">
        <v>51545.9</v>
      </c>
      <c r="F41" s="8">
        <f t="shared" si="0"/>
        <v>-45968.068040000006</v>
      </c>
      <c r="G41" s="8">
        <f t="shared" si="2"/>
        <v>-95.29999999999563</v>
      </c>
      <c r="H41" s="8">
        <f t="shared" si="1"/>
        <v>-46063.36804</v>
      </c>
      <c r="I41" s="10"/>
      <c r="J41" s="9">
        <v>428</v>
      </c>
      <c r="K41" s="11">
        <v>41501</v>
      </c>
      <c r="L41" s="12">
        <v>0.455162037037037</v>
      </c>
    </row>
    <row r="42" spans="1:12" ht="14.25">
      <c r="A42" s="6">
        <v>2</v>
      </c>
      <c r="B42" s="6">
        <v>7</v>
      </c>
      <c r="C42" s="6">
        <v>330047</v>
      </c>
      <c r="D42" s="6">
        <v>7653537</v>
      </c>
      <c r="E42" s="7">
        <v>51548.6</v>
      </c>
      <c r="F42" s="8">
        <f t="shared" si="0"/>
        <v>-45969.476374</v>
      </c>
      <c r="G42" s="8">
        <f t="shared" si="2"/>
        <v>-92.59999999999854</v>
      </c>
      <c r="H42" s="8">
        <f t="shared" si="1"/>
        <v>-46062.076374</v>
      </c>
      <c r="I42" s="10"/>
      <c r="J42" s="9">
        <v>427</v>
      </c>
      <c r="K42" s="11">
        <v>41501</v>
      </c>
      <c r="L42" s="12">
        <v>0.453425925925926</v>
      </c>
    </row>
    <row r="43" spans="1:12" ht="14.25">
      <c r="A43" s="6">
        <v>2</v>
      </c>
      <c r="B43" s="6">
        <v>8</v>
      </c>
      <c r="C43" s="6">
        <v>330046</v>
      </c>
      <c r="D43" s="6">
        <v>7653334</v>
      </c>
      <c r="E43" s="7">
        <v>51554.7</v>
      </c>
      <c r="F43" s="8">
        <f t="shared" si="0"/>
        <v>-45970.90494</v>
      </c>
      <c r="G43" s="8">
        <f t="shared" si="2"/>
        <v>-86.5</v>
      </c>
      <c r="H43" s="8">
        <f t="shared" si="1"/>
        <v>-46057.40494</v>
      </c>
      <c r="I43" s="10"/>
      <c r="J43" s="9">
        <v>430</v>
      </c>
      <c r="K43" s="11">
        <v>41501</v>
      </c>
      <c r="L43" s="12">
        <v>0.451585648148148</v>
      </c>
    </row>
    <row r="44" spans="1:12" ht="14.25">
      <c r="A44" s="6">
        <v>2</v>
      </c>
      <c r="B44" s="6">
        <v>9</v>
      </c>
      <c r="C44" s="6">
        <v>330052</v>
      </c>
      <c r="D44" s="6">
        <v>7653137</v>
      </c>
      <c r="E44" s="7">
        <v>51559.1</v>
      </c>
      <c r="F44" s="8">
        <f t="shared" si="0"/>
        <v>-45972.285239000004</v>
      </c>
      <c r="G44" s="8">
        <f t="shared" si="2"/>
        <v>-82.09999999999854</v>
      </c>
      <c r="H44" s="8">
        <f t="shared" si="1"/>
        <v>-46054.385239</v>
      </c>
      <c r="I44" s="10"/>
      <c r="J44" s="9">
        <v>427</v>
      </c>
      <c r="K44" s="11">
        <v>41501</v>
      </c>
      <c r="L44" s="12">
        <v>0.449768518518519</v>
      </c>
    </row>
    <row r="45" spans="1:12" ht="14.25">
      <c r="A45" s="6">
        <v>2</v>
      </c>
      <c r="B45" s="6">
        <v>10</v>
      </c>
      <c r="C45" s="6">
        <v>330047</v>
      </c>
      <c r="D45" s="6">
        <v>7652938</v>
      </c>
      <c r="E45" s="7">
        <v>51559.3</v>
      </c>
      <c r="F45" s="8">
        <f t="shared" si="0"/>
        <v>-45973.689141</v>
      </c>
      <c r="G45" s="8">
        <f t="shared" si="2"/>
        <v>-81.89999999999418</v>
      </c>
      <c r="H45" s="8">
        <f t="shared" si="1"/>
        <v>-46055.589141</v>
      </c>
      <c r="I45" s="10"/>
      <c r="J45" s="9">
        <v>426</v>
      </c>
      <c r="K45" s="11">
        <v>41501</v>
      </c>
      <c r="L45" s="12">
        <v>0.447800925925926</v>
      </c>
    </row>
    <row r="46" spans="1:12" ht="14.25">
      <c r="A46" s="6">
        <v>2</v>
      </c>
      <c r="B46" s="6">
        <v>11</v>
      </c>
      <c r="C46" s="6">
        <v>330049</v>
      </c>
      <c r="D46" s="6">
        <v>7652737</v>
      </c>
      <c r="E46" s="7">
        <v>51563.1</v>
      </c>
      <c r="F46" s="8">
        <f t="shared" si="0"/>
        <v>-45975.10104</v>
      </c>
      <c r="G46" s="8">
        <f t="shared" si="2"/>
        <v>-78.09999999999854</v>
      </c>
      <c r="H46" s="8">
        <f t="shared" si="1"/>
        <v>-46053.20104</v>
      </c>
      <c r="I46" s="10"/>
      <c r="J46" s="9">
        <v>428</v>
      </c>
      <c r="K46" s="11">
        <v>41501</v>
      </c>
      <c r="L46" s="12">
        <v>0.44599537037037</v>
      </c>
    </row>
    <row r="47" spans="1:12" ht="14.25">
      <c r="A47" s="6">
        <v>2</v>
      </c>
      <c r="B47" s="6">
        <v>12</v>
      </c>
      <c r="C47" s="6">
        <v>330056</v>
      </c>
      <c r="D47" s="6">
        <v>7652530</v>
      </c>
      <c r="E47" s="7">
        <v>51566.5</v>
      </c>
      <c r="F47" s="8">
        <f t="shared" si="0"/>
        <v>-45976.550802</v>
      </c>
      <c r="G47" s="8">
        <f t="shared" si="2"/>
        <v>-74.69999999999709</v>
      </c>
      <c r="H47" s="8">
        <f t="shared" si="1"/>
        <v>-46051.250801999995</v>
      </c>
      <c r="I47" s="10"/>
      <c r="J47" s="9">
        <v>426</v>
      </c>
      <c r="K47" s="11">
        <v>41501</v>
      </c>
      <c r="L47" s="12">
        <v>0.444166666666667</v>
      </c>
    </row>
    <row r="48" spans="1:12" ht="14.25">
      <c r="A48" s="6">
        <v>2</v>
      </c>
      <c r="B48" s="6">
        <v>13</v>
      </c>
      <c r="C48" s="6">
        <v>330051</v>
      </c>
      <c r="D48" s="6">
        <v>7652335</v>
      </c>
      <c r="E48" s="7">
        <v>51574</v>
      </c>
      <c r="F48" s="8">
        <f t="shared" si="0"/>
        <v>-45977.926572</v>
      </c>
      <c r="G48" s="8">
        <f t="shared" si="2"/>
        <v>-67.19999999999709</v>
      </c>
      <c r="H48" s="8">
        <f t="shared" si="1"/>
        <v>-46045.126571999994</v>
      </c>
      <c r="I48" s="10"/>
      <c r="J48" s="9">
        <v>426</v>
      </c>
      <c r="K48" s="11">
        <v>41501</v>
      </c>
      <c r="L48" s="12">
        <v>0.442511574074074</v>
      </c>
    </row>
    <row r="49" spans="1:12" ht="14.25">
      <c r="A49" s="6">
        <v>2</v>
      </c>
      <c r="B49" s="6">
        <v>14</v>
      </c>
      <c r="C49" s="6">
        <v>330054</v>
      </c>
      <c r="D49" s="6">
        <v>7652133</v>
      </c>
      <c r="E49" s="7">
        <v>51578</v>
      </c>
      <c r="F49" s="8">
        <f t="shared" si="0"/>
        <v>-45979.344637</v>
      </c>
      <c r="G49" s="8">
        <f t="shared" si="2"/>
        <v>-63.19999999999709</v>
      </c>
      <c r="H49" s="8">
        <f t="shared" si="1"/>
        <v>-46042.544637</v>
      </c>
      <c r="I49" s="10"/>
      <c r="J49" s="9">
        <v>428</v>
      </c>
      <c r="K49" s="11">
        <v>41501</v>
      </c>
      <c r="L49" s="12">
        <v>0.440821759259259</v>
      </c>
    </row>
    <row r="50" spans="1:12" ht="14.25">
      <c r="A50" s="6">
        <v>2</v>
      </c>
      <c r="B50" s="6">
        <v>15</v>
      </c>
      <c r="C50" s="6">
        <v>330050</v>
      </c>
      <c r="D50" s="6">
        <v>7651938</v>
      </c>
      <c r="E50" s="7">
        <v>51585.5</v>
      </c>
      <c r="F50" s="8">
        <f t="shared" si="0"/>
        <v>-45980.71954</v>
      </c>
      <c r="G50" s="8">
        <f t="shared" si="2"/>
        <v>-55.69999999999709</v>
      </c>
      <c r="H50" s="8">
        <f t="shared" si="1"/>
        <v>-46036.419539999995</v>
      </c>
      <c r="I50" s="10"/>
      <c r="J50" s="9">
        <v>429</v>
      </c>
      <c r="K50" s="11">
        <v>41501</v>
      </c>
      <c r="L50" s="12">
        <v>0.438923611111111</v>
      </c>
    </row>
    <row r="51" spans="1:12" ht="14.25">
      <c r="A51" s="6">
        <v>2</v>
      </c>
      <c r="B51" s="6">
        <v>16</v>
      </c>
      <c r="C51" s="6">
        <v>330058</v>
      </c>
      <c r="D51" s="6">
        <v>7651735</v>
      </c>
      <c r="E51" s="7">
        <v>51590.7</v>
      </c>
      <c r="F51" s="8">
        <f t="shared" si="0"/>
        <v>-45982.140303</v>
      </c>
      <c r="G51" s="8">
        <f t="shared" si="2"/>
        <v>-50.5</v>
      </c>
      <c r="H51" s="8">
        <f t="shared" si="1"/>
        <v>-46032.640303</v>
      </c>
      <c r="I51" s="10"/>
      <c r="J51" s="9">
        <v>429</v>
      </c>
      <c r="K51" s="11">
        <v>41501</v>
      </c>
      <c r="L51" s="12">
        <v>0.437199074074074</v>
      </c>
    </row>
    <row r="52" spans="1:12" ht="14.25">
      <c r="A52" s="6">
        <v>2</v>
      </c>
      <c r="B52" s="6">
        <v>17</v>
      </c>
      <c r="C52" s="6">
        <v>330059</v>
      </c>
      <c r="D52" s="6">
        <v>7651529</v>
      </c>
      <c r="E52" s="7">
        <v>51601.9</v>
      </c>
      <c r="F52" s="8">
        <f t="shared" si="0"/>
        <v>-45983.588234</v>
      </c>
      <c r="G52" s="8">
        <f t="shared" si="2"/>
        <v>-39.299999999995634</v>
      </c>
      <c r="H52" s="8">
        <f t="shared" si="1"/>
        <v>-46022.888234</v>
      </c>
      <c r="I52" s="10"/>
      <c r="J52" s="9">
        <v>422</v>
      </c>
      <c r="K52" s="11">
        <v>41501</v>
      </c>
      <c r="L52" s="12">
        <v>0.434837962962963</v>
      </c>
    </row>
    <row r="53" spans="1:12" ht="14.25">
      <c r="A53" s="6">
        <v>2</v>
      </c>
      <c r="B53" s="6">
        <v>18</v>
      </c>
      <c r="C53" s="6">
        <v>330060</v>
      </c>
      <c r="D53" s="6">
        <v>7651330</v>
      </c>
      <c r="E53" s="7">
        <v>51609.8</v>
      </c>
      <c r="F53" s="8">
        <f t="shared" si="0"/>
        <v>-45984.98693400001</v>
      </c>
      <c r="G53" s="8">
        <f t="shared" si="2"/>
        <v>-31.39999999999418</v>
      </c>
      <c r="H53" s="8">
        <f t="shared" si="1"/>
        <v>-46016.386934</v>
      </c>
      <c r="I53" s="10"/>
      <c r="J53" s="9">
        <v>423</v>
      </c>
      <c r="K53" s="11">
        <v>41497</v>
      </c>
      <c r="L53" s="12">
        <v>0.5203125</v>
      </c>
    </row>
    <row r="54" spans="1:12" ht="14.25">
      <c r="A54" s="6">
        <v>2</v>
      </c>
      <c r="B54" s="6">
        <v>19</v>
      </c>
      <c r="C54" s="6">
        <v>330060</v>
      </c>
      <c r="D54" s="6">
        <v>7651130</v>
      </c>
      <c r="E54" s="7">
        <v>51697.9</v>
      </c>
      <c r="F54" s="8">
        <f t="shared" si="0"/>
        <v>-45986.393534</v>
      </c>
      <c r="G54" s="8">
        <f t="shared" si="2"/>
        <v>56.700000000004366</v>
      </c>
      <c r="H54" s="8">
        <f t="shared" si="1"/>
        <v>-45929.693534</v>
      </c>
      <c r="I54" s="10"/>
      <c r="J54" s="9">
        <v>425</v>
      </c>
      <c r="K54" s="11">
        <v>41497</v>
      </c>
      <c r="L54" s="12">
        <v>0.4475</v>
      </c>
    </row>
    <row r="55" spans="1:12" ht="14.25">
      <c r="A55" s="6">
        <v>2</v>
      </c>
      <c r="B55" s="6">
        <v>20</v>
      </c>
      <c r="C55" s="6">
        <v>330059</v>
      </c>
      <c r="D55" s="6">
        <v>7650928</v>
      </c>
      <c r="E55" s="7">
        <v>51591.2</v>
      </c>
      <c r="F55" s="8">
        <f t="shared" si="0"/>
        <v>-45987.815067</v>
      </c>
      <c r="G55" s="8">
        <f t="shared" si="2"/>
        <v>-50</v>
      </c>
      <c r="H55" s="8">
        <f t="shared" si="1"/>
        <v>-46037.815067</v>
      </c>
      <c r="I55" s="10"/>
      <c r="J55" s="9">
        <v>425</v>
      </c>
      <c r="K55" s="11">
        <v>41497</v>
      </c>
      <c r="L55" s="12">
        <v>0.449409722222222</v>
      </c>
    </row>
    <row r="56" spans="1:12" ht="14.25">
      <c r="A56" s="6">
        <v>2</v>
      </c>
      <c r="B56" s="6">
        <v>21</v>
      </c>
      <c r="C56" s="6">
        <v>330059</v>
      </c>
      <c r="D56" s="6">
        <v>7650730</v>
      </c>
      <c r="E56" s="7">
        <v>51565.6</v>
      </c>
      <c r="F56" s="8">
        <f t="shared" si="0"/>
        <v>-45989.207601</v>
      </c>
      <c r="G56" s="8">
        <f t="shared" si="2"/>
        <v>-75.59999999999854</v>
      </c>
      <c r="H56" s="8">
        <f t="shared" si="1"/>
        <v>-46064.807601</v>
      </c>
      <c r="I56" s="10"/>
      <c r="J56" s="9">
        <v>427</v>
      </c>
      <c r="K56" s="11">
        <v>41497</v>
      </c>
      <c r="L56" s="12">
        <v>0.451099537037037</v>
      </c>
    </row>
    <row r="57" spans="1:12" ht="14.25">
      <c r="A57" s="6">
        <v>2</v>
      </c>
      <c r="B57" s="6">
        <v>22</v>
      </c>
      <c r="C57" s="6">
        <v>330060</v>
      </c>
      <c r="D57" s="6">
        <v>7650528</v>
      </c>
      <c r="E57" s="7">
        <v>51560.9</v>
      </c>
      <c r="F57" s="8">
        <f t="shared" si="0"/>
        <v>-45990.627400000005</v>
      </c>
      <c r="G57" s="8">
        <f t="shared" si="2"/>
        <v>-80.29999999999563</v>
      </c>
      <c r="H57" s="8">
        <f t="shared" si="1"/>
        <v>-46070.9274</v>
      </c>
      <c r="I57" s="10"/>
      <c r="J57" s="9">
        <v>429</v>
      </c>
      <c r="K57" s="11">
        <v>41497</v>
      </c>
      <c r="L57" s="12">
        <v>0.452731481481481</v>
      </c>
    </row>
    <row r="58" spans="1:12" ht="14.25">
      <c r="A58" s="6">
        <v>2</v>
      </c>
      <c r="B58" s="6">
        <v>23</v>
      </c>
      <c r="C58" s="6">
        <v>330061</v>
      </c>
      <c r="D58" s="6">
        <v>7650329</v>
      </c>
      <c r="E58" s="7">
        <v>51566.5</v>
      </c>
      <c r="F58" s="8">
        <f t="shared" si="0"/>
        <v>-45992.0261</v>
      </c>
      <c r="G58" s="8">
        <f t="shared" si="2"/>
        <v>-74.69999999999709</v>
      </c>
      <c r="H58" s="8">
        <f t="shared" si="1"/>
        <v>-46066.7261</v>
      </c>
      <c r="I58" s="10"/>
      <c r="J58" s="9">
        <v>429</v>
      </c>
      <c r="K58" s="11">
        <v>41497</v>
      </c>
      <c r="L58" s="12">
        <v>0.454363425925926</v>
      </c>
    </row>
    <row r="59" spans="1:12" ht="14.25">
      <c r="A59" s="6">
        <v>2</v>
      </c>
      <c r="B59" s="6">
        <v>24</v>
      </c>
      <c r="C59" s="6">
        <v>330063</v>
      </c>
      <c r="D59" s="6">
        <v>7650129</v>
      </c>
      <c r="E59" s="7">
        <v>51596.2</v>
      </c>
      <c r="F59" s="8">
        <f t="shared" si="0"/>
        <v>-45993.43096600001</v>
      </c>
      <c r="G59" s="8">
        <f t="shared" si="2"/>
        <v>-45</v>
      </c>
      <c r="H59" s="8">
        <f t="shared" si="1"/>
        <v>-46038.43096600001</v>
      </c>
      <c r="I59" s="10"/>
      <c r="J59" s="9">
        <v>430</v>
      </c>
      <c r="K59" s="11">
        <v>41497</v>
      </c>
      <c r="L59" s="12">
        <v>0.456030092592593</v>
      </c>
    </row>
    <row r="60" spans="1:12" ht="14.25">
      <c r="A60" s="6">
        <v>2</v>
      </c>
      <c r="B60" s="6">
        <v>25</v>
      </c>
      <c r="C60" s="6">
        <v>330061</v>
      </c>
      <c r="D60" s="6">
        <v>7649928</v>
      </c>
      <c r="E60" s="7">
        <v>51540.8</v>
      </c>
      <c r="F60" s="8">
        <f t="shared" si="0"/>
        <v>-45994.846333</v>
      </c>
      <c r="G60" s="8">
        <f t="shared" si="2"/>
        <v>-100.39999999999418</v>
      </c>
      <c r="H60" s="8">
        <f t="shared" si="1"/>
        <v>-46095.246332999996</v>
      </c>
      <c r="I60" s="10"/>
      <c r="J60" s="9">
        <v>430</v>
      </c>
      <c r="K60" s="11">
        <v>41497</v>
      </c>
      <c r="L60" s="12">
        <v>0.457685185185185</v>
      </c>
    </row>
    <row r="61" spans="1:12" ht="14.25">
      <c r="A61" s="6">
        <v>2</v>
      </c>
      <c r="B61" s="6">
        <v>26</v>
      </c>
      <c r="C61" s="6">
        <v>330061</v>
      </c>
      <c r="D61" s="6">
        <v>7649727</v>
      </c>
      <c r="E61" s="7">
        <v>51550.6</v>
      </c>
      <c r="F61" s="8">
        <f t="shared" si="0"/>
        <v>-45996.259966000005</v>
      </c>
      <c r="G61" s="8">
        <f t="shared" si="2"/>
        <v>-90.59999999999854</v>
      </c>
      <c r="H61" s="8">
        <f t="shared" si="1"/>
        <v>-46086.859966</v>
      </c>
      <c r="I61" s="10"/>
      <c r="J61" s="9">
        <v>431</v>
      </c>
      <c r="K61" s="11">
        <v>41497</v>
      </c>
      <c r="L61" s="12">
        <v>0.45943287037037</v>
      </c>
    </row>
    <row r="62" spans="1:12" ht="14.25">
      <c r="A62" s="6">
        <v>2</v>
      </c>
      <c r="B62" s="6">
        <v>27</v>
      </c>
      <c r="C62" s="6">
        <v>330059</v>
      </c>
      <c r="D62" s="6">
        <v>7649527</v>
      </c>
      <c r="E62" s="7">
        <v>51542.3</v>
      </c>
      <c r="F62" s="8">
        <f t="shared" si="0"/>
        <v>-45997.6683</v>
      </c>
      <c r="G62" s="8">
        <f t="shared" si="2"/>
        <v>-98.89999999999418</v>
      </c>
      <c r="H62" s="8">
        <f t="shared" si="1"/>
        <v>-46096.56829999999</v>
      </c>
      <c r="I62" s="10"/>
      <c r="J62" s="9">
        <v>432</v>
      </c>
      <c r="K62" s="11">
        <v>41497</v>
      </c>
      <c r="L62" s="12">
        <v>0.461215277777778</v>
      </c>
    </row>
    <row r="63" spans="1:12" ht="14.25">
      <c r="A63" s="6">
        <v>2</v>
      </c>
      <c r="B63" s="6">
        <v>28</v>
      </c>
      <c r="C63" s="6">
        <v>330060</v>
      </c>
      <c r="D63" s="6">
        <v>7649328</v>
      </c>
      <c r="E63" s="7">
        <v>51537.5</v>
      </c>
      <c r="F63" s="8">
        <f t="shared" si="0"/>
        <v>-45999.067</v>
      </c>
      <c r="G63" s="8">
        <f t="shared" si="2"/>
        <v>-103.69999999999709</v>
      </c>
      <c r="H63" s="8">
        <f t="shared" si="1"/>
        <v>-46102.767</v>
      </c>
      <c r="I63" s="10"/>
      <c r="J63" s="9">
        <v>432</v>
      </c>
      <c r="K63" s="11">
        <v>41497</v>
      </c>
      <c r="L63" s="12">
        <v>0.462835648148148</v>
      </c>
    </row>
    <row r="64" spans="1:12" ht="14.25">
      <c r="A64" s="6">
        <v>2</v>
      </c>
      <c r="B64" s="6">
        <v>29</v>
      </c>
      <c r="C64" s="6">
        <v>330058</v>
      </c>
      <c r="D64" s="6">
        <v>7649131</v>
      </c>
      <c r="E64" s="7">
        <v>51526.1</v>
      </c>
      <c r="F64" s="8">
        <f t="shared" si="0"/>
        <v>-46000.454235000005</v>
      </c>
      <c r="G64" s="8">
        <f t="shared" si="2"/>
        <v>-115.09999999999854</v>
      </c>
      <c r="H64" s="8">
        <f t="shared" si="1"/>
        <v>-46115.554235</v>
      </c>
      <c r="I64" s="10"/>
      <c r="J64" s="9">
        <v>434</v>
      </c>
      <c r="K64" s="11">
        <v>41497</v>
      </c>
      <c r="L64" s="12">
        <v>0.46462962962963</v>
      </c>
    </row>
    <row r="65" spans="1:12" ht="14.25">
      <c r="A65" s="6">
        <v>2</v>
      </c>
      <c r="B65" s="6">
        <v>30</v>
      </c>
      <c r="C65" s="6">
        <v>330060</v>
      </c>
      <c r="D65" s="6">
        <v>7648929</v>
      </c>
      <c r="E65" s="7">
        <v>51515.9</v>
      </c>
      <c r="F65" s="8">
        <f t="shared" si="0"/>
        <v>-46001.873167000005</v>
      </c>
      <c r="G65" s="8">
        <f t="shared" si="2"/>
        <v>-125.29999999999563</v>
      </c>
      <c r="H65" s="8">
        <f t="shared" si="1"/>
        <v>-46127.173167</v>
      </c>
      <c r="I65" s="10"/>
      <c r="J65" s="9">
        <v>435</v>
      </c>
      <c r="K65" s="11">
        <v>41497</v>
      </c>
      <c r="L65" s="12">
        <v>0.466319444444444</v>
      </c>
    </row>
    <row r="66" spans="1:12" ht="14.25">
      <c r="A66" s="6">
        <v>2</v>
      </c>
      <c r="B66" s="6">
        <v>31</v>
      </c>
      <c r="C66" s="6">
        <v>330060</v>
      </c>
      <c r="D66" s="6">
        <v>7648729</v>
      </c>
      <c r="E66" s="7">
        <v>51517.5</v>
      </c>
      <c r="F66" s="8">
        <f t="shared" si="0"/>
        <v>-46003.27976700001</v>
      </c>
      <c r="G66" s="8">
        <f t="shared" si="2"/>
        <v>-123.69999999999709</v>
      </c>
      <c r="H66" s="8">
        <f t="shared" si="1"/>
        <v>-46126.979767000004</v>
      </c>
      <c r="I66" s="10"/>
      <c r="J66" s="9">
        <v>435</v>
      </c>
      <c r="K66" s="11">
        <v>41497</v>
      </c>
      <c r="L66" s="12">
        <v>0.468055555555556</v>
      </c>
    </row>
    <row r="67" spans="1:12" ht="14.25">
      <c r="A67" s="6">
        <v>3</v>
      </c>
      <c r="B67" s="6">
        <v>0</v>
      </c>
      <c r="C67" s="6">
        <v>330560</v>
      </c>
      <c r="D67" s="6">
        <v>7654934</v>
      </c>
      <c r="E67" s="7">
        <v>51522.5</v>
      </c>
      <c r="F67" s="8">
        <f aca="true" t="shared" si="3" ref="F67:F130">0.000867*(C67-53341664)+0.007033*(D67-7654732)</f>
        <v>-45959.206502</v>
      </c>
      <c r="G67" s="8">
        <f t="shared" si="2"/>
        <v>-118.69999999999709</v>
      </c>
      <c r="H67" s="8">
        <f aca="true" t="shared" si="4" ref="H67:H130">E67+F67-51641.2</f>
        <v>-46077.906502</v>
      </c>
      <c r="I67" s="10"/>
      <c r="J67" s="9">
        <v>429</v>
      </c>
      <c r="K67" s="11">
        <v>41506</v>
      </c>
      <c r="L67" s="12">
        <v>0.597962962962963</v>
      </c>
    </row>
    <row r="68" spans="1:12" ht="14.25">
      <c r="A68" s="6">
        <v>3</v>
      </c>
      <c r="B68" s="6">
        <v>1</v>
      </c>
      <c r="C68" s="6">
        <v>330560</v>
      </c>
      <c r="D68" s="6">
        <v>7654732</v>
      </c>
      <c r="E68" s="7">
        <v>51523.6</v>
      </c>
      <c r="F68" s="8">
        <f t="shared" si="3"/>
        <v>-45960.627168</v>
      </c>
      <c r="G68" s="8">
        <f aca="true" t="shared" si="5" ref="G68:G131">E68-51641.2</f>
        <v>-117.59999999999854</v>
      </c>
      <c r="H68" s="8">
        <f t="shared" si="4"/>
        <v>-46078.227168</v>
      </c>
      <c r="I68" s="10"/>
      <c r="J68" s="9">
        <v>429</v>
      </c>
      <c r="K68" s="11">
        <v>41501</v>
      </c>
      <c r="L68" s="12">
        <v>0.46255787037037</v>
      </c>
    </row>
    <row r="69" spans="1:12" ht="14.25">
      <c r="A69" s="6">
        <v>3</v>
      </c>
      <c r="B69" s="6">
        <v>2</v>
      </c>
      <c r="C69" s="6">
        <v>330558</v>
      </c>
      <c r="D69" s="6">
        <v>7654531</v>
      </c>
      <c r="E69" s="7">
        <v>51530.1</v>
      </c>
      <c r="F69" s="8">
        <f t="shared" si="3"/>
        <v>-45962.042535</v>
      </c>
      <c r="G69" s="8">
        <f t="shared" si="5"/>
        <v>-111.09999999999854</v>
      </c>
      <c r="H69" s="8">
        <f t="shared" si="4"/>
        <v>-46073.142535</v>
      </c>
      <c r="I69" s="10"/>
      <c r="J69" s="9">
        <v>430</v>
      </c>
      <c r="K69" s="11">
        <v>41501</v>
      </c>
      <c r="L69" s="12">
        <v>0.463020833333333</v>
      </c>
    </row>
    <row r="70" spans="1:12" ht="14.25">
      <c r="A70" s="6">
        <v>3</v>
      </c>
      <c r="B70" s="6">
        <v>3</v>
      </c>
      <c r="C70" s="6">
        <v>330560</v>
      </c>
      <c r="D70" s="6">
        <v>7654330</v>
      </c>
      <c r="E70" s="7">
        <v>51531</v>
      </c>
      <c r="F70" s="8">
        <f t="shared" si="3"/>
        <v>-45963.454434</v>
      </c>
      <c r="G70" s="8">
        <f t="shared" si="5"/>
        <v>-110.19999999999709</v>
      </c>
      <c r="H70" s="8">
        <f t="shared" si="4"/>
        <v>-46073.654434</v>
      </c>
      <c r="I70" s="10"/>
      <c r="J70" s="9">
        <v>432</v>
      </c>
      <c r="K70" s="11">
        <v>41501</v>
      </c>
      <c r="L70" s="12">
        <v>0.467152777777778</v>
      </c>
    </row>
    <row r="71" spans="1:12" ht="14.25">
      <c r="A71" s="6">
        <v>3</v>
      </c>
      <c r="B71" s="6">
        <v>4</v>
      </c>
      <c r="C71" s="6">
        <v>330560</v>
      </c>
      <c r="D71" s="6">
        <v>7654131</v>
      </c>
      <c r="E71" s="7">
        <v>51539.6</v>
      </c>
      <c r="F71" s="8">
        <f t="shared" si="3"/>
        <v>-45964.854001</v>
      </c>
      <c r="G71" s="8">
        <f t="shared" si="5"/>
        <v>-101.59999999999854</v>
      </c>
      <c r="H71" s="8">
        <f t="shared" si="4"/>
        <v>-46066.454001</v>
      </c>
      <c r="I71" s="10"/>
      <c r="J71" s="9">
        <v>433</v>
      </c>
      <c r="K71" s="11">
        <v>41501</v>
      </c>
      <c r="L71" s="12">
        <v>0.469131944444445</v>
      </c>
    </row>
    <row r="72" spans="1:12" ht="14.25">
      <c r="A72" s="6">
        <v>3</v>
      </c>
      <c r="B72" s="6">
        <v>5</v>
      </c>
      <c r="C72" s="6">
        <v>330561</v>
      </c>
      <c r="D72" s="6">
        <v>7653929</v>
      </c>
      <c r="E72" s="7">
        <v>51549.7</v>
      </c>
      <c r="F72" s="8">
        <f t="shared" si="3"/>
        <v>-45966.2738</v>
      </c>
      <c r="G72" s="8">
        <f t="shared" si="5"/>
        <v>-91.5</v>
      </c>
      <c r="H72" s="8">
        <f t="shared" si="4"/>
        <v>-46057.7738</v>
      </c>
      <c r="I72" s="10"/>
      <c r="J72" s="9">
        <v>431</v>
      </c>
      <c r="K72" s="11">
        <v>41501</v>
      </c>
      <c r="L72" s="12">
        <v>0.471087962962963</v>
      </c>
    </row>
    <row r="73" spans="1:12" ht="14.25">
      <c r="A73" s="6">
        <v>3</v>
      </c>
      <c r="B73" s="6">
        <v>6</v>
      </c>
      <c r="C73" s="6">
        <v>330560</v>
      </c>
      <c r="D73" s="6">
        <v>7653726</v>
      </c>
      <c r="E73" s="7">
        <v>51557.7</v>
      </c>
      <c r="F73" s="8">
        <f t="shared" si="3"/>
        <v>-45967.702366</v>
      </c>
      <c r="G73" s="8">
        <f t="shared" si="5"/>
        <v>-83.5</v>
      </c>
      <c r="H73" s="8">
        <f t="shared" si="4"/>
        <v>-46051.202366</v>
      </c>
      <c r="I73" s="10"/>
      <c r="J73" s="9">
        <v>431</v>
      </c>
      <c r="K73" s="11">
        <v>41501</v>
      </c>
      <c r="L73" s="12">
        <v>0.473252314814815</v>
      </c>
    </row>
    <row r="74" spans="1:12" ht="14.25">
      <c r="A74" s="6">
        <v>3</v>
      </c>
      <c r="B74" s="6">
        <v>7</v>
      </c>
      <c r="C74" s="6">
        <v>330559</v>
      </c>
      <c r="D74" s="6">
        <v>7653530</v>
      </c>
      <c r="E74" s="7">
        <v>51559.8</v>
      </c>
      <c r="F74" s="8">
        <f t="shared" si="3"/>
        <v>-45969.081701</v>
      </c>
      <c r="G74" s="8">
        <f t="shared" si="5"/>
        <v>-81.39999999999418</v>
      </c>
      <c r="H74" s="8">
        <f t="shared" si="4"/>
        <v>-46050.481701</v>
      </c>
      <c r="I74" s="10"/>
      <c r="J74" s="9">
        <v>430</v>
      </c>
      <c r="K74" s="11">
        <v>41501</v>
      </c>
      <c r="L74" s="12">
        <v>0.475219907407407</v>
      </c>
    </row>
    <row r="75" spans="1:12" ht="14.25">
      <c r="A75" s="6">
        <v>3</v>
      </c>
      <c r="B75" s="6">
        <v>8</v>
      </c>
      <c r="C75" s="6">
        <v>330560</v>
      </c>
      <c r="D75" s="6">
        <v>7653329</v>
      </c>
      <c r="E75" s="7">
        <v>51563.8</v>
      </c>
      <c r="F75" s="8">
        <f t="shared" si="3"/>
        <v>-45970.494467</v>
      </c>
      <c r="G75" s="8">
        <f t="shared" si="5"/>
        <v>-77.39999999999418</v>
      </c>
      <c r="H75" s="8">
        <f t="shared" si="4"/>
        <v>-46047.89446699999</v>
      </c>
      <c r="I75" s="10"/>
      <c r="J75" s="9">
        <v>430</v>
      </c>
      <c r="K75" s="11">
        <v>41501</v>
      </c>
      <c r="L75" s="12">
        <v>0.477071759259259</v>
      </c>
    </row>
    <row r="76" spans="1:12" ht="14.25">
      <c r="A76" s="6">
        <v>3</v>
      </c>
      <c r="B76" s="6">
        <v>9</v>
      </c>
      <c r="C76" s="6">
        <v>330559</v>
      </c>
      <c r="D76" s="6">
        <v>7653128</v>
      </c>
      <c r="E76" s="7">
        <v>51562.2</v>
      </c>
      <c r="F76" s="8">
        <f t="shared" si="3"/>
        <v>-45971.908967</v>
      </c>
      <c r="G76" s="8">
        <f t="shared" si="5"/>
        <v>-79</v>
      </c>
      <c r="H76" s="8">
        <f t="shared" si="4"/>
        <v>-46050.908967</v>
      </c>
      <c r="I76" s="10"/>
      <c r="J76" s="9">
        <v>430</v>
      </c>
      <c r="K76" s="11">
        <v>41501</v>
      </c>
      <c r="L76" s="12">
        <v>0.478993055555556</v>
      </c>
    </row>
    <row r="77" spans="1:12" ht="14.25">
      <c r="A77" s="6">
        <v>3</v>
      </c>
      <c r="B77" s="6">
        <v>10</v>
      </c>
      <c r="C77" s="6">
        <v>330560</v>
      </c>
      <c r="D77" s="6">
        <v>7652927</v>
      </c>
      <c r="E77" s="7">
        <v>51569.3</v>
      </c>
      <c r="F77" s="8">
        <f t="shared" si="3"/>
        <v>-45973.321733</v>
      </c>
      <c r="G77" s="8">
        <f t="shared" si="5"/>
        <v>-71.89999999999418</v>
      </c>
      <c r="H77" s="8">
        <f t="shared" si="4"/>
        <v>-46045.22173299999</v>
      </c>
      <c r="I77" s="10"/>
      <c r="J77" s="9">
        <v>429</v>
      </c>
      <c r="K77" s="11">
        <v>41501</v>
      </c>
      <c r="L77" s="12">
        <v>0.480949074074074</v>
      </c>
    </row>
    <row r="78" spans="1:12" ht="14.25">
      <c r="A78" s="6">
        <v>3</v>
      </c>
      <c r="B78" s="6">
        <v>11</v>
      </c>
      <c r="C78" s="6">
        <v>330557</v>
      </c>
      <c r="D78" s="6">
        <v>7652731</v>
      </c>
      <c r="E78" s="7">
        <v>51576.4</v>
      </c>
      <c r="F78" s="8">
        <f t="shared" si="3"/>
        <v>-45974.702802</v>
      </c>
      <c r="G78" s="8">
        <f t="shared" si="5"/>
        <v>-64.79999999999563</v>
      </c>
      <c r="H78" s="8">
        <f t="shared" si="4"/>
        <v>-46039.502801999995</v>
      </c>
      <c r="I78" s="10"/>
      <c r="J78" s="9">
        <v>429</v>
      </c>
      <c r="K78" s="11">
        <v>41501</v>
      </c>
      <c r="L78" s="12">
        <v>0.482893518518519</v>
      </c>
    </row>
    <row r="79" spans="1:12" ht="14.25">
      <c r="A79" s="6">
        <v>3</v>
      </c>
      <c r="B79" s="6">
        <v>12</v>
      </c>
      <c r="C79" s="6">
        <v>330559</v>
      </c>
      <c r="D79" s="6">
        <v>7652532</v>
      </c>
      <c r="E79" s="7">
        <v>51583.9</v>
      </c>
      <c r="F79" s="8">
        <f t="shared" si="3"/>
        <v>-45976.100635</v>
      </c>
      <c r="G79" s="8">
        <f t="shared" si="5"/>
        <v>-57.299999999995634</v>
      </c>
      <c r="H79" s="8">
        <f t="shared" si="4"/>
        <v>-46033.400635</v>
      </c>
      <c r="I79" s="10"/>
      <c r="J79" s="9">
        <v>428</v>
      </c>
      <c r="K79" s="11">
        <v>41501</v>
      </c>
      <c r="L79" s="12">
        <v>0.485381944444444</v>
      </c>
    </row>
    <row r="80" spans="1:12" ht="14.25">
      <c r="A80" s="6">
        <v>3</v>
      </c>
      <c r="B80" s="6">
        <v>13</v>
      </c>
      <c r="C80" s="6">
        <v>330558</v>
      </c>
      <c r="D80" s="6">
        <v>7652328</v>
      </c>
      <c r="E80" s="7">
        <v>51593.5</v>
      </c>
      <c r="F80" s="8">
        <f t="shared" si="3"/>
        <v>-45977.53623400001</v>
      </c>
      <c r="G80" s="8">
        <f t="shared" si="5"/>
        <v>-47.69999999999709</v>
      </c>
      <c r="H80" s="8">
        <f t="shared" si="4"/>
        <v>-46025.236234</v>
      </c>
      <c r="I80" s="10"/>
      <c r="J80" s="9">
        <v>428</v>
      </c>
      <c r="K80" s="11">
        <v>41501</v>
      </c>
      <c r="L80" s="12">
        <v>0.4875</v>
      </c>
    </row>
    <row r="81" spans="1:12" ht="14.25">
      <c r="A81" s="6">
        <v>3</v>
      </c>
      <c r="B81" s="6">
        <v>14</v>
      </c>
      <c r="C81" s="6">
        <v>330562</v>
      </c>
      <c r="D81" s="6">
        <v>7652132</v>
      </c>
      <c r="E81" s="7">
        <v>51610.2</v>
      </c>
      <c r="F81" s="8">
        <f t="shared" si="3"/>
        <v>-45978.911234</v>
      </c>
      <c r="G81" s="8">
        <f t="shared" si="5"/>
        <v>-31</v>
      </c>
      <c r="H81" s="8">
        <f t="shared" si="4"/>
        <v>-46009.911234</v>
      </c>
      <c r="I81" s="10"/>
      <c r="J81" s="9">
        <v>426</v>
      </c>
      <c r="K81" s="11">
        <v>41501</v>
      </c>
      <c r="L81" s="12">
        <v>0.489386574074074</v>
      </c>
    </row>
    <row r="82" spans="1:12" ht="14.25">
      <c r="A82" s="6">
        <v>3</v>
      </c>
      <c r="B82" s="6">
        <v>15</v>
      </c>
      <c r="C82" s="6">
        <v>330558</v>
      </c>
      <c r="D82" s="6">
        <v>7651926</v>
      </c>
      <c r="E82" s="7">
        <v>51619</v>
      </c>
      <c r="F82" s="8">
        <f t="shared" si="3"/>
        <v>-45980.36350000001</v>
      </c>
      <c r="G82" s="8">
        <f t="shared" si="5"/>
        <v>-22.19999999999709</v>
      </c>
      <c r="H82" s="8">
        <f t="shared" si="4"/>
        <v>-46002.563500000004</v>
      </c>
      <c r="I82" s="10"/>
      <c r="J82" s="9">
        <v>426</v>
      </c>
      <c r="K82" s="11">
        <v>41501</v>
      </c>
      <c r="L82" s="12">
        <v>0.491423611111111</v>
      </c>
    </row>
    <row r="83" spans="1:12" ht="14.25">
      <c r="A83" s="6">
        <v>3</v>
      </c>
      <c r="B83" s="6">
        <v>16</v>
      </c>
      <c r="C83" s="6">
        <v>330561</v>
      </c>
      <c r="D83" s="6">
        <v>7651727</v>
      </c>
      <c r="E83" s="7">
        <v>51610.4</v>
      </c>
      <c r="F83" s="8">
        <f t="shared" si="3"/>
        <v>-45981.76046600001</v>
      </c>
      <c r="G83" s="8">
        <f t="shared" si="5"/>
        <v>-30.799999999995634</v>
      </c>
      <c r="H83" s="8">
        <f t="shared" si="4"/>
        <v>-46012.560466</v>
      </c>
      <c r="I83" s="10"/>
      <c r="J83" s="9">
        <v>433</v>
      </c>
      <c r="K83" s="11">
        <v>41501</v>
      </c>
      <c r="L83" s="12">
        <v>0.493587962962963</v>
      </c>
    </row>
    <row r="84" spans="1:12" ht="14.25">
      <c r="A84" s="6">
        <v>3</v>
      </c>
      <c r="B84" s="6">
        <v>17</v>
      </c>
      <c r="C84" s="6">
        <v>330561</v>
      </c>
      <c r="D84" s="6">
        <v>7651530</v>
      </c>
      <c r="E84" s="7">
        <v>51619.9</v>
      </c>
      <c r="F84" s="8">
        <f t="shared" si="3"/>
        <v>-45983.145967000004</v>
      </c>
      <c r="G84" s="8">
        <f t="shared" si="5"/>
        <v>-21.299999999995634</v>
      </c>
      <c r="H84" s="8">
        <f t="shared" si="4"/>
        <v>-46004.445967</v>
      </c>
      <c r="I84" s="10"/>
      <c r="J84" s="9">
        <v>434</v>
      </c>
      <c r="K84" s="11">
        <v>41497</v>
      </c>
      <c r="L84" s="12">
        <v>0.513090277777778</v>
      </c>
    </row>
    <row r="85" spans="1:12" ht="14.25">
      <c r="A85" s="6">
        <v>3</v>
      </c>
      <c r="B85" s="6">
        <v>18</v>
      </c>
      <c r="C85" s="6">
        <v>330561</v>
      </c>
      <c r="D85" s="6">
        <v>7651331</v>
      </c>
      <c r="E85" s="7">
        <v>51646.3</v>
      </c>
      <c r="F85" s="8">
        <f t="shared" si="3"/>
        <v>-45984.545534000004</v>
      </c>
      <c r="G85" s="8">
        <f t="shared" si="5"/>
        <v>5.100000000005821</v>
      </c>
      <c r="H85" s="8">
        <f t="shared" si="4"/>
        <v>-45979.445534</v>
      </c>
      <c r="I85" s="10"/>
      <c r="J85" s="9">
        <v>435</v>
      </c>
      <c r="K85" s="11">
        <v>41497</v>
      </c>
      <c r="L85" s="12">
        <v>0.510486111111111</v>
      </c>
    </row>
    <row r="86" spans="1:12" ht="14.25">
      <c r="A86" s="6">
        <v>3</v>
      </c>
      <c r="B86" s="6">
        <v>19</v>
      </c>
      <c r="C86" s="6">
        <v>330562</v>
      </c>
      <c r="D86" s="6">
        <v>7651129</v>
      </c>
      <c r="E86" s="7">
        <v>51656.4</v>
      </c>
      <c r="F86" s="8">
        <f t="shared" si="3"/>
        <v>-45985.965333</v>
      </c>
      <c r="G86" s="8">
        <f t="shared" si="5"/>
        <v>15.200000000004366</v>
      </c>
      <c r="H86" s="8">
        <f t="shared" si="4"/>
        <v>-45970.765332999996</v>
      </c>
      <c r="I86" s="10"/>
      <c r="J86" s="9">
        <v>437</v>
      </c>
      <c r="K86" s="11">
        <v>41497</v>
      </c>
      <c r="L86" s="12">
        <v>0.508518518518518</v>
      </c>
    </row>
    <row r="87" spans="1:12" ht="14.25">
      <c r="A87" s="6">
        <v>3</v>
      </c>
      <c r="B87" s="6">
        <v>20</v>
      </c>
      <c r="C87" s="6">
        <v>330562</v>
      </c>
      <c r="D87" s="6">
        <v>7650930</v>
      </c>
      <c r="E87" s="7">
        <v>51588.7</v>
      </c>
      <c r="F87" s="8">
        <f t="shared" si="3"/>
        <v>-45987.3649</v>
      </c>
      <c r="G87" s="8">
        <f t="shared" si="5"/>
        <v>-52.5</v>
      </c>
      <c r="H87" s="8">
        <f t="shared" si="4"/>
        <v>-46039.8649</v>
      </c>
      <c r="I87" s="10"/>
      <c r="J87" s="9">
        <v>437</v>
      </c>
      <c r="K87" s="11">
        <v>41497</v>
      </c>
      <c r="L87" s="12">
        <v>0.506493055555556</v>
      </c>
    </row>
    <row r="88" spans="1:12" ht="14.25">
      <c r="A88" s="6">
        <v>3</v>
      </c>
      <c r="B88" s="6">
        <v>21</v>
      </c>
      <c r="C88" s="6">
        <v>330561</v>
      </c>
      <c r="D88" s="6">
        <v>7650730</v>
      </c>
      <c r="E88" s="7">
        <v>51578.7</v>
      </c>
      <c r="F88" s="8">
        <f t="shared" si="3"/>
        <v>-45988.772367000005</v>
      </c>
      <c r="G88" s="8">
        <f t="shared" si="5"/>
        <v>-62.5</v>
      </c>
      <c r="H88" s="8">
        <f t="shared" si="4"/>
        <v>-46051.272367000005</v>
      </c>
      <c r="I88" s="10"/>
      <c r="J88" s="9">
        <v>437</v>
      </c>
      <c r="K88" s="11">
        <v>41497</v>
      </c>
      <c r="L88" s="12">
        <v>0.504444444444444</v>
      </c>
    </row>
    <row r="89" spans="1:12" ht="14.25">
      <c r="A89" s="6">
        <v>3</v>
      </c>
      <c r="B89" s="6">
        <v>22</v>
      </c>
      <c r="C89" s="6">
        <v>330560</v>
      </c>
      <c r="D89" s="6">
        <v>7650531</v>
      </c>
      <c r="E89" s="7">
        <v>51576.5</v>
      </c>
      <c r="F89" s="8">
        <f t="shared" si="3"/>
        <v>-45990.172801</v>
      </c>
      <c r="G89" s="8">
        <f t="shared" si="5"/>
        <v>-64.69999999999709</v>
      </c>
      <c r="H89" s="8">
        <f t="shared" si="4"/>
        <v>-46054.872801</v>
      </c>
      <c r="I89" s="10"/>
      <c r="J89" s="9">
        <v>437</v>
      </c>
      <c r="K89" s="11">
        <v>41497</v>
      </c>
      <c r="L89" s="12">
        <v>0.502164351851852</v>
      </c>
    </row>
    <row r="90" spans="1:12" ht="14.25">
      <c r="A90" s="6">
        <v>3</v>
      </c>
      <c r="B90" s="6">
        <v>23</v>
      </c>
      <c r="C90" s="6">
        <v>330558</v>
      </c>
      <c r="D90" s="6">
        <v>7650330</v>
      </c>
      <c r="E90" s="7">
        <v>51578.3</v>
      </c>
      <c r="F90" s="8">
        <f t="shared" si="3"/>
        <v>-45991.588168</v>
      </c>
      <c r="G90" s="8">
        <f t="shared" si="5"/>
        <v>-62.89999999999418</v>
      </c>
      <c r="H90" s="8">
        <f t="shared" si="4"/>
        <v>-46054.488167999996</v>
      </c>
      <c r="I90" s="10"/>
      <c r="J90" s="9">
        <v>438</v>
      </c>
      <c r="K90" s="11">
        <v>41497</v>
      </c>
      <c r="L90" s="12">
        <v>0.500266203703704</v>
      </c>
    </row>
    <row r="91" spans="1:12" ht="14.25">
      <c r="A91" s="6">
        <v>3</v>
      </c>
      <c r="B91" s="6">
        <v>24</v>
      </c>
      <c r="C91" s="6">
        <v>330560</v>
      </c>
      <c r="D91" s="6">
        <v>7650132</v>
      </c>
      <c r="E91" s="7">
        <v>51585.7</v>
      </c>
      <c r="F91" s="8">
        <f t="shared" si="3"/>
        <v>-45992.978967999996</v>
      </c>
      <c r="G91" s="8">
        <f t="shared" si="5"/>
        <v>-55.5</v>
      </c>
      <c r="H91" s="8">
        <f t="shared" si="4"/>
        <v>-46048.478967999996</v>
      </c>
      <c r="I91" s="10"/>
      <c r="J91" s="9">
        <v>438</v>
      </c>
      <c r="K91" s="11">
        <v>41497</v>
      </c>
      <c r="L91" s="12">
        <v>0.497233796296296</v>
      </c>
    </row>
    <row r="92" spans="1:12" ht="14.25">
      <c r="A92" s="6">
        <v>3</v>
      </c>
      <c r="B92" s="6">
        <v>25</v>
      </c>
      <c r="C92" s="6">
        <v>330557</v>
      </c>
      <c r="D92" s="6">
        <v>7649931</v>
      </c>
      <c r="E92" s="7">
        <v>51595</v>
      </c>
      <c r="F92" s="8">
        <f t="shared" si="3"/>
        <v>-45994.395202</v>
      </c>
      <c r="G92" s="8">
        <f t="shared" si="5"/>
        <v>-46.19999999999709</v>
      </c>
      <c r="H92" s="8">
        <f t="shared" si="4"/>
        <v>-46040.595202</v>
      </c>
      <c r="I92" s="10"/>
      <c r="J92" s="9">
        <v>438</v>
      </c>
      <c r="K92" s="11">
        <v>41497</v>
      </c>
      <c r="L92" s="12">
        <v>0.495185185185185</v>
      </c>
    </row>
    <row r="93" spans="1:12" ht="14.25">
      <c r="A93" s="6">
        <v>3</v>
      </c>
      <c r="B93" s="6">
        <v>26</v>
      </c>
      <c r="C93" s="6">
        <v>330558</v>
      </c>
      <c r="D93" s="6">
        <v>7649733</v>
      </c>
      <c r="E93" s="7">
        <v>51580.4</v>
      </c>
      <c r="F93" s="8">
        <f t="shared" si="3"/>
        <v>-45995.786869</v>
      </c>
      <c r="G93" s="8">
        <f t="shared" si="5"/>
        <v>-60.799999999995634</v>
      </c>
      <c r="H93" s="8">
        <f t="shared" si="4"/>
        <v>-46056.586869</v>
      </c>
      <c r="I93" s="10"/>
      <c r="J93" s="9">
        <v>438</v>
      </c>
      <c r="K93" s="11">
        <v>41497</v>
      </c>
      <c r="L93" s="12">
        <v>0.493321759259259</v>
      </c>
    </row>
    <row r="94" spans="1:12" ht="14.25">
      <c r="A94" s="6">
        <v>3</v>
      </c>
      <c r="B94" s="6">
        <v>27</v>
      </c>
      <c r="C94" s="6">
        <v>330559</v>
      </c>
      <c r="D94" s="6">
        <v>7649529</v>
      </c>
      <c r="E94" s="7">
        <v>51611.6</v>
      </c>
      <c r="F94" s="8">
        <f t="shared" si="3"/>
        <v>-45997.220734</v>
      </c>
      <c r="G94" s="8">
        <f t="shared" si="5"/>
        <v>-29.599999999998545</v>
      </c>
      <c r="H94" s="8">
        <f t="shared" si="4"/>
        <v>-46026.820734</v>
      </c>
      <c r="I94" s="10"/>
      <c r="J94" s="9">
        <v>437</v>
      </c>
      <c r="K94" s="11">
        <v>41497</v>
      </c>
      <c r="L94" s="12">
        <v>0.49125</v>
      </c>
    </row>
    <row r="95" spans="1:12" ht="14.25">
      <c r="A95" s="6">
        <v>3</v>
      </c>
      <c r="B95" s="6">
        <v>28</v>
      </c>
      <c r="C95" s="6">
        <v>330558</v>
      </c>
      <c r="D95" s="6">
        <v>7649330</v>
      </c>
      <c r="E95" s="7">
        <v>51513.5</v>
      </c>
      <c r="F95" s="8">
        <f t="shared" si="3"/>
        <v>-45998.621168000005</v>
      </c>
      <c r="G95" s="8">
        <f t="shared" si="5"/>
        <v>-127.69999999999709</v>
      </c>
      <c r="H95" s="8">
        <f t="shared" si="4"/>
        <v>-46126.321168</v>
      </c>
      <c r="I95" s="10"/>
      <c r="J95" s="9">
        <v>437</v>
      </c>
      <c r="K95" s="11">
        <v>41497</v>
      </c>
      <c r="L95" s="12">
        <v>0.48912037037037</v>
      </c>
    </row>
    <row r="96" spans="1:12" ht="14.25">
      <c r="A96" s="6">
        <v>3</v>
      </c>
      <c r="B96" s="6">
        <v>29</v>
      </c>
      <c r="C96" s="6">
        <v>330559</v>
      </c>
      <c r="D96" s="6">
        <v>7649129</v>
      </c>
      <c r="E96" s="7">
        <v>51520.3</v>
      </c>
      <c r="F96" s="8">
        <f t="shared" si="3"/>
        <v>-46000.033934</v>
      </c>
      <c r="G96" s="8">
        <f t="shared" si="5"/>
        <v>-120.89999999999418</v>
      </c>
      <c r="H96" s="8">
        <f t="shared" si="4"/>
        <v>-46120.93393399999</v>
      </c>
      <c r="I96" s="10"/>
      <c r="J96" s="9">
        <v>437</v>
      </c>
      <c r="K96" s="11">
        <v>41497</v>
      </c>
      <c r="L96" s="12">
        <v>0.487141203703704</v>
      </c>
    </row>
    <row r="97" spans="1:12" ht="14.25">
      <c r="A97" s="6">
        <v>3</v>
      </c>
      <c r="B97" s="6">
        <v>30</v>
      </c>
      <c r="C97" s="6">
        <v>330562</v>
      </c>
      <c r="D97" s="6">
        <v>7648931</v>
      </c>
      <c r="E97" s="7">
        <v>51519</v>
      </c>
      <c r="F97" s="8">
        <f t="shared" si="3"/>
        <v>-46001.423867000005</v>
      </c>
      <c r="G97" s="8">
        <f t="shared" si="5"/>
        <v>-122.19999999999709</v>
      </c>
      <c r="H97" s="8">
        <f t="shared" si="4"/>
        <v>-46123.623867</v>
      </c>
      <c r="I97" s="10"/>
      <c r="J97" s="9">
        <v>437</v>
      </c>
      <c r="K97" s="11">
        <v>41497</v>
      </c>
      <c r="L97" s="12">
        <v>0.485300925925926</v>
      </c>
    </row>
    <row r="98" spans="1:12" ht="14.25">
      <c r="A98" s="6">
        <v>3</v>
      </c>
      <c r="B98" s="6">
        <v>31</v>
      </c>
      <c r="C98" s="6">
        <v>330558</v>
      </c>
      <c r="D98" s="6">
        <v>7648730</v>
      </c>
      <c r="E98" s="7">
        <v>51515.7</v>
      </c>
      <c r="F98" s="8">
        <f t="shared" si="3"/>
        <v>-46002.840968000004</v>
      </c>
      <c r="G98" s="8">
        <f t="shared" si="5"/>
        <v>-125.5</v>
      </c>
      <c r="H98" s="8">
        <f t="shared" si="4"/>
        <v>-46128.340968000004</v>
      </c>
      <c r="I98" s="10"/>
      <c r="J98" s="9">
        <v>438</v>
      </c>
      <c r="K98" s="11">
        <v>41497</v>
      </c>
      <c r="L98" s="12">
        <v>0.48337962962963</v>
      </c>
    </row>
    <row r="99" spans="1:12" ht="14.25">
      <c r="A99" s="6">
        <v>4</v>
      </c>
      <c r="B99" s="6">
        <v>0</v>
      </c>
      <c r="C99" s="6">
        <v>331057</v>
      </c>
      <c r="D99" s="6">
        <v>7654934</v>
      </c>
      <c r="E99" s="7">
        <v>51524.2</v>
      </c>
      <c r="F99" s="8">
        <f t="shared" si="3"/>
        <v>-45958.775603</v>
      </c>
      <c r="G99" s="8">
        <f t="shared" si="5"/>
        <v>-117</v>
      </c>
      <c r="H99" s="8">
        <f t="shared" si="4"/>
        <v>-46075.775603</v>
      </c>
      <c r="I99" s="10"/>
      <c r="J99" s="9">
        <v>428</v>
      </c>
      <c r="K99" s="11">
        <v>41506</v>
      </c>
      <c r="L99" s="12">
        <v>0.607106481481481</v>
      </c>
    </row>
    <row r="100" spans="1:12" ht="14.25">
      <c r="A100" s="6">
        <v>4</v>
      </c>
      <c r="B100" s="6">
        <v>1</v>
      </c>
      <c r="C100" s="6">
        <v>331057</v>
      </c>
      <c r="D100" s="6">
        <v>7654730</v>
      </c>
      <c r="E100" s="7">
        <v>51548.9</v>
      </c>
      <c r="F100" s="8">
        <f t="shared" si="3"/>
        <v>-45960.210335</v>
      </c>
      <c r="G100" s="8">
        <f t="shared" si="5"/>
        <v>-92.29999999999563</v>
      </c>
      <c r="H100" s="8">
        <f t="shared" si="4"/>
        <v>-46052.510335</v>
      </c>
      <c r="I100" s="10"/>
      <c r="J100" s="9">
        <v>427</v>
      </c>
      <c r="K100" s="11">
        <v>41501</v>
      </c>
      <c r="L100" s="12">
        <v>0.457511574074074</v>
      </c>
    </row>
    <row r="101" spans="1:12" ht="14.25">
      <c r="A101" s="6">
        <v>4</v>
      </c>
      <c r="B101" s="6">
        <v>2</v>
      </c>
      <c r="C101" s="6">
        <v>331061</v>
      </c>
      <c r="D101" s="6">
        <v>7654529</v>
      </c>
      <c r="E101" s="7">
        <v>51573.5</v>
      </c>
      <c r="F101" s="8">
        <f t="shared" si="3"/>
        <v>-45961.620500000005</v>
      </c>
      <c r="G101" s="8">
        <f t="shared" si="5"/>
        <v>-67.69999999999709</v>
      </c>
      <c r="H101" s="8">
        <f t="shared" si="4"/>
        <v>-46029.3205</v>
      </c>
      <c r="I101" s="10"/>
      <c r="J101" s="9">
        <v>426</v>
      </c>
      <c r="K101" s="11">
        <v>41501</v>
      </c>
      <c r="L101" s="12">
        <v>0.454733796296296</v>
      </c>
    </row>
    <row r="102" spans="1:12" ht="14.25">
      <c r="A102" s="6">
        <v>4</v>
      </c>
      <c r="B102" s="6">
        <v>3</v>
      </c>
      <c r="C102" s="6">
        <v>331060</v>
      </c>
      <c r="D102" s="6">
        <v>7654329</v>
      </c>
      <c r="E102" s="7">
        <v>51543.4</v>
      </c>
      <c r="F102" s="8">
        <f t="shared" si="3"/>
        <v>-45963.027967</v>
      </c>
      <c r="G102" s="8">
        <f t="shared" si="5"/>
        <v>-97.79999999999563</v>
      </c>
      <c r="H102" s="8">
        <f t="shared" si="4"/>
        <v>-46060.827967</v>
      </c>
      <c r="I102" s="10"/>
      <c r="J102" s="9">
        <v>426</v>
      </c>
      <c r="K102" s="11">
        <v>41501</v>
      </c>
      <c r="L102" s="12">
        <v>0.452662037037037</v>
      </c>
    </row>
    <row r="103" spans="1:12" ht="14.25">
      <c r="A103" s="6">
        <v>4</v>
      </c>
      <c r="B103" s="6">
        <v>4</v>
      </c>
      <c r="C103" s="6">
        <v>331059</v>
      </c>
      <c r="D103" s="6">
        <v>7654131</v>
      </c>
      <c r="E103" s="7">
        <v>51548.6</v>
      </c>
      <c r="F103" s="8">
        <f t="shared" si="3"/>
        <v>-45964.421368</v>
      </c>
      <c r="G103" s="8">
        <f t="shared" si="5"/>
        <v>-92.59999999999854</v>
      </c>
      <c r="H103" s="8">
        <f t="shared" si="4"/>
        <v>-46057.021368</v>
      </c>
      <c r="I103" s="10"/>
      <c r="J103" s="9">
        <v>425</v>
      </c>
      <c r="K103" s="11">
        <v>41501</v>
      </c>
      <c r="L103" s="12">
        <v>0.450590277777778</v>
      </c>
    </row>
    <row r="104" spans="1:12" ht="14.25">
      <c r="A104" s="6">
        <v>4</v>
      </c>
      <c r="B104" s="6">
        <v>5</v>
      </c>
      <c r="C104" s="6">
        <v>331061</v>
      </c>
      <c r="D104" s="6">
        <v>7653930</v>
      </c>
      <c r="E104" s="7">
        <v>51557.3</v>
      </c>
      <c r="F104" s="8">
        <f t="shared" si="3"/>
        <v>-45965.833267</v>
      </c>
      <c r="G104" s="8">
        <f t="shared" si="5"/>
        <v>-83.89999999999418</v>
      </c>
      <c r="H104" s="8">
        <f t="shared" si="4"/>
        <v>-46049.733266999996</v>
      </c>
      <c r="I104" s="10"/>
      <c r="J104" s="9">
        <v>425</v>
      </c>
      <c r="K104" s="11">
        <v>41501</v>
      </c>
      <c r="L104" s="12">
        <v>0.448599537037037</v>
      </c>
    </row>
    <row r="105" spans="1:12" ht="14.25">
      <c r="A105" s="6">
        <v>4</v>
      </c>
      <c r="B105" s="6">
        <v>6</v>
      </c>
      <c r="C105" s="6">
        <v>331061</v>
      </c>
      <c r="D105" s="6">
        <v>7653730</v>
      </c>
      <c r="E105" s="7">
        <v>51568.5</v>
      </c>
      <c r="F105" s="8">
        <f t="shared" si="3"/>
        <v>-45967.239867000004</v>
      </c>
      <c r="G105" s="8">
        <f t="shared" si="5"/>
        <v>-72.69999999999709</v>
      </c>
      <c r="H105" s="8">
        <f t="shared" si="4"/>
        <v>-46039.939867</v>
      </c>
      <c r="I105" s="10"/>
      <c r="J105" s="9">
        <v>423</v>
      </c>
      <c r="K105" s="11">
        <v>41501</v>
      </c>
      <c r="L105" s="12">
        <v>0.446631944444444</v>
      </c>
    </row>
    <row r="106" spans="1:12" ht="14.25">
      <c r="A106" s="6">
        <v>4</v>
      </c>
      <c r="B106" s="6">
        <v>7</v>
      </c>
      <c r="C106" s="6">
        <v>331061</v>
      </c>
      <c r="D106" s="6">
        <v>7653529</v>
      </c>
      <c r="E106" s="7">
        <v>51590.4</v>
      </c>
      <c r="F106" s="8">
        <f t="shared" si="3"/>
        <v>-45968.65350000001</v>
      </c>
      <c r="G106" s="8">
        <f t="shared" si="5"/>
        <v>-50.799999999995634</v>
      </c>
      <c r="H106" s="8">
        <f t="shared" si="4"/>
        <v>-46019.4535</v>
      </c>
      <c r="I106" s="10"/>
      <c r="J106" s="9">
        <v>422</v>
      </c>
      <c r="K106" s="11">
        <v>41501</v>
      </c>
      <c r="L106" s="12">
        <v>0.444884259259259</v>
      </c>
    </row>
    <row r="107" spans="1:12" ht="14.25">
      <c r="A107" s="6">
        <v>4</v>
      </c>
      <c r="B107" s="6">
        <v>8</v>
      </c>
      <c r="C107" s="6">
        <v>331059</v>
      </c>
      <c r="D107" s="6">
        <v>7653331</v>
      </c>
      <c r="E107" s="7">
        <v>51594.1</v>
      </c>
      <c r="F107" s="8">
        <f t="shared" si="3"/>
        <v>-45970.047768000004</v>
      </c>
      <c r="G107" s="8">
        <f t="shared" si="5"/>
        <v>-47.099999999998545</v>
      </c>
      <c r="H107" s="8">
        <f t="shared" si="4"/>
        <v>-46017.147768</v>
      </c>
      <c r="I107" s="10"/>
      <c r="J107" s="9">
        <v>420</v>
      </c>
      <c r="K107" s="11">
        <v>41501</v>
      </c>
      <c r="L107" s="12">
        <v>0.442974537037037</v>
      </c>
    </row>
    <row r="108" spans="1:12" ht="14.25">
      <c r="A108" s="6">
        <v>4</v>
      </c>
      <c r="B108" s="6">
        <v>9</v>
      </c>
      <c r="C108" s="6">
        <v>331059</v>
      </c>
      <c r="D108" s="6">
        <v>7653131</v>
      </c>
      <c r="E108" s="7">
        <v>51651.2</v>
      </c>
      <c r="F108" s="8">
        <f t="shared" si="3"/>
        <v>-45971.454368</v>
      </c>
      <c r="G108" s="8">
        <f t="shared" si="5"/>
        <v>10</v>
      </c>
      <c r="H108" s="8">
        <f t="shared" si="4"/>
        <v>-45961.454368</v>
      </c>
      <c r="I108" s="10"/>
      <c r="J108" s="9">
        <v>419</v>
      </c>
      <c r="K108" s="11">
        <v>41501</v>
      </c>
      <c r="L108" s="12">
        <v>0.441122685185185</v>
      </c>
    </row>
    <row r="109" spans="1:12" ht="14.25">
      <c r="A109" s="6">
        <v>4</v>
      </c>
      <c r="B109" s="6">
        <v>10</v>
      </c>
      <c r="C109" s="6">
        <v>331061</v>
      </c>
      <c r="D109" s="6">
        <v>7652931</v>
      </c>
      <c r="E109" s="7">
        <v>51576.3</v>
      </c>
      <c r="F109" s="8">
        <f t="shared" si="3"/>
        <v>-45972.859234</v>
      </c>
      <c r="G109" s="8">
        <f t="shared" si="5"/>
        <v>-64.89999999999418</v>
      </c>
      <c r="H109" s="8">
        <f t="shared" si="4"/>
        <v>-46037.759234</v>
      </c>
      <c r="I109" s="10"/>
      <c r="J109" s="9">
        <v>419</v>
      </c>
      <c r="K109" s="11">
        <v>41501</v>
      </c>
      <c r="L109" s="12">
        <v>0.439293981481482</v>
      </c>
    </row>
    <row r="110" spans="1:12" ht="14.25">
      <c r="A110" s="6">
        <v>4</v>
      </c>
      <c r="B110" s="6">
        <v>11</v>
      </c>
      <c r="C110" s="6">
        <v>331057</v>
      </c>
      <c r="D110" s="6">
        <v>7652729</v>
      </c>
      <c r="E110" s="7">
        <v>51563.6</v>
      </c>
      <c r="F110" s="8">
        <f t="shared" si="3"/>
        <v>-45974.283368</v>
      </c>
      <c r="G110" s="8">
        <f t="shared" si="5"/>
        <v>-77.59999999999854</v>
      </c>
      <c r="H110" s="8">
        <f t="shared" si="4"/>
        <v>-46051.883367999995</v>
      </c>
      <c r="I110" s="10"/>
      <c r="J110" s="9">
        <v>417</v>
      </c>
      <c r="K110" s="11">
        <v>41501</v>
      </c>
      <c r="L110" s="12">
        <v>0.437453703703704</v>
      </c>
    </row>
    <row r="111" spans="1:12" ht="14.25">
      <c r="A111" s="6">
        <v>4</v>
      </c>
      <c r="B111" s="6">
        <v>12</v>
      </c>
      <c r="C111" s="6">
        <v>331061</v>
      </c>
      <c r="D111" s="6">
        <v>7652530</v>
      </c>
      <c r="E111" s="7">
        <v>51583.2</v>
      </c>
      <c r="F111" s="8">
        <f t="shared" si="3"/>
        <v>-45975.679467</v>
      </c>
      <c r="G111" s="8">
        <f t="shared" si="5"/>
        <v>-58</v>
      </c>
      <c r="H111" s="8">
        <f t="shared" si="4"/>
        <v>-46033.679467</v>
      </c>
      <c r="I111" s="10"/>
      <c r="J111" s="9">
        <v>415</v>
      </c>
      <c r="K111" s="11">
        <v>41501</v>
      </c>
      <c r="L111" s="12">
        <v>0.435671296296296</v>
      </c>
    </row>
    <row r="112" spans="1:12" ht="14.25">
      <c r="A112" s="6">
        <v>4</v>
      </c>
      <c r="B112" s="6">
        <v>13</v>
      </c>
      <c r="C112" s="6">
        <v>331057</v>
      </c>
      <c r="D112" s="6">
        <v>7652329</v>
      </c>
      <c r="E112" s="7">
        <v>51594.1</v>
      </c>
      <c r="F112" s="8">
        <f t="shared" si="3"/>
        <v>-45977.096568</v>
      </c>
      <c r="G112" s="8">
        <f t="shared" si="5"/>
        <v>-47.099999999998545</v>
      </c>
      <c r="H112" s="8">
        <f t="shared" si="4"/>
        <v>-46024.196568</v>
      </c>
      <c r="I112" s="10"/>
      <c r="J112" s="9">
        <v>413</v>
      </c>
      <c r="K112" s="11">
        <v>41501</v>
      </c>
      <c r="L112" s="12">
        <v>0.433703703703704</v>
      </c>
    </row>
    <row r="113" spans="1:12" ht="14.25">
      <c r="A113" s="6">
        <v>4</v>
      </c>
      <c r="B113" s="6">
        <v>14</v>
      </c>
      <c r="C113" s="6">
        <v>331059</v>
      </c>
      <c r="D113" s="6">
        <v>7652129</v>
      </c>
      <c r="E113" s="7">
        <v>51609.1</v>
      </c>
      <c r="F113" s="8">
        <f t="shared" si="3"/>
        <v>-45978.501434000005</v>
      </c>
      <c r="G113" s="8">
        <f t="shared" si="5"/>
        <v>-32.099999999998545</v>
      </c>
      <c r="H113" s="8">
        <f t="shared" si="4"/>
        <v>-46010.601434000004</v>
      </c>
      <c r="I113" s="10"/>
      <c r="J113" s="9">
        <v>408</v>
      </c>
      <c r="K113" s="11">
        <v>41501</v>
      </c>
      <c r="L113" s="12">
        <v>0.431469907407407</v>
      </c>
    </row>
    <row r="114" spans="1:12" ht="14.25">
      <c r="A114" s="6">
        <v>4</v>
      </c>
      <c r="B114" s="6">
        <v>15</v>
      </c>
      <c r="C114" s="6">
        <v>331058</v>
      </c>
      <c r="D114" s="6">
        <v>7651932</v>
      </c>
      <c r="E114" s="7">
        <v>51614.4</v>
      </c>
      <c r="F114" s="8">
        <f t="shared" si="3"/>
        <v>-45979.887802000005</v>
      </c>
      <c r="G114" s="8">
        <f t="shared" si="5"/>
        <v>-26.799999999995634</v>
      </c>
      <c r="H114" s="8">
        <f t="shared" si="4"/>
        <v>-46006.687802</v>
      </c>
      <c r="I114" s="10"/>
      <c r="J114" s="9">
        <v>395</v>
      </c>
      <c r="K114" s="11">
        <v>41497</v>
      </c>
      <c r="L114" s="12">
        <v>0.444988425925926</v>
      </c>
    </row>
    <row r="115" spans="1:12" ht="14.25">
      <c r="A115" s="6">
        <v>4</v>
      </c>
      <c r="B115" s="6">
        <v>16</v>
      </c>
      <c r="C115" s="6">
        <v>331059</v>
      </c>
      <c r="D115" s="6">
        <v>7651730</v>
      </c>
      <c r="E115" s="7">
        <v>51616.7</v>
      </c>
      <c r="F115" s="8">
        <f t="shared" si="3"/>
        <v>-45981.307601</v>
      </c>
      <c r="G115" s="8">
        <f t="shared" si="5"/>
        <v>-24.5</v>
      </c>
      <c r="H115" s="8">
        <f t="shared" si="4"/>
        <v>-46005.807601</v>
      </c>
      <c r="I115" s="10"/>
      <c r="J115" s="9">
        <v>410</v>
      </c>
      <c r="K115" s="11">
        <v>41497</v>
      </c>
      <c r="L115" s="12">
        <v>0.447905092592593</v>
      </c>
    </row>
    <row r="116" spans="1:12" ht="14.25">
      <c r="A116" s="6">
        <v>4</v>
      </c>
      <c r="B116" s="6">
        <v>17</v>
      </c>
      <c r="C116" s="6">
        <v>331059</v>
      </c>
      <c r="D116" s="6">
        <v>7651530</v>
      </c>
      <c r="E116" s="7">
        <v>51627.6</v>
      </c>
      <c r="F116" s="8">
        <f t="shared" si="3"/>
        <v>-45982.714201</v>
      </c>
      <c r="G116" s="8">
        <f t="shared" si="5"/>
        <v>-13.599999999998545</v>
      </c>
      <c r="H116" s="8">
        <f t="shared" si="4"/>
        <v>-45996.314201</v>
      </c>
      <c r="I116" s="10"/>
      <c r="J116" s="9">
        <v>414</v>
      </c>
      <c r="K116" s="11">
        <v>41497</v>
      </c>
      <c r="L116" s="12">
        <v>0.45</v>
      </c>
    </row>
    <row r="117" spans="1:12" ht="14.25">
      <c r="A117" s="6">
        <v>4</v>
      </c>
      <c r="B117" s="6">
        <v>18</v>
      </c>
      <c r="C117" s="6">
        <v>331059</v>
      </c>
      <c r="D117" s="6">
        <v>7651329</v>
      </c>
      <c r="E117" s="7">
        <v>51637.6</v>
      </c>
      <c r="F117" s="8">
        <f t="shared" si="3"/>
        <v>-45984.127834</v>
      </c>
      <c r="G117" s="8">
        <f t="shared" si="5"/>
        <v>-3.599999999998545</v>
      </c>
      <c r="H117" s="8">
        <f t="shared" si="4"/>
        <v>-45987.727834</v>
      </c>
      <c r="I117" s="10"/>
      <c r="J117" s="9">
        <v>417</v>
      </c>
      <c r="K117" s="11">
        <v>41497</v>
      </c>
      <c r="L117" s="12">
        <v>0.452094907407408</v>
      </c>
    </row>
    <row r="118" spans="1:12" ht="14.25">
      <c r="A118" s="6">
        <v>4</v>
      </c>
      <c r="B118" s="6">
        <v>19</v>
      </c>
      <c r="C118" s="6">
        <v>331061</v>
      </c>
      <c r="D118" s="6">
        <v>7651129</v>
      </c>
      <c r="E118" s="7">
        <v>51624.1</v>
      </c>
      <c r="F118" s="8">
        <f t="shared" si="3"/>
        <v>-45985.5327</v>
      </c>
      <c r="G118" s="8">
        <f t="shared" si="5"/>
        <v>-17.099999999998545</v>
      </c>
      <c r="H118" s="8">
        <f t="shared" si="4"/>
        <v>-46002.6327</v>
      </c>
      <c r="I118" s="10"/>
      <c r="J118" s="9">
        <v>419</v>
      </c>
      <c r="K118" s="11">
        <v>41497</v>
      </c>
      <c r="L118" s="12">
        <v>0.45400462962963</v>
      </c>
    </row>
    <row r="119" spans="1:12" ht="14.25">
      <c r="A119" s="6">
        <v>4</v>
      </c>
      <c r="B119" s="6">
        <v>20</v>
      </c>
      <c r="C119" s="6">
        <v>331063</v>
      </c>
      <c r="D119" s="6">
        <v>7650932</v>
      </c>
      <c r="E119" s="7">
        <v>51607.5</v>
      </c>
      <c r="F119" s="8">
        <f t="shared" si="3"/>
        <v>-45986.916467</v>
      </c>
      <c r="G119" s="8">
        <f t="shared" si="5"/>
        <v>-33.69999999999709</v>
      </c>
      <c r="H119" s="8">
        <f t="shared" si="4"/>
        <v>-46020.616467</v>
      </c>
      <c r="I119" s="10"/>
      <c r="J119" s="9">
        <v>421</v>
      </c>
      <c r="K119" s="11">
        <v>41497</v>
      </c>
      <c r="L119" s="12">
        <v>0.456018518518519</v>
      </c>
    </row>
    <row r="120" spans="1:12" ht="14.25">
      <c r="A120" s="6">
        <v>4</v>
      </c>
      <c r="B120" s="6">
        <v>21</v>
      </c>
      <c r="C120" s="6">
        <v>331062</v>
      </c>
      <c r="D120" s="6">
        <v>7650729</v>
      </c>
      <c r="E120" s="7">
        <v>51591.4</v>
      </c>
      <c r="F120" s="8">
        <f t="shared" si="3"/>
        <v>-45988.345033000005</v>
      </c>
      <c r="G120" s="8">
        <f t="shared" si="5"/>
        <v>-49.799999999995634</v>
      </c>
      <c r="H120" s="8">
        <f t="shared" si="4"/>
        <v>-46038.145033</v>
      </c>
      <c r="I120" s="10"/>
      <c r="J120" s="9">
        <v>423</v>
      </c>
      <c r="K120" s="11">
        <v>41497</v>
      </c>
      <c r="L120" s="12">
        <v>0.457928240740741</v>
      </c>
    </row>
    <row r="121" spans="1:12" ht="14.25">
      <c r="A121" s="6">
        <v>4</v>
      </c>
      <c r="B121" s="6">
        <v>22</v>
      </c>
      <c r="C121" s="6">
        <v>331063</v>
      </c>
      <c r="D121" s="6">
        <v>7650527</v>
      </c>
      <c r="E121" s="7">
        <v>51590.4</v>
      </c>
      <c r="F121" s="8">
        <f t="shared" si="3"/>
        <v>-45989.764832</v>
      </c>
      <c r="G121" s="8">
        <f t="shared" si="5"/>
        <v>-50.799999999995634</v>
      </c>
      <c r="H121" s="8">
        <f t="shared" si="4"/>
        <v>-46040.564832</v>
      </c>
      <c r="I121" s="10"/>
      <c r="J121" s="9">
        <v>424</v>
      </c>
      <c r="K121" s="11">
        <v>41497</v>
      </c>
      <c r="L121" s="12">
        <v>0.459895833333333</v>
      </c>
    </row>
    <row r="122" spans="1:12" ht="14.25">
      <c r="A122" s="6">
        <v>4</v>
      </c>
      <c r="B122" s="6">
        <v>23</v>
      </c>
      <c r="C122" s="6">
        <v>331056</v>
      </c>
      <c r="D122" s="6">
        <v>7650330</v>
      </c>
      <c r="E122" s="7">
        <v>51584.1</v>
      </c>
      <c r="F122" s="8">
        <f t="shared" si="3"/>
        <v>-45991.156402</v>
      </c>
      <c r="G122" s="8">
        <f t="shared" si="5"/>
        <v>-57.099999999998545</v>
      </c>
      <c r="H122" s="8">
        <f t="shared" si="4"/>
        <v>-46048.256402</v>
      </c>
      <c r="I122" s="10"/>
      <c r="J122" s="9">
        <v>425</v>
      </c>
      <c r="K122" s="11">
        <v>41497</v>
      </c>
      <c r="L122" s="12">
        <v>0.461643518518519</v>
      </c>
    </row>
    <row r="123" spans="1:12" ht="14.25">
      <c r="A123" s="6">
        <v>4</v>
      </c>
      <c r="B123" s="6">
        <v>24</v>
      </c>
      <c r="C123" s="6">
        <v>331060</v>
      </c>
      <c r="D123" s="6">
        <v>7650128</v>
      </c>
      <c r="E123" s="7">
        <v>51580.6</v>
      </c>
      <c r="F123" s="8">
        <f t="shared" si="3"/>
        <v>-45992.5736</v>
      </c>
      <c r="G123" s="8">
        <f t="shared" si="5"/>
        <v>-60.599999999998545</v>
      </c>
      <c r="H123" s="8">
        <f t="shared" si="4"/>
        <v>-46053.1736</v>
      </c>
      <c r="I123" s="10"/>
      <c r="J123" s="9">
        <v>426</v>
      </c>
      <c r="K123" s="11">
        <v>41497</v>
      </c>
      <c r="L123" s="12">
        <v>0.463472222222222</v>
      </c>
    </row>
    <row r="124" spans="1:12" ht="14.25">
      <c r="A124" s="6">
        <v>4</v>
      </c>
      <c r="B124" s="6">
        <v>25</v>
      </c>
      <c r="C124" s="6">
        <v>331060</v>
      </c>
      <c r="D124" s="6">
        <v>7649929</v>
      </c>
      <c r="E124" s="7">
        <v>51590.2</v>
      </c>
      <c r="F124" s="8">
        <f t="shared" si="3"/>
        <v>-45993.973167</v>
      </c>
      <c r="G124" s="8">
        <f t="shared" si="5"/>
        <v>-51</v>
      </c>
      <c r="H124" s="8">
        <f t="shared" si="4"/>
        <v>-46044.973167</v>
      </c>
      <c r="I124" s="10"/>
      <c r="J124" s="9">
        <v>426</v>
      </c>
      <c r="K124" s="11">
        <v>41497</v>
      </c>
      <c r="L124" s="12">
        <v>0.46537037037037</v>
      </c>
    </row>
    <row r="125" spans="1:12" ht="14.25">
      <c r="A125" s="6">
        <v>4</v>
      </c>
      <c r="B125" s="6">
        <v>26</v>
      </c>
      <c r="C125" s="6">
        <v>331059</v>
      </c>
      <c r="D125" s="6">
        <v>7649730</v>
      </c>
      <c r="E125" s="7">
        <v>51578.7</v>
      </c>
      <c r="F125" s="8">
        <f t="shared" si="3"/>
        <v>-45995.373601</v>
      </c>
      <c r="G125" s="8">
        <f t="shared" si="5"/>
        <v>-62.5</v>
      </c>
      <c r="H125" s="8">
        <f t="shared" si="4"/>
        <v>-46057.873601</v>
      </c>
      <c r="I125" s="10"/>
      <c r="J125" s="9">
        <v>427</v>
      </c>
      <c r="K125" s="11">
        <v>41497</v>
      </c>
      <c r="L125" s="12">
        <v>0.4675</v>
      </c>
    </row>
    <row r="126" spans="1:12" ht="0.75" customHeight="1">
      <c r="A126" s="6">
        <v>4</v>
      </c>
      <c r="B126" s="6">
        <v>27</v>
      </c>
      <c r="C126" s="6">
        <v>331060</v>
      </c>
      <c r="D126" s="6">
        <v>7649530</v>
      </c>
      <c r="E126" s="7">
        <v>51552</v>
      </c>
      <c r="F126" s="8">
        <f t="shared" si="3"/>
        <v>-45996.779334</v>
      </c>
      <c r="G126" s="8">
        <f t="shared" si="5"/>
        <v>-89.19999999999709</v>
      </c>
      <c r="H126" s="8">
        <f t="shared" si="4"/>
        <v>-46085.979333999996</v>
      </c>
      <c r="I126" s="10"/>
      <c r="J126" s="9">
        <v>428</v>
      </c>
      <c r="K126" s="11">
        <v>41497</v>
      </c>
      <c r="L126" s="12">
        <v>0.469560185185185</v>
      </c>
    </row>
    <row r="127" spans="1:12" ht="14.25">
      <c r="A127" s="6">
        <v>4</v>
      </c>
      <c r="B127" s="6">
        <v>28</v>
      </c>
      <c r="C127" s="6">
        <v>331059</v>
      </c>
      <c r="D127" s="6">
        <v>7649331</v>
      </c>
      <c r="E127" s="7">
        <v>51529.7</v>
      </c>
      <c r="F127" s="8">
        <f t="shared" si="3"/>
        <v>-45998.179768</v>
      </c>
      <c r="G127" s="8">
        <f t="shared" si="5"/>
        <v>-111.5</v>
      </c>
      <c r="H127" s="8">
        <f t="shared" si="4"/>
        <v>-46109.679768</v>
      </c>
      <c r="I127" s="10"/>
      <c r="J127" s="9">
        <v>427</v>
      </c>
      <c r="K127" s="11">
        <v>41497</v>
      </c>
      <c r="L127" s="12">
        <v>0.47162037037037</v>
      </c>
    </row>
    <row r="128" spans="1:12" ht="14.25">
      <c r="A128" s="6">
        <v>4</v>
      </c>
      <c r="B128" s="6">
        <v>29</v>
      </c>
      <c r="C128" s="6">
        <v>331060</v>
      </c>
      <c r="D128" s="6">
        <v>7649131</v>
      </c>
      <c r="E128" s="7">
        <v>51529</v>
      </c>
      <c r="F128" s="8">
        <f t="shared" si="3"/>
        <v>-45999.585501</v>
      </c>
      <c r="G128" s="8">
        <f t="shared" si="5"/>
        <v>-112.19999999999709</v>
      </c>
      <c r="H128" s="8">
        <f t="shared" si="4"/>
        <v>-46111.785501</v>
      </c>
      <c r="I128" s="10"/>
      <c r="J128" s="9">
        <v>428</v>
      </c>
      <c r="K128" s="11">
        <v>41497</v>
      </c>
      <c r="L128" s="12">
        <v>0.473518518518519</v>
      </c>
    </row>
    <row r="129" spans="1:12" ht="14.25">
      <c r="A129" s="6">
        <v>4</v>
      </c>
      <c r="B129" s="6">
        <v>30</v>
      </c>
      <c r="C129" s="6">
        <v>331058</v>
      </c>
      <c r="D129" s="6">
        <v>7648931</v>
      </c>
      <c r="E129" s="7">
        <v>51527.4</v>
      </c>
      <c r="F129" s="8">
        <f t="shared" si="3"/>
        <v>-46000.99383500001</v>
      </c>
      <c r="G129" s="8">
        <f t="shared" si="5"/>
        <v>-113.79999999999563</v>
      </c>
      <c r="H129" s="8">
        <f t="shared" si="4"/>
        <v>-46114.793835000004</v>
      </c>
      <c r="I129" s="10"/>
      <c r="J129" s="9">
        <v>429</v>
      </c>
      <c r="K129" s="11">
        <v>41497</v>
      </c>
      <c r="L129" s="12">
        <v>0.475289351851852</v>
      </c>
    </row>
    <row r="130" spans="1:12" ht="14.25">
      <c r="A130" s="6">
        <v>4</v>
      </c>
      <c r="B130" s="6">
        <v>31</v>
      </c>
      <c r="C130" s="6">
        <v>331060</v>
      </c>
      <c r="D130" s="6">
        <v>7648731</v>
      </c>
      <c r="E130" s="7">
        <v>51532</v>
      </c>
      <c r="F130" s="8">
        <f t="shared" si="3"/>
        <v>-46002.398701</v>
      </c>
      <c r="G130" s="8">
        <f t="shared" si="5"/>
        <v>-109.19999999999709</v>
      </c>
      <c r="H130" s="8">
        <f t="shared" si="4"/>
        <v>-46111.598700999995</v>
      </c>
      <c r="I130" s="10"/>
      <c r="J130" s="9">
        <v>429</v>
      </c>
      <c r="K130" s="11">
        <v>41497</v>
      </c>
      <c r="L130" s="12">
        <v>0.477384259259259</v>
      </c>
    </row>
    <row r="131" spans="1:12" ht="14.25">
      <c r="A131" s="6">
        <v>5</v>
      </c>
      <c r="B131" s="6">
        <v>0</v>
      </c>
      <c r="C131" s="6">
        <v>331560</v>
      </c>
      <c r="D131" s="6">
        <v>7654933</v>
      </c>
      <c r="E131" s="7">
        <v>51528.5</v>
      </c>
      <c r="F131" s="8">
        <f aca="true" t="shared" si="6" ref="F131:F194">0.000867*(C131-53341664)+0.007033*(D131-7654732)</f>
        <v>-45958.346535000004</v>
      </c>
      <c r="G131" s="8">
        <f t="shared" si="5"/>
        <v>-112.69999999999709</v>
      </c>
      <c r="H131" s="8">
        <f aca="true" t="shared" si="7" ref="H131:H194">E131+F131-51641.2</f>
        <v>-46071.046535</v>
      </c>
      <c r="I131" s="10"/>
      <c r="J131" s="9">
        <v>430</v>
      </c>
      <c r="K131" s="11">
        <v>41506</v>
      </c>
      <c r="L131" s="12">
        <v>0.616041666666667</v>
      </c>
    </row>
    <row r="132" spans="1:12" ht="14.25">
      <c r="A132" s="6">
        <v>5</v>
      </c>
      <c r="B132" s="6">
        <v>1</v>
      </c>
      <c r="C132" s="6">
        <v>331560</v>
      </c>
      <c r="D132" s="6">
        <v>7654730</v>
      </c>
      <c r="E132" s="7">
        <v>51537.9</v>
      </c>
      <c r="F132" s="8">
        <f t="shared" si="6"/>
        <v>-45959.774234000004</v>
      </c>
      <c r="G132" s="8">
        <f aca="true" t="shared" si="8" ref="G132:G195">E132-51641.2</f>
        <v>-103.29999999999563</v>
      </c>
      <c r="H132" s="8">
        <f t="shared" si="7"/>
        <v>-46063.074234</v>
      </c>
      <c r="I132" s="10"/>
      <c r="J132" s="9">
        <v>431</v>
      </c>
      <c r="K132" s="11">
        <v>41494</v>
      </c>
      <c r="L132" s="12">
        <v>0.462905092592593</v>
      </c>
    </row>
    <row r="133" spans="1:12" ht="14.25">
      <c r="A133" s="6">
        <v>5</v>
      </c>
      <c r="B133" s="6">
        <v>2</v>
      </c>
      <c r="C133" s="6">
        <v>331559</v>
      </c>
      <c r="D133" s="6">
        <v>7654526</v>
      </c>
      <c r="E133" s="7">
        <v>51544.1</v>
      </c>
      <c r="F133" s="8">
        <f t="shared" si="6"/>
        <v>-45961.209833</v>
      </c>
      <c r="G133" s="8">
        <f t="shared" si="8"/>
        <v>-97.09999999999854</v>
      </c>
      <c r="H133" s="8">
        <f t="shared" si="7"/>
        <v>-46058.309833</v>
      </c>
      <c r="I133" s="10"/>
      <c r="J133" s="9">
        <v>432</v>
      </c>
      <c r="K133" s="11">
        <v>41494</v>
      </c>
      <c r="L133" s="12">
        <v>0.464699074074074</v>
      </c>
    </row>
    <row r="134" spans="1:12" ht="14.25">
      <c r="A134" s="6">
        <v>5</v>
      </c>
      <c r="B134" s="6">
        <v>3</v>
      </c>
      <c r="C134" s="6">
        <v>331560</v>
      </c>
      <c r="D134" s="6">
        <v>7654330</v>
      </c>
      <c r="E134" s="7">
        <v>51551.2</v>
      </c>
      <c r="F134" s="8">
        <f t="shared" si="6"/>
        <v>-45962.587434</v>
      </c>
      <c r="G134" s="8">
        <f t="shared" si="8"/>
        <v>-90</v>
      </c>
      <c r="H134" s="8">
        <f t="shared" si="7"/>
        <v>-46052.587434</v>
      </c>
      <c r="I134" s="10"/>
      <c r="J134" s="9">
        <v>434</v>
      </c>
      <c r="K134" s="11">
        <v>41494</v>
      </c>
      <c r="L134" s="12">
        <v>0.466469907407407</v>
      </c>
    </row>
    <row r="135" spans="1:12" ht="14.25">
      <c r="A135" s="6">
        <v>5</v>
      </c>
      <c r="B135" s="6">
        <v>4</v>
      </c>
      <c r="C135" s="6">
        <v>331558</v>
      </c>
      <c r="D135" s="6">
        <v>7654129</v>
      </c>
      <c r="E135" s="7">
        <v>51562.8</v>
      </c>
      <c r="F135" s="8">
        <f t="shared" si="6"/>
        <v>-45964.002801</v>
      </c>
      <c r="G135" s="8">
        <f t="shared" si="8"/>
        <v>-78.39999999999418</v>
      </c>
      <c r="H135" s="8">
        <f t="shared" si="7"/>
        <v>-46042.402801</v>
      </c>
      <c r="I135" s="10"/>
      <c r="J135" s="9">
        <v>432</v>
      </c>
      <c r="K135" s="11">
        <v>41494</v>
      </c>
      <c r="L135" s="12">
        <v>0.468148148148148</v>
      </c>
    </row>
    <row r="136" spans="1:12" ht="14.25">
      <c r="A136" s="6">
        <v>5</v>
      </c>
      <c r="B136" s="6">
        <v>5</v>
      </c>
      <c r="C136" s="6">
        <v>331559</v>
      </c>
      <c r="D136" s="6">
        <v>7653928</v>
      </c>
      <c r="E136" s="7">
        <v>51567.4</v>
      </c>
      <c r="F136" s="8">
        <f t="shared" si="6"/>
        <v>-45965.415567000004</v>
      </c>
      <c r="G136" s="8">
        <f t="shared" si="8"/>
        <v>-73.79999999999563</v>
      </c>
      <c r="H136" s="8">
        <f t="shared" si="7"/>
        <v>-46039.215567</v>
      </c>
      <c r="I136" s="10"/>
      <c r="J136" s="9">
        <v>432</v>
      </c>
      <c r="K136" s="11">
        <v>41494</v>
      </c>
      <c r="L136" s="12">
        <v>0.469699074074074</v>
      </c>
    </row>
    <row r="137" spans="1:12" ht="14.25">
      <c r="A137" s="6">
        <v>5</v>
      </c>
      <c r="B137" s="6">
        <v>6</v>
      </c>
      <c r="C137" s="6">
        <v>331557</v>
      </c>
      <c r="D137" s="6">
        <v>7653729</v>
      </c>
      <c r="E137" s="7">
        <v>51575.5</v>
      </c>
      <c r="F137" s="8">
        <f t="shared" si="6"/>
        <v>-45966.816868</v>
      </c>
      <c r="G137" s="8">
        <f t="shared" si="8"/>
        <v>-65.69999999999709</v>
      </c>
      <c r="H137" s="8">
        <f t="shared" si="7"/>
        <v>-46032.516868</v>
      </c>
      <c r="I137" s="10"/>
      <c r="J137" s="9">
        <v>432</v>
      </c>
      <c r="K137" s="11">
        <v>41494</v>
      </c>
      <c r="L137" s="12">
        <v>0.47162037037037</v>
      </c>
    </row>
    <row r="138" spans="1:12" ht="14.25">
      <c r="A138" s="6">
        <v>5</v>
      </c>
      <c r="B138" s="6">
        <v>7</v>
      </c>
      <c r="C138" s="6">
        <v>331559</v>
      </c>
      <c r="D138" s="6">
        <v>7653530</v>
      </c>
      <c r="E138" s="7">
        <v>51591.7</v>
      </c>
      <c r="F138" s="8">
        <f t="shared" si="6"/>
        <v>-45968.214701000004</v>
      </c>
      <c r="G138" s="8">
        <f t="shared" si="8"/>
        <v>-49.5</v>
      </c>
      <c r="H138" s="8">
        <f t="shared" si="7"/>
        <v>-46017.714701000004</v>
      </c>
      <c r="I138" s="10"/>
      <c r="J138" s="9">
        <v>432</v>
      </c>
      <c r="K138" s="11">
        <v>41494</v>
      </c>
      <c r="L138" s="12">
        <v>0.473287037037037</v>
      </c>
    </row>
    <row r="139" spans="1:12" ht="14.25">
      <c r="A139" s="6">
        <v>5</v>
      </c>
      <c r="B139" s="6">
        <v>8</v>
      </c>
      <c r="C139" s="6">
        <v>331563</v>
      </c>
      <c r="D139" s="6">
        <v>7653330</v>
      </c>
      <c r="E139" s="7">
        <v>51586.8</v>
      </c>
      <c r="F139" s="8">
        <f t="shared" si="6"/>
        <v>-45969.617833000004</v>
      </c>
      <c r="G139" s="8">
        <f t="shared" si="8"/>
        <v>-54.39999999999418</v>
      </c>
      <c r="H139" s="8">
        <f t="shared" si="7"/>
        <v>-46024.017833</v>
      </c>
      <c r="I139" s="10"/>
      <c r="J139" s="9">
        <v>431</v>
      </c>
      <c r="K139" s="11">
        <v>41494</v>
      </c>
      <c r="L139" s="12">
        <v>0.475023148148148</v>
      </c>
    </row>
    <row r="140" spans="1:12" ht="14.25">
      <c r="A140" s="6">
        <v>5</v>
      </c>
      <c r="B140" s="6">
        <v>9</v>
      </c>
      <c r="C140" s="6">
        <v>331558</v>
      </c>
      <c r="D140" s="6">
        <v>7653130</v>
      </c>
      <c r="E140" s="7">
        <v>51596.8</v>
      </c>
      <c r="F140" s="8">
        <f t="shared" si="6"/>
        <v>-45971.028768000004</v>
      </c>
      <c r="G140" s="8">
        <f t="shared" si="8"/>
        <v>-44.39999999999418</v>
      </c>
      <c r="H140" s="8">
        <f t="shared" si="7"/>
        <v>-46015.428768</v>
      </c>
      <c r="I140" s="10"/>
      <c r="J140" s="9">
        <v>433</v>
      </c>
      <c r="K140" s="11">
        <v>41494</v>
      </c>
      <c r="L140" s="12">
        <v>0.476724537037037</v>
      </c>
    </row>
    <row r="141" spans="1:12" ht="14.25">
      <c r="A141" s="6">
        <v>5</v>
      </c>
      <c r="B141" s="6">
        <v>10</v>
      </c>
      <c r="C141" s="6">
        <v>331561</v>
      </c>
      <c r="D141" s="6">
        <v>7652928</v>
      </c>
      <c r="E141" s="7">
        <v>51611.7</v>
      </c>
      <c r="F141" s="8">
        <f t="shared" si="6"/>
        <v>-45972.44683300001</v>
      </c>
      <c r="G141" s="8">
        <f t="shared" si="8"/>
        <v>-29.5</v>
      </c>
      <c r="H141" s="8">
        <f t="shared" si="7"/>
        <v>-46001.94683300001</v>
      </c>
      <c r="I141" s="10"/>
      <c r="J141" s="9">
        <v>433</v>
      </c>
      <c r="K141" s="11">
        <v>41494</v>
      </c>
      <c r="L141" s="12">
        <v>0.478564814814815</v>
      </c>
    </row>
    <row r="142" spans="1:12" ht="14.25">
      <c r="A142" s="6">
        <v>5</v>
      </c>
      <c r="B142" s="6">
        <v>11</v>
      </c>
      <c r="C142" s="6">
        <v>331560</v>
      </c>
      <c r="D142" s="6">
        <v>7652728</v>
      </c>
      <c r="E142" s="7">
        <v>51617.8</v>
      </c>
      <c r="F142" s="8">
        <f t="shared" si="6"/>
        <v>-45973.8543</v>
      </c>
      <c r="G142" s="8">
        <f t="shared" si="8"/>
        <v>-23.39999999999418</v>
      </c>
      <c r="H142" s="8">
        <f t="shared" si="7"/>
        <v>-45997.25429999999</v>
      </c>
      <c r="I142" s="10"/>
      <c r="J142" s="9">
        <v>433</v>
      </c>
      <c r="K142" s="11">
        <v>41494</v>
      </c>
      <c r="L142" s="12">
        <v>0.480266203703704</v>
      </c>
    </row>
    <row r="143" spans="1:12" ht="14.25">
      <c r="A143" s="6">
        <v>5</v>
      </c>
      <c r="B143" s="6">
        <v>12</v>
      </c>
      <c r="C143" s="6">
        <v>331558</v>
      </c>
      <c r="D143" s="6">
        <v>7652527</v>
      </c>
      <c r="E143" s="7">
        <v>51586</v>
      </c>
      <c r="F143" s="8">
        <f t="shared" si="6"/>
        <v>-45975.26966700001</v>
      </c>
      <c r="G143" s="8">
        <f t="shared" si="8"/>
        <v>-55.19999999999709</v>
      </c>
      <c r="H143" s="8">
        <f t="shared" si="7"/>
        <v>-46030.469667000005</v>
      </c>
      <c r="I143" s="10"/>
      <c r="J143" s="9">
        <v>434</v>
      </c>
      <c r="K143" s="11">
        <v>41494</v>
      </c>
      <c r="L143" s="12">
        <v>0.48212962962963</v>
      </c>
    </row>
    <row r="144" spans="1:12" ht="14.25">
      <c r="A144" s="6">
        <v>5</v>
      </c>
      <c r="B144" s="6">
        <v>13</v>
      </c>
      <c r="C144" s="6">
        <v>331559</v>
      </c>
      <c r="D144" s="6">
        <v>7652328</v>
      </c>
      <c r="E144" s="7">
        <v>51595.3</v>
      </c>
      <c r="F144" s="8">
        <f t="shared" si="6"/>
        <v>-45976.668367000006</v>
      </c>
      <c r="G144" s="8">
        <f t="shared" si="8"/>
        <v>-45.89999999999418</v>
      </c>
      <c r="H144" s="8">
        <f t="shared" si="7"/>
        <v>-46022.568367</v>
      </c>
      <c r="I144" s="10"/>
      <c r="J144" s="9">
        <v>435</v>
      </c>
      <c r="K144" s="11">
        <v>41494</v>
      </c>
      <c r="L144" s="12">
        <v>0.483865740740741</v>
      </c>
    </row>
    <row r="145" spans="1:12" ht="14.25">
      <c r="A145" s="6">
        <v>5</v>
      </c>
      <c r="B145" s="6">
        <v>14</v>
      </c>
      <c r="C145" s="6">
        <v>331559</v>
      </c>
      <c r="D145" s="6">
        <v>7652129</v>
      </c>
      <c r="E145" s="7">
        <v>51609.9</v>
      </c>
      <c r="F145" s="8">
        <f t="shared" si="6"/>
        <v>-45978.067934000006</v>
      </c>
      <c r="G145" s="8">
        <f t="shared" si="8"/>
        <v>-31.299999999995634</v>
      </c>
      <c r="H145" s="8">
        <f t="shared" si="7"/>
        <v>-46009.367934</v>
      </c>
      <c r="I145" s="10"/>
      <c r="J145" s="9">
        <v>434</v>
      </c>
      <c r="K145" s="11">
        <v>41494</v>
      </c>
      <c r="L145" s="12">
        <v>0.485601851851852</v>
      </c>
    </row>
    <row r="146" spans="1:12" ht="14.25">
      <c r="A146" s="6">
        <v>5</v>
      </c>
      <c r="B146" s="6">
        <v>15</v>
      </c>
      <c r="C146" s="6">
        <v>331561</v>
      </c>
      <c r="D146" s="6">
        <v>7651928</v>
      </c>
      <c r="E146" s="7">
        <v>51601</v>
      </c>
      <c r="F146" s="8">
        <f t="shared" si="6"/>
        <v>-45979.479833000005</v>
      </c>
      <c r="G146" s="8">
        <f t="shared" si="8"/>
        <v>-40.19999999999709</v>
      </c>
      <c r="H146" s="8">
        <f t="shared" si="7"/>
        <v>-46019.679833</v>
      </c>
      <c r="I146" s="10"/>
      <c r="J146" s="9">
        <v>432</v>
      </c>
      <c r="K146" s="11">
        <v>41493</v>
      </c>
      <c r="L146" s="12">
        <v>0.496736111111111</v>
      </c>
    </row>
    <row r="147" spans="1:12" ht="14.25">
      <c r="A147" s="6">
        <v>5</v>
      </c>
      <c r="B147" s="6">
        <v>16</v>
      </c>
      <c r="C147" s="6">
        <v>331562</v>
      </c>
      <c r="D147" s="6">
        <v>7651733</v>
      </c>
      <c r="E147" s="7">
        <v>51606.4</v>
      </c>
      <c r="F147" s="8">
        <f t="shared" si="6"/>
        <v>-45980.850401</v>
      </c>
      <c r="G147" s="8">
        <f t="shared" si="8"/>
        <v>-34.799999999995634</v>
      </c>
      <c r="H147" s="8">
        <f t="shared" si="7"/>
        <v>-46015.650401</v>
      </c>
      <c r="I147" s="10"/>
      <c r="J147" s="9">
        <v>433</v>
      </c>
      <c r="K147" s="11">
        <v>41493</v>
      </c>
      <c r="L147" s="12">
        <v>0.494548611111111</v>
      </c>
    </row>
    <row r="148" spans="1:12" ht="14.25">
      <c r="A148" s="6">
        <v>5</v>
      </c>
      <c r="B148" s="6">
        <v>17</v>
      </c>
      <c r="C148" s="6">
        <v>331561</v>
      </c>
      <c r="D148" s="6">
        <v>7651529</v>
      </c>
      <c r="E148" s="7">
        <v>51611.8</v>
      </c>
      <c r="F148" s="8">
        <f t="shared" si="6"/>
        <v>-45982.28600000001</v>
      </c>
      <c r="G148" s="8">
        <f t="shared" si="8"/>
        <v>-29.39999999999418</v>
      </c>
      <c r="H148" s="8">
        <f t="shared" si="7"/>
        <v>-46011.686</v>
      </c>
      <c r="I148" s="10"/>
      <c r="J148" s="9">
        <v>432</v>
      </c>
      <c r="K148" s="11">
        <v>41493</v>
      </c>
      <c r="L148" s="12">
        <v>0.492627314814815</v>
      </c>
    </row>
    <row r="149" spans="1:12" ht="14.25">
      <c r="A149" s="6">
        <v>5</v>
      </c>
      <c r="B149" s="6">
        <v>18</v>
      </c>
      <c r="C149" s="6">
        <v>331561</v>
      </c>
      <c r="D149" s="6">
        <v>7651330</v>
      </c>
      <c r="E149" s="7">
        <v>51627</v>
      </c>
      <c r="F149" s="8">
        <f t="shared" si="6"/>
        <v>-45983.68556700001</v>
      </c>
      <c r="G149" s="8">
        <f t="shared" si="8"/>
        <v>-14.19999999999709</v>
      </c>
      <c r="H149" s="8">
        <f t="shared" si="7"/>
        <v>-45997.885567000005</v>
      </c>
      <c r="I149" s="10"/>
      <c r="J149" s="9">
        <v>434</v>
      </c>
      <c r="K149" s="11">
        <v>41493</v>
      </c>
      <c r="L149" s="12">
        <v>0.490740740740741</v>
      </c>
    </row>
    <row r="150" spans="1:12" ht="14.25">
      <c r="A150" s="6">
        <v>5</v>
      </c>
      <c r="B150" s="6">
        <v>19</v>
      </c>
      <c r="C150" s="6">
        <v>331561</v>
      </c>
      <c r="D150" s="6">
        <v>7651130</v>
      </c>
      <c r="E150" s="7">
        <v>51659.5</v>
      </c>
      <c r="F150" s="8">
        <f t="shared" si="6"/>
        <v>-45985.092167</v>
      </c>
      <c r="G150" s="8">
        <f t="shared" si="8"/>
        <v>18.30000000000291</v>
      </c>
      <c r="H150" s="8">
        <f t="shared" si="7"/>
        <v>-45966.792167</v>
      </c>
      <c r="I150" s="10"/>
      <c r="J150" s="9">
        <v>432</v>
      </c>
      <c r="K150" s="11">
        <v>41493</v>
      </c>
      <c r="L150" s="12">
        <v>0.488877314814815</v>
      </c>
    </row>
    <row r="151" spans="1:12" ht="14.25">
      <c r="A151" s="6">
        <v>5</v>
      </c>
      <c r="B151" s="6">
        <v>20</v>
      </c>
      <c r="C151" s="6">
        <v>331560</v>
      </c>
      <c r="D151" s="6">
        <v>7650930</v>
      </c>
      <c r="E151" s="7">
        <v>51640.4</v>
      </c>
      <c r="F151" s="8">
        <f t="shared" si="6"/>
        <v>-45986.499634</v>
      </c>
      <c r="G151" s="8">
        <f t="shared" si="8"/>
        <v>-0.7999999999956344</v>
      </c>
      <c r="H151" s="8">
        <f t="shared" si="7"/>
        <v>-45987.299633999995</v>
      </c>
      <c r="I151" s="10"/>
      <c r="J151" s="9">
        <v>433</v>
      </c>
      <c r="K151" s="11">
        <v>41493</v>
      </c>
      <c r="L151" s="12">
        <v>0.486990740740741</v>
      </c>
    </row>
    <row r="152" spans="1:12" ht="14.25">
      <c r="A152" s="6">
        <v>5</v>
      </c>
      <c r="B152" s="6">
        <v>21</v>
      </c>
      <c r="C152" s="6">
        <v>331559</v>
      </c>
      <c r="D152" s="6">
        <v>7650731</v>
      </c>
      <c r="E152" s="7">
        <v>51595.5</v>
      </c>
      <c r="F152" s="8">
        <f t="shared" si="6"/>
        <v>-45987.900068</v>
      </c>
      <c r="G152" s="8">
        <f t="shared" si="8"/>
        <v>-45.69999999999709</v>
      </c>
      <c r="H152" s="8">
        <f t="shared" si="7"/>
        <v>-46033.600068</v>
      </c>
      <c r="I152" s="10"/>
      <c r="J152" s="9">
        <v>437</v>
      </c>
      <c r="K152" s="11">
        <v>41493</v>
      </c>
      <c r="L152" s="12">
        <v>0.48525462962963</v>
      </c>
    </row>
    <row r="153" spans="1:12" ht="14.25">
      <c r="A153" s="6">
        <v>5</v>
      </c>
      <c r="B153" s="6">
        <v>22</v>
      </c>
      <c r="C153" s="6">
        <v>331560</v>
      </c>
      <c r="D153" s="6">
        <v>7650532</v>
      </c>
      <c r="E153" s="7">
        <v>51589.1</v>
      </c>
      <c r="F153" s="8">
        <f t="shared" si="6"/>
        <v>-45989.298768</v>
      </c>
      <c r="G153" s="8">
        <f t="shared" si="8"/>
        <v>-52.099999999998545</v>
      </c>
      <c r="H153" s="8">
        <f t="shared" si="7"/>
        <v>-46041.398768</v>
      </c>
      <c r="I153" s="10"/>
      <c r="J153" s="9">
        <v>437</v>
      </c>
      <c r="K153" s="11">
        <v>41493</v>
      </c>
      <c r="L153" s="12">
        <v>0.483460648148148</v>
      </c>
    </row>
    <row r="154" spans="1:12" ht="14.25">
      <c r="A154" s="6">
        <v>5</v>
      </c>
      <c r="B154" s="6">
        <v>23</v>
      </c>
      <c r="C154" s="6">
        <v>331560</v>
      </c>
      <c r="D154" s="6">
        <v>7650331</v>
      </c>
      <c r="E154" s="7">
        <v>51561.5</v>
      </c>
      <c r="F154" s="8">
        <f t="shared" si="6"/>
        <v>-45990.712401000004</v>
      </c>
      <c r="G154" s="8">
        <f t="shared" si="8"/>
        <v>-79.69999999999709</v>
      </c>
      <c r="H154" s="8">
        <f t="shared" si="7"/>
        <v>-46070.412401</v>
      </c>
      <c r="I154" s="10"/>
      <c r="J154" s="9">
        <v>438</v>
      </c>
      <c r="K154" s="11">
        <v>41493</v>
      </c>
      <c r="L154" s="12">
        <v>0.481574074074074</v>
      </c>
    </row>
    <row r="155" spans="1:12" ht="14.25">
      <c r="A155" s="6">
        <v>5</v>
      </c>
      <c r="B155" s="6">
        <v>24</v>
      </c>
      <c r="C155" s="6">
        <v>331562</v>
      </c>
      <c r="D155" s="6">
        <v>7650131</v>
      </c>
      <c r="E155" s="7">
        <v>51567.3</v>
      </c>
      <c r="F155" s="8">
        <f t="shared" si="6"/>
        <v>-45992.117267</v>
      </c>
      <c r="G155" s="8">
        <f t="shared" si="8"/>
        <v>-73.89999999999418</v>
      </c>
      <c r="H155" s="8">
        <f t="shared" si="7"/>
        <v>-46066.017266999996</v>
      </c>
      <c r="I155" s="10"/>
      <c r="J155" s="9">
        <v>437</v>
      </c>
      <c r="K155" s="11">
        <v>41493</v>
      </c>
      <c r="L155" s="12">
        <v>0.479791666666667</v>
      </c>
    </row>
    <row r="156" spans="1:12" ht="14.25">
      <c r="A156" s="6">
        <v>5</v>
      </c>
      <c r="B156" s="6">
        <v>25</v>
      </c>
      <c r="C156" s="6">
        <v>331561</v>
      </c>
      <c r="D156" s="6">
        <v>7649930</v>
      </c>
      <c r="E156" s="7">
        <v>51563.8</v>
      </c>
      <c r="F156" s="8">
        <f t="shared" si="6"/>
        <v>-45993.53176700001</v>
      </c>
      <c r="G156" s="8">
        <f t="shared" si="8"/>
        <v>-77.39999999999418</v>
      </c>
      <c r="H156" s="8">
        <f t="shared" si="7"/>
        <v>-46070.931767</v>
      </c>
      <c r="I156" s="10"/>
      <c r="J156" s="9">
        <v>435</v>
      </c>
      <c r="K156" s="11">
        <v>41493</v>
      </c>
      <c r="L156" s="12">
        <v>0.478055555555556</v>
      </c>
    </row>
    <row r="157" spans="1:12" ht="14.25">
      <c r="A157" s="6">
        <v>5</v>
      </c>
      <c r="B157" s="6">
        <v>26</v>
      </c>
      <c r="C157" s="6">
        <v>331561</v>
      </c>
      <c r="D157" s="6">
        <v>7649731</v>
      </c>
      <c r="E157" s="7">
        <v>51558.7</v>
      </c>
      <c r="F157" s="8">
        <f t="shared" si="6"/>
        <v>-45994.93133400001</v>
      </c>
      <c r="G157" s="8">
        <f t="shared" si="8"/>
        <v>-82.5</v>
      </c>
      <c r="H157" s="8">
        <f t="shared" si="7"/>
        <v>-46077.43133400001</v>
      </c>
      <c r="I157" s="10"/>
      <c r="J157" s="9">
        <v>434</v>
      </c>
      <c r="K157" s="11">
        <v>41493</v>
      </c>
      <c r="L157" s="12">
        <v>0.476319444444444</v>
      </c>
    </row>
    <row r="158" spans="1:12" ht="14.25">
      <c r="A158" s="6">
        <v>5</v>
      </c>
      <c r="B158" s="6">
        <v>27</v>
      </c>
      <c r="C158" s="6">
        <v>331561</v>
      </c>
      <c r="D158" s="6">
        <v>7649530</v>
      </c>
      <c r="E158" s="7">
        <v>51549</v>
      </c>
      <c r="F158" s="8">
        <f t="shared" si="6"/>
        <v>-45996.344967000005</v>
      </c>
      <c r="G158" s="8">
        <f t="shared" si="8"/>
        <v>-92.19999999999709</v>
      </c>
      <c r="H158" s="8">
        <f t="shared" si="7"/>
        <v>-46088.544967</v>
      </c>
      <c r="I158" s="10"/>
      <c r="J158" s="9">
        <v>434</v>
      </c>
      <c r="K158" s="11">
        <v>41493</v>
      </c>
      <c r="L158" s="12">
        <v>0.474421296296296</v>
      </c>
    </row>
    <row r="159" spans="1:12" ht="14.25">
      <c r="A159" s="6">
        <v>5</v>
      </c>
      <c r="B159" s="6">
        <v>28</v>
      </c>
      <c r="C159" s="6">
        <v>331561</v>
      </c>
      <c r="D159" s="6">
        <v>7649332</v>
      </c>
      <c r="E159" s="7">
        <v>51542.5</v>
      </c>
      <c r="F159" s="8">
        <f t="shared" si="6"/>
        <v>-45997.737501</v>
      </c>
      <c r="G159" s="8">
        <f t="shared" si="8"/>
        <v>-98.69999999999709</v>
      </c>
      <c r="H159" s="8">
        <f t="shared" si="7"/>
        <v>-46096.437501</v>
      </c>
      <c r="I159" s="10"/>
      <c r="J159" s="9">
        <v>433</v>
      </c>
      <c r="K159" s="11">
        <v>41493</v>
      </c>
      <c r="L159" s="12">
        <v>0.471423611111111</v>
      </c>
    </row>
    <row r="160" spans="1:12" ht="14.25">
      <c r="A160" s="6">
        <v>5</v>
      </c>
      <c r="B160" s="6">
        <v>29</v>
      </c>
      <c r="C160" s="6">
        <v>331559</v>
      </c>
      <c r="D160" s="6">
        <v>7649132</v>
      </c>
      <c r="E160" s="7">
        <v>51541.7</v>
      </c>
      <c r="F160" s="8">
        <f t="shared" si="6"/>
        <v>-45999.145835</v>
      </c>
      <c r="G160" s="8">
        <f t="shared" si="8"/>
        <v>-99.5</v>
      </c>
      <c r="H160" s="8">
        <f t="shared" si="7"/>
        <v>-46098.645835</v>
      </c>
      <c r="I160" s="10"/>
      <c r="J160" s="9">
        <v>434</v>
      </c>
      <c r="K160" s="11">
        <v>41493</v>
      </c>
      <c r="L160" s="12">
        <v>0.469571759259259</v>
      </c>
    </row>
    <row r="161" spans="1:12" ht="14.25">
      <c r="A161" s="6">
        <v>5</v>
      </c>
      <c r="B161" s="6">
        <v>30</v>
      </c>
      <c r="C161" s="6">
        <v>331560</v>
      </c>
      <c r="D161" s="6">
        <v>7648931</v>
      </c>
      <c r="E161" s="7">
        <v>51541.1</v>
      </c>
      <c r="F161" s="8">
        <f t="shared" si="6"/>
        <v>-46000.558601000004</v>
      </c>
      <c r="G161" s="8">
        <f t="shared" si="8"/>
        <v>-100.09999999999854</v>
      </c>
      <c r="H161" s="8">
        <f t="shared" si="7"/>
        <v>-46100.658601</v>
      </c>
      <c r="I161" s="10"/>
      <c r="J161" s="9">
        <v>433</v>
      </c>
      <c r="K161" s="11">
        <v>41493</v>
      </c>
      <c r="L161" s="12">
        <v>0.467858796296296</v>
      </c>
    </row>
    <row r="162" spans="1:12" ht="14.25">
      <c r="A162" s="6">
        <v>5</v>
      </c>
      <c r="B162" s="6">
        <v>31</v>
      </c>
      <c r="C162" s="6">
        <v>331561</v>
      </c>
      <c r="D162" s="6">
        <v>7648729</v>
      </c>
      <c r="E162" s="7">
        <v>51539.9</v>
      </c>
      <c r="F162" s="8">
        <f t="shared" si="6"/>
        <v>-46001.97840000001</v>
      </c>
      <c r="G162" s="8">
        <f t="shared" si="8"/>
        <v>-101.29999999999563</v>
      </c>
      <c r="H162" s="8">
        <f t="shared" si="7"/>
        <v>-46103.2784</v>
      </c>
      <c r="I162" s="10"/>
      <c r="J162" s="9">
        <v>434</v>
      </c>
      <c r="K162" s="11">
        <v>41493</v>
      </c>
      <c r="L162" s="12">
        <v>0.465243055555556</v>
      </c>
    </row>
    <row r="163" spans="1:12" ht="14.25">
      <c r="A163" s="6">
        <v>6</v>
      </c>
      <c r="B163" s="6">
        <v>0</v>
      </c>
      <c r="C163" s="6">
        <v>332061</v>
      </c>
      <c r="D163" s="6">
        <v>7654932</v>
      </c>
      <c r="E163" s="7">
        <v>51532.4</v>
      </c>
      <c r="F163" s="8">
        <f t="shared" si="6"/>
        <v>-45957.919201</v>
      </c>
      <c r="G163" s="8">
        <f t="shared" si="8"/>
        <v>-108.79999999999563</v>
      </c>
      <c r="H163" s="8">
        <f t="shared" si="7"/>
        <v>-46066.71920099999</v>
      </c>
      <c r="I163" s="10"/>
      <c r="J163" s="9">
        <v>430</v>
      </c>
      <c r="K163" s="11">
        <v>41506</v>
      </c>
      <c r="L163" s="12">
        <v>0.625601851851852</v>
      </c>
    </row>
    <row r="164" spans="1:12" ht="14.25">
      <c r="A164" s="6">
        <v>6</v>
      </c>
      <c r="B164" s="6">
        <v>1</v>
      </c>
      <c r="C164" s="6">
        <v>332061</v>
      </c>
      <c r="D164" s="6">
        <v>7654732</v>
      </c>
      <c r="E164" s="7">
        <v>51543.8</v>
      </c>
      <c r="F164" s="8">
        <f t="shared" si="6"/>
        <v>-45959.325801</v>
      </c>
      <c r="G164" s="8">
        <f t="shared" si="8"/>
        <v>-97.39999999999418</v>
      </c>
      <c r="H164" s="8">
        <f t="shared" si="7"/>
        <v>-46056.72580099999</v>
      </c>
      <c r="I164" s="10"/>
      <c r="J164" s="9">
        <v>429</v>
      </c>
      <c r="K164" s="11">
        <v>41494</v>
      </c>
      <c r="L164" s="12">
        <v>0.457766203703704</v>
      </c>
    </row>
    <row r="165" spans="1:12" ht="14.25">
      <c r="A165" s="6">
        <v>6</v>
      </c>
      <c r="B165" s="6">
        <v>2</v>
      </c>
      <c r="C165" s="6">
        <v>332059</v>
      </c>
      <c r="D165" s="6">
        <v>7654527</v>
      </c>
      <c r="E165" s="7">
        <v>51552.5</v>
      </c>
      <c r="F165" s="8">
        <f t="shared" si="6"/>
        <v>-45960.76930000001</v>
      </c>
      <c r="G165" s="8">
        <f t="shared" si="8"/>
        <v>-88.69999999999709</v>
      </c>
      <c r="H165" s="8">
        <f t="shared" si="7"/>
        <v>-46049.469300000004</v>
      </c>
      <c r="I165" s="10"/>
      <c r="J165" s="9">
        <v>428</v>
      </c>
      <c r="K165" s="11">
        <v>41494</v>
      </c>
      <c r="L165" s="12">
        <v>0.455763888888889</v>
      </c>
    </row>
    <row r="166" spans="1:12" ht="14.25">
      <c r="A166" s="6">
        <v>6</v>
      </c>
      <c r="B166" s="6">
        <v>3</v>
      </c>
      <c r="C166" s="6">
        <v>332060</v>
      </c>
      <c r="D166" s="6">
        <v>7654330</v>
      </c>
      <c r="E166" s="7">
        <v>51581.9</v>
      </c>
      <c r="F166" s="8">
        <f t="shared" si="6"/>
        <v>-45962.153934</v>
      </c>
      <c r="G166" s="8">
        <f t="shared" si="8"/>
        <v>-59.299999999995634</v>
      </c>
      <c r="H166" s="8">
        <f t="shared" si="7"/>
        <v>-46021.453934</v>
      </c>
      <c r="I166" s="10"/>
      <c r="J166" s="9">
        <v>428</v>
      </c>
      <c r="K166" s="11">
        <v>41494</v>
      </c>
      <c r="L166" s="12">
        <v>0.453148148148148</v>
      </c>
    </row>
    <row r="167" spans="1:12" ht="14.25">
      <c r="A167" s="6">
        <v>6</v>
      </c>
      <c r="B167" s="6">
        <v>4</v>
      </c>
      <c r="C167" s="6">
        <v>332060</v>
      </c>
      <c r="D167" s="6">
        <v>7654135</v>
      </c>
      <c r="E167" s="7">
        <v>51567.3</v>
      </c>
      <c r="F167" s="8">
        <f t="shared" si="6"/>
        <v>-45963.525369</v>
      </c>
      <c r="G167" s="8">
        <f t="shared" si="8"/>
        <v>-73.89999999999418</v>
      </c>
      <c r="H167" s="8">
        <f t="shared" si="7"/>
        <v>-46037.425369</v>
      </c>
      <c r="I167" s="10"/>
      <c r="J167" s="9">
        <v>427</v>
      </c>
      <c r="K167" s="11">
        <v>41494</v>
      </c>
      <c r="L167" s="12">
        <v>0.451354166666667</v>
      </c>
    </row>
    <row r="168" spans="1:12" ht="14.25">
      <c r="A168" s="6">
        <v>6</v>
      </c>
      <c r="B168" s="6">
        <v>5</v>
      </c>
      <c r="C168" s="6">
        <v>332060</v>
      </c>
      <c r="D168" s="6">
        <v>7653933</v>
      </c>
      <c r="E168" s="7">
        <v>51581.3</v>
      </c>
      <c r="F168" s="8">
        <f t="shared" si="6"/>
        <v>-45964.946035</v>
      </c>
      <c r="G168" s="8">
        <f t="shared" si="8"/>
        <v>-59.89999999999418</v>
      </c>
      <c r="H168" s="8">
        <f t="shared" si="7"/>
        <v>-46024.846034999995</v>
      </c>
      <c r="I168" s="10"/>
      <c r="J168" s="9">
        <v>426</v>
      </c>
      <c r="K168" s="11">
        <v>41494</v>
      </c>
      <c r="L168" s="12">
        <v>0.449710648148148</v>
      </c>
    </row>
    <row r="169" spans="1:12" ht="14.25">
      <c r="A169" s="6">
        <v>6</v>
      </c>
      <c r="B169" s="6">
        <v>6</v>
      </c>
      <c r="C169" s="6">
        <v>332062</v>
      </c>
      <c r="D169" s="6">
        <v>7653731</v>
      </c>
      <c r="E169" s="7">
        <v>51583.7</v>
      </c>
      <c r="F169" s="8">
        <f t="shared" si="6"/>
        <v>-45966.364967</v>
      </c>
      <c r="G169" s="8">
        <f t="shared" si="8"/>
        <v>-57.5</v>
      </c>
      <c r="H169" s="8">
        <f t="shared" si="7"/>
        <v>-46023.864967</v>
      </c>
      <c r="I169" s="10"/>
      <c r="J169" s="9">
        <v>426</v>
      </c>
      <c r="K169" s="11">
        <v>41494</v>
      </c>
      <c r="L169" s="12">
        <v>0.448113425925926</v>
      </c>
    </row>
    <row r="170" spans="1:12" ht="14.25">
      <c r="A170" s="6">
        <v>6</v>
      </c>
      <c r="B170" s="6">
        <v>7</v>
      </c>
      <c r="C170" s="6">
        <v>332060</v>
      </c>
      <c r="D170" s="6">
        <v>7653534</v>
      </c>
      <c r="E170" s="7">
        <v>51579.7</v>
      </c>
      <c r="F170" s="8">
        <f t="shared" si="6"/>
        <v>-45967.752202</v>
      </c>
      <c r="G170" s="8">
        <f t="shared" si="8"/>
        <v>-61.5</v>
      </c>
      <c r="H170" s="8">
        <f t="shared" si="7"/>
        <v>-46029.252202</v>
      </c>
      <c r="I170" s="10"/>
      <c r="J170" s="9">
        <v>425</v>
      </c>
      <c r="K170" s="11">
        <v>41494</v>
      </c>
      <c r="L170" s="12">
        <v>0.446550925925926</v>
      </c>
    </row>
    <row r="171" spans="1:12" ht="14.25">
      <c r="A171" s="6">
        <v>6</v>
      </c>
      <c r="B171" s="6">
        <v>8</v>
      </c>
      <c r="C171" s="6">
        <v>332060</v>
      </c>
      <c r="D171" s="6">
        <v>7653331</v>
      </c>
      <c r="E171" s="7">
        <v>51592.7</v>
      </c>
      <c r="F171" s="8">
        <f t="shared" si="6"/>
        <v>-45969.179901</v>
      </c>
      <c r="G171" s="8">
        <f t="shared" si="8"/>
        <v>-48.5</v>
      </c>
      <c r="H171" s="8">
        <f t="shared" si="7"/>
        <v>-46017.679901</v>
      </c>
      <c r="I171" s="10"/>
      <c r="J171" s="9">
        <v>426</v>
      </c>
      <c r="K171" s="11">
        <v>41494</v>
      </c>
      <c r="L171" s="12">
        <v>0.444953703703704</v>
      </c>
    </row>
    <row r="172" spans="1:12" ht="14.25">
      <c r="A172" s="6">
        <v>6</v>
      </c>
      <c r="B172" s="6">
        <v>9</v>
      </c>
      <c r="C172" s="6">
        <v>332060</v>
      </c>
      <c r="D172" s="6">
        <v>7653131</v>
      </c>
      <c r="E172" s="7">
        <v>51584.7</v>
      </c>
      <c r="F172" s="8">
        <f t="shared" si="6"/>
        <v>-45970.586501</v>
      </c>
      <c r="G172" s="8">
        <f t="shared" si="8"/>
        <v>-56.5</v>
      </c>
      <c r="H172" s="8">
        <f t="shared" si="7"/>
        <v>-46027.086501</v>
      </c>
      <c r="I172" s="10"/>
      <c r="J172" s="9">
        <v>423</v>
      </c>
      <c r="K172" s="11">
        <v>41494</v>
      </c>
      <c r="L172" s="12">
        <v>0.443287037037037</v>
      </c>
    </row>
    <row r="173" spans="1:12" ht="14.25">
      <c r="A173" s="6">
        <v>6</v>
      </c>
      <c r="B173" s="6">
        <v>10</v>
      </c>
      <c r="C173" s="6">
        <v>332060</v>
      </c>
      <c r="D173" s="6">
        <v>7652930</v>
      </c>
      <c r="E173" s="7">
        <v>51588.4</v>
      </c>
      <c r="F173" s="8">
        <f t="shared" si="6"/>
        <v>-45972.000134</v>
      </c>
      <c r="G173" s="8">
        <f t="shared" si="8"/>
        <v>-52.799999999995634</v>
      </c>
      <c r="H173" s="8">
        <f t="shared" si="7"/>
        <v>-46024.800134</v>
      </c>
      <c r="I173" s="10"/>
      <c r="J173" s="9">
        <v>424</v>
      </c>
      <c r="K173" s="11">
        <v>41494</v>
      </c>
      <c r="L173" s="12">
        <v>0.441574074074074</v>
      </c>
    </row>
    <row r="174" spans="1:12" ht="14.25">
      <c r="A174" s="6">
        <v>6</v>
      </c>
      <c r="B174" s="6">
        <v>11</v>
      </c>
      <c r="C174" s="6">
        <v>332059</v>
      </c>
      <c r="D174" s="6">
        <v>7652732</v>
      </c>
      <c r="E174" s="7">
        <v>51591.7</v>
      </c>
      <c r="F174" s="8">
        <f t="shared" si="6"/>
        <v>-45973.393535</v>
      </c>
      <c r="G174" s="8">
        <f t="shared" si="8"/>
        <v>-49.5</v>
      </c>
      <c r="H174" s="8">
        <f t="shared" si="7"/>
        <v>-46022.893535</v>
      </c>
      <c r="I174" s="10"/>
      <c r="J174" s="9">
        <v>423</v>
      </c>
      <c r="K174" s="11">
        <v>41494</v>
      </c>
      <c r="L174" s="12">
        <v>0.439849537037037</v>
      </c>
    </row>
    <row r="175" spans="1:12" ht="14.25">
      <c r="A175" s="6">
        <v>6</v>
      </c>
      <c r="B175" s="6">
        <v>12</v>
      </c>
      <c r="C175" s="6">
        <v>332060</v>
      </c>
      <c r="D175" s="6">
        <v>7652531</v>
      </c>
      <c r="E175" s="7">
        <v>51595.7</v>
      </c>
      <c r="F175" s="8">
        <f t="shared" si="6"/>
        <v>-45974.806301000004</v>
      </c>
      <c r="G175" s="8">
        <f t="shared" si="8"/>
        <v>-45.5</v>
      </c>
      <c r="H175" s="8">
        <f t="shared" si="7"/>
        <v>-46020.306301000004</v>
      </c>
      <c r="I175" s="10"/>
      <c r="J175" s="9">
        <v>421</v>
      </c>
      <c r="K175" s="11">
        <v>41494</v>
      </c>
      <c r="L175" s="12">
        <v>0.438148148148148</v>
      </c>
    </row>
    <row r="176" spans="1:12" ht="14.25">
      <c r="A176" s="6">
        <v>6</v>
      </c>
      <c r="B176" s="6">
        <v>13</v>
      </c>
      <c r="C176" s="6">
        <v>332061</v>
      </c>
      <c r="D176" s="6">
        <v>7652331</v>
      </c>
      <c r="E176" s="7">
        <v>51599.2</v>
      </c>
      <c r="F176" s="8">
        <f t="shared" si="6"/>
        <v>-45976.212034</v>
      </c>
      <c r="G176" s="8">
        <f t="shared" si="8"/>
        <v>-42</v>
      </c>
      <c r="H176" s="8">
        <f t="shared" si="7"/>
        <v>-46018.212034</v>
      </c>
      <c r="I176" s="10"/>
      <c r="J176" s="9">
        <v>419</v>
      </c>
      <c r="K176" s="11">
        <v>41494</v>
      </c>
      <c r="L176" s="12">
        <v>0.43630787037037</v>
      </c>
    </row>
    <row r="177" spans="1:12" ht="14.25">
      <c r="A177" s="6">
        <v>6</v>
      </c>
      <c r="B177" s="6">
        <v>14</v>
      </c>
      <c r="C177" s="6">
        <v>332060</v>
      </c>
      <c r="D177" s="6">
        <v>7652128</v>
      </c>
      <c r="E177" s="7">
        <v>51612.5</v>
      </c>
      <c r="F177" s="8">
        <f t="shared" si="6"/>
        <v>-45977.6406</v>
      </c>
      <c r="G177" s="8">
        <f t="shared" si="8"/>
        <v>-28.69999999999709</v>
      </c>
      <c r="H177" s="8">
        <f t="shared" si="7"/>
        <v>-46006.340599999996</v>
      </c>
      <c r="I177" s="10"/>
      <c r="J177" s="9">
        <v>419</v>
      </c>
      <c r="K177" s="11">
        <v>41494</v>
      </c>
      <c r="L177" s="12">
        <v>0.434652777777778</v>
      </c>
    </row>
    <row r="178" spans="1:12" ht="14.25">
      <c r="A178" s="6">
        <v>6</v>
      </c>
      <c r="B178" s="6">
        <v>15</v>
      </c>
      <c r="C178" s="6">
        <v>332059</v>
      </c>
      <c r="D178" s="6">
        <v>7651931</v>
      </c>
      <c r="E178" s="7">
        <v>51615.2</v>
      </c>
      <c r="F178" s="8">
        <f t="shared" si="6"/>
        <v>-45979.026968000006</v>
      </c>
      <c r="G178" s="8">
        <f t="shared" si="8"/>
        <v>-26</v>
      </c>
      <c r="H178" s="8">
        <f t="shared" si="7"/>
        <v>-46005.026968000006</v>
      </c>
      <c r="I178" s="10"/>
      <c r="J178" s="9">
        <v>419</v>
      </c>
      <c r="K178" s="11">
        <v>41494</v>
      </c>
      <c r="L178" s="12">
        <v>0.433009259259259</v>
      </c>
    </row>
    <row r="179" spans="1:12" ht="14.25">
      <c r="A179" s="6">
        <v>6</v>
      </c>
      <c r="B179" s="6">
        <v>16</v>
      </c>
      <c r="C179" s="6">
        <v>332060</v>
      </c>
      <c r="D179" s="6">
        <v>7651730</v>
      </c>
      <c r="E179" s="7">
        <v>51605.3</v>
      </c>
      <c r="F179" s="8">
        <f t="shared" si="6"/>
        <v>-45980.439734</v>
      </c>
      <c r="G179" s="8">
        <f t="shared" si="8"/>
        <v>-35.89999999999418</v>
      </c>
      <c r="H179" s="8">
        <f t="shared" si="7"/>
        <v>-46016.339733999994</v>
      </c>
      <c r="I179" s="10"/>
      <c r="J179" s="9">
        <v>425</v>
      </c>
      <c r="K179" s="11">
        <v>41493</v>
      </c>
      <c r="L179" s="12">
        <v>0.433414351851852</v>
      </c>
    </row>
    <row r="180" spans="1:12" ht="14.25">
      <c r="A180" s="6">
        <v>6</v>
      </c>
      <c r="B180" s="6">
        <v>17</v>
      </c>
      <c r="C180" s="6">
        <v>332060</v>
      </c>
      <c r="D180" s="6">
        <v>7651526</v>
      </c>
      <c r="E180" s="7">
        <v>51605.1</v>
      </c>
      <c r="F180" s="8">
        <f t="shared" si="6"/>
        <v>-45981.874466</v>
      </c>
      <c r="G180" s="8">
        <f t="shared" si="8"/>
        <v>-36.099999999998545</v>
      </c>
      <c r="H180" s="8">
        <f t="shared" si="7"/>
        <v>-46017.974466</v>
      </c>
      <c r="I180" s="10"/>
      <c r="J180" s="9">
        <v>428</v>
      </c>
      <c r="K180" s="11">
        <v>41493</v>
      </c>
      <c r="L180" s="12">
        <v>0.435868055555556</v>
      </c>
    </row>
    <row r="181" spans="1:12" ht="14.25">
      <c r="A181" s="6">
        <v>6</v>
      </c>
      <c r="B181" s="6">
        <v>18</v>
      </c>
      <c r="C181" s="6">
        <v>332060</v>
      </c>
      <c r="D181" s="6">
        <v>7651330</v>
      </c>
      <c r="E181" s="7">
        <v>51604.6</v>
      </c>
      <c r="F181" s="8">
        <f t="shared" si="6"/>
        <v>-45983.252934000004</v>
      </c>
      <c r="G181" s="8">
        <f t="shared" si="8"/>
        <v>-36.599999999998545</v>
      </c>
      <c r="H181" s="8">
        <f t="shared" si="7"/>
        <v>-46019.852934</v>
      </c>
      <c r="I181" s="10"/>
      <c r="J181" s="9">
        <v>427</v>
      </c>
      <c r="K181" s="11">
        <v>41493</v>
      </c>
      <c r="L181" s="12">
        <v>0.437615740740741</v>
      </c>
    </row>
    <row r="182" spans="1:12" ht="14.25">
      <c r="A182" s="6">
        <v>6</v>
      </c>
      <c r="B182" s="6">
        <v>19</v>
      </c>
      <c r="C182" s="6">
        <v>332061</v>
      </c>
      <c r="D182" s="6">
        <v>7651130</v>
      </c>
      <c r="E182" s="7">
        <v>51598.6</v>
      </c>
      <c r="F182" s="8">
        <f t="shared" si="6"/>
        <v>-45984.658666999996</v>
      </c>
      <c r="G182" s="8">
        <f t="shared" si="8"/>
        <v>-42.599999999998545</v>
      </c>
      <c r="H182" s="8">
        <f t="shared" si="7"/>
        <v>-46027.258666999995</v>
      </c>
      <c r="I182" s="10"/>
      <c r="J182" s="9">
        <v>428</v>
      </c>
      <c r="K182" s="11">
        <v>41493</v>
      </c>
      <c r="L182" s="12">
        <v>0.43931712962963</v>
      </c>
    </row>
    <row r="183" spans="1:12" ht="14.25">
      <c r="A183" s="6">
        <v>6</v>
      </c>
      <c r="B183" s="6">
        <v>20</v>
      </c>
      <c r="C183" s="6">
        <v>332061</v>
      </c>
      <c r="D183" s="6">
        <v>7650928</v>
      </c>
      <c r="E183" s="7">
        <v>51576.9</v>
      </c>
      <c r="F183" s="8">
        <f t="shared" si="6"/>
        <v>-45986.079333</v>
      </c>
      <c r="G183" s="8">
        <f t="shared" si="8"/>
        <v>-64.29999999999563</v>
      </c>
      <c r="H183" s="8">
        <f t="shared" si="7"/>
        <v>-46050.379333</v>
      </c>
      <c r="I183" s="10"/>
      <c r="J183" s="9">
        <v>430</v>
      </c>
      <c r="K183" s="11">
        <v>41493</v>
      </c>
      <c r="L183" s="12">
        <v>0.440972222222222</v>
      </c>
    </row>
    <row r="184" spans="1:12" ht="14.25">
      <c r="A184" s="6">
        <v>6</v>
      </c>
      <c r="B184" s="6">
        <v>21</v>
      </c>
      <c r="C184" s="6">
        <v>332060</v>
      </c>
      <c r="D184" s="6">
        <v>7650728</v>
      </c>
      <c r="E184" s="7">
        <v>51573</v>
      </c>
      <c r="F184" s="8">
        <f t="shared" si="6"/>
        <v>-45987.4868</v>
      </c>
      <c r="G184" s="8">
        <f t="shared" si="8"/>
        <v>-68.19999999999709</v>
      </c>
      <c r="H184" s="8">
        <f t="shared" si="7"/>
        <v>-46055.686799999996</v>
      </c>
      <c r="I184" s="10"/>
      <c r="J184" s="9">
        <v>431</v>
      </c>
      <c r="K184" s="11">
        <v>41493</v>
      </c>
      <c r="L184" s="12">
        <v>0.44275462962963</v>
      </c>
    </row>
    <row r="185" spans="1:12" ht="14.25">
      <c r="A185" s="6">
        <v>6</v>
      </c>
      <c r="B185" s="6">
        <v>22</v>
      </c>
      <c r="C185" s="6">
        <v>332060</v>
      </c>
      <c r="D185" s="6">
        <v>7650531</v>
      </c>
      <c r="E185" s="7">
        <v>51573.3</v>
      </c>
      <c r="F185" s="8">
        <f t="shared" si="6"/>
        <v>-45988.872301</v>
      </c>
      <c r="G185" s="8">
        <f t="shared" si="8"/>
        <v>-67.89999999999418</v>
      </c>
      <c r="H185" s="8">
        <f t="shared" si="7"/>
        <v>-46056.772301</v>
      </c>
      <c r="I185" s="10"/>
      <c r="J185" s="9">
        <v>431</v>
      </c>
      <c r="K185" s="11">
        <v>41493</v>
      </c>
      <c r="L185" s="12">
        <v>0.444398148148148</v>
      </c>
    </row>
    <row r="186" spans="1:12" ht="14.25">
      <c r="A186" s="6">
        <v>6</v>
      </c>
      <c r="B186" s="6">
        <v>23</v>
      </c>
      <c r="C186" s="6">
        <v>332060</v>
      </c>
      <c r="D186" s="6">
        <v>7650329</v>
      </c>
      <c r="E186" s="7">
        <v>51575.8</v>
      </c>
      <c r="F186" s="8">
        <f t="shared" si="6"/>
        <v>-45990.292967</v>
      </c>
      <c r="G186" s="8">
        <f t="shared" si="8"/>
        <v>-65.39999999999418</v>
      </c>
      <c r="H186" s="8">
        <f t="shared" si="7"/>
        <v>-46055.692966999995</v>
      </c>
      <c r="I186" s="10"/>
      <c r="J186" s="9">
        <v>430</v>
      </c>
      <c r="K186" s="11">
        <v>41493</v>
      </c>
      <c r="L186" s="12">
        <v>0.446018518518519</v>
      </c>
    </row>
    <row r="187" spans="1:12" ht="14.25">
      <c r="A187" s="6">
        <v>6</v>
      </c>
      <c r="B187" s="6">
        <v>24</v>
      </c>
      <c r="C187" s="6">
        <v>332063</v>
      </c>
      <c r="D187" s="6">
        <v>7650128</v>
      </c>
      <c r="E187" s="7">
        <v>51569.3</v>
      </c>
      <c r="F187" s="8">
        <f t="shared" si="6"/>
        <v>-45991.703999000005</v>
      </c>
      <c r="G187" s="8">
        <f t="shared" si="8"/>
        <v>-71.89999999999418</v>
      </c>
      <c r="H187" s="8">
        <f t="shared" si="7"/>
        <v>-46063.603999</v>
      </c>
      <c r="I187" s="10"/>
      <c r="J187" s="9">
        <v>431</v>
      </c>
      <c r="K187" s="11">
        <v>41493</v>
      </c>
      <c r="L187" s="12">
        <v>0.44775462962963</v>
      </c>
    </row>
    <row r="188" spans="1:12" ht="14.25">
      <c r="A188" s="6">
        <v>6</v>
      </c>
      <c r="B188" s="6">
        <v>25</v>
      </c>
      <c r="C188" s="6">
        <v>332061</v>
      </c>
      <c r="D188" s="6">
        <v>7649929</v>
      </c>
      <c r="E188" s="7">
        <v>51572.6</v>
      </c>
      <c r="F188" s="8">
        <f t="shared" si="6"/>
        <v>-45993.105299999996</v>
      </c>
      <c r="G188" s="8">
        <f t="shared" si="8"/>
        <v>-68.59999999999854</v>
      </c>
      <c r="H188" s="8">
        <f t="shared" si="7"/>
        <v>-46061.705299999994</v>
      </c>
      <c r="I188" s="10"/>
      <c r="J188" s="9">
        <v>431</v>
      </c>
      <c r="K188" s="11">
        <v>41493</v>
      </c>
      <c r="L188" s="12">
        <v>0.449571759259259</v>
      </c>
    </row>
    <row r="189" spans="1:12" ht="14.25">
      <c r="A189" s="6">
        <v>6</v>
      </c>
      <c r="B189" s="6">
        <v>26</v>
      </c>
      <c r="C189" s="6">
        <v>332062</v>
      </c>
      <c r="D189" s="6">
        <v>7649729</v>
      </c>
      <c r="E189" s="7">
        <v>51565.2</v>
      </c>
      <c r="F189" s="8">
        <f t="shared" si="6"/>
        <v>-45994.511033</v>
      </c>
      <c r="G189" s="8">
        <f t="shared" si="8"/>
        <v>-76</v>
      </c>
      <c r="H189" s="8">
        <f t="shared" si="7"/>
        <v>-46070.511033</v>
      </c>
      <c r="I189" s="10"/>
      <c r="J189" s="9">
        <v>431</v>
      </c>
      <c r="K189" s="11">
        <v>41493</v>
      </c>
      <c r="L189" s="12">
        <v>0.451481481481482</v>
      </c>
    </row>
    <row r="190" spans="1:12" ht="14.25">
      <c r="A190" s="6">
        <v>6</v>
      </c>
      <c r="B190" s="6">
        <v>27</v>
      </c>
      <c r="C190" s="6">
        <v>332060</v>
      </c>
      <c r="D190" s="6">
        <v>7649531</v>
      </c>
      <c r="E190" s="7">
        <v>51561.8</v>
      </c>
      <c r="F190" s="8">
        <f t="shared" si="6"/>
        <v>-45995.905301</v>
      </c>
      <c r="G190" s="8">
        <f t="shared" si="8"/>
        <v>-79.39999999999418</v>
      </c>
      <c r="H190" s="8">
        <f t="shared" si="7"/>
        <v>-46075.30530099999</v>
      </c>
      <c r="I190" s="10"/>
      <c r="J190" s="9">
        <v>430</v>
      </c>
      <c r="K190" s="11">
        <v>41493</v>
      </c>
      <c r="L190" s="12">
        <v>0.453171296296296</v>
      </c>
    </row>
    <row r="191" spans="1:12" ht="14.25">
      <c r="A191" s="6">
        <v>6</v>
      </c>
      <c r="B191" s="6">
        <v>28</v>
      </c>
      <c r="C191" s="6">
        <v>332059</v>
      </c>
      <c r="D191" s="6">
        <v>7649330</v>
      </c>
      <c r="E191" s="7">
        <v>51558.3</v>
      </c>
      <c r="F191" s="8">
        <f t="shared" si="6"/>
        <v>-45997.319801000005</v>
      </c>
      <c r="G191" s="8">
        <f t="shared" si="8"/>
        <v>-82.89999999999418</v>
      </c>
      <c r="H191" s="8">
        <f t="shared" si="7"/>
        <v>-46080.219801</v>
      </c>
      <c r="I191" s="10"/>
      <c r="J191" s="9">
        <v>431</v>
      </c>
      <c r="K191" s="11">
        <v>41493</v>
      </c>
      <c r="L191" s="12">
        <v>0.454814814814815</v>
      </c>
    </row>
    <row r="192" spans="1:12" ht="14.25">
      <c r="A192" s="6">
        <v>6</v>
      </c>
      <c r="B192" s="6">
        <v>29</v>
      </c>
      <c r="C192" s="6">
        <v>332062</v>
      </c>
      <c r="D192" s="6">
        <v>7649129</v>
      </c>
      <c r="E192" s="7">
        <v>51554.7</v>
      </c>
      <c r="F192" s="8">
        <f t="shared" si="6"/>
        <v>-45998.730833</v>
      </c>
      <c r="G192" s="8">
        <f t="shared" si="8"/>
        <v>-86.5</v>
      </c>
      <c r="H192" s="8">
        <f t="shared" si="7"/>
        <v>-46085.230833</v>
      </c>
      <c r="I192" s="10"/>
      <c r="J192" s="9">
        <v>430</v>
      </c>
      <c r="K192" s="11">
        <v>41493</v>
      </c>
      <c r="L192" s="12">
        <v>0.4565625</v>
      </c>
    </row>
    <row r="193" spans="1:12" ht="14.25">
      <c r="A193" s="6">
        <v>6</v>
      </c>
      <c r="B193" s="6">
        <v>30</v>
      </c>
      <c r="C193" s="6">
        <v>332060</v>
      </c>
      <c r="D193" s="6">
        <v>7648930</v>
      </c>
      <c r="E193" s="7">
        <v>51555.1</v>
      </c>
      <c r="F193" s="8">
        <f t="shared" si="6"/>
        <v>-46000.132134</v>
      </c>
      <c r="G193" s="8">
        <f t="shared" si="8"/>
        <v>-86.09999999999854</v>
      </c>
      <c r="H193" s="8">
        <f t="shared" si="7"/>
        <v>-46086.232134</v>
      </c>
      <c r="I193" s="10"/>
      <c r="J193" s="9">
        <v>431</v>
      </c>
      <c r="K193" s="11">
        <v>41493</v>
      </c>
      <c r="L193" s="12">
        <v>0.458287037037037</v>
      </c>
    </row>
    <row r="194" spans="1:12" ht="14.25">
      <c r="A194" s="6">
        <v>6</v>
      </c>
      <c r="B194" s="6">
        <v>31</v>
      </c>
      <c r="C194" s="6">
        <v>332060</v>
      </c>
      <c r="D194" s="6">
        <v>7648730</v>
      </c>
      <c r="E194" s="7">
        <v>51551.5</v>
      </c>
      <c r="F194" s="8">
        <f t="shared" si="6"/>
        <v>-46001.538734</v>
      </c>
      <c r="G194" s="8">
        <f t="shared" si="8"/>
        <v>-89.69999999999709</v>
      </c>
      <c r="H194" s="8">
        <f t="shared" si="7"/>
        <v>-46091.238734</v>
      </c>
      <c r="I194" s="10"/>
      <c r="J194" s="9">
        <v>430</v>
      </c>
      <c r="K194" s="11">
        <v>41493</v>
      </c>
      <c r="L194" s="12">
        <v>0.460185185185185</v>
      </c>
    </row>
    <row r="195" spans="1:12" ht="14.25">
      <c r="A195" s="6">
        <v>7</v>
      </c>
      <c r="B195" s="6">
        <v>0</v>
      </c>
      <c r="C195" s="6">
        <v>332563</v>
      </c>
      <c r="D195" s="6">
        <v>7654934</v>
      </c>
      <c r="E195" s="7">
        <v>51541.6</v>
      </c>
      <c r="F195" s="8">
        <f aca="true" t="shared" si="9" ref="F195:F258">0.000867*(C195-53341664)+0.007033*(D195-7654732)</f>
        <v>-45957.469901000004</v>
      </c>
      <c r="G195" s="8">
        <f t="shared" si="8"/>
        <v>-99.59999999999854</v>
      </c>
      <c r="H195" s="8">
        <f aca="true" t="shared" si="10" ref="H195:H258">E195+F195-51641.2</f>
        <v>-46057.069901</v>
      </c>
      <c r="I195" s="10"/>
      <c r="J195" s="9">
        <v>424</v>
      </c>
      <c r="K195" s="11">
        <v>41506</v>
      </c>
      <c r="L195" s="12">
        <v>0.634537037037037</v>
      </c>
    </row>
    <row r="196" spans="1:12" ht="14.25">
      <c r="A196" s="6">
        <v>7</v>
      </c>
      <c r="B196" s="6">
        <v>1</v>
      </c>
      <c r="C196" s="6">
        <v>332563</v>
      </c>
      <c r="D196" s="6">
        <v>7654730</v>
      </c>
      <c r="E196" s="7">
        <v>51551</v>
      </c>
      <c r="F196" s="8">
        <f t="shared" si="9"/>
        <v>-45958.904633000006</v>
      </c>
      <c r="G196" s="8">
        <f aca="true" t="shared" si="11" ref="G196:G259">E196-51641.2</f>
        <v>-90.19999999999709</v>
      </c>
      <c r="H196" s="8">
        <f t="shared" si="10"/>
        <v>-46049.104633</v>
      </c>
      <c r="I196" s="10"/>
      <c r="J196" s="9">
        <v>424</v>
      </c>
      <c r="K196" s="11">
        <v>41494</v>
      </c>
      <c r="L196" s="12">
        <v>0.468715277777778</v>
      </c>
    </row>
    <row r="197" spans="1:12" ht="14.25">
      <c r="A197" s="6">
        <v>7</v>
      </c>
      <c r="B197" s="6">
        <v>2</v>
      </c>
      <c r="C197" s="6">
        <v>332561</v>
      </c>
      <c r="D197" s="6">
        <v>7654529</v>
      </c>
      <c r="E197" s="7">
        <v>51563.2</v>
      </c>
      <c r="F197" s="8">
        <f t="shared" si="9"/>
        <v>-45960.32</v>
      </c>
      <c r="G197" s="8">
        <f t="shared" si="11"/>
        <v>-78</v>
      </c>
      <c r="H197" s="8">
        <f t="shared" si="10"/>
        <v>-46038.32</v>
      </c>
      <c r="I197" s="10"/>
      <c r="J197" s="9">
        <v>429</v>
      </c>
      <c r="K197" s="11">
        <v>41494</v>
      </c>
      <c r="L197" s="12">
        <v>0.47056712962963</v>
      </c>
    </row>
    <row r="198" spans="1:12" ht="14.25">
      <c r="A198" s="6">
        <v>7</v>
      </c>
      <c r="B198" s="6">
        <v>3</v>
      </c>
      <c r="C198" s="6">
        <v>332562</v>
      </c>
      <c r="D198" s="6">
        <v>7654328</v>
      </c>
      <c r="E198" s="7">
        <v>51568.7</v>
      </c>
      <c r="F198" s="8">
        <f t="shared" si="9"/>
        <v>-45961.73276600001</v>
      </c>
      <c r="G198" s="8">
        <f t="shared" si="11"/>
        <v>-72.5</v>
      </c>
      <c r="H198" s="8">
        <f t="shared" si="10"/>
        <v>-46034.23276600001</v>
      </c>
      <c r="I198" s="10"/>
      <c r="J198" s="9">
        <v>428</v>
      </c>
      <c r="K198" s="11">
        <v>41494</v>
      </c>
      <c r="L198" s="12">
        <v>0.47255787037037</v>
      </c>
    </row>
    <row r="199" spans="1:12" ht="14.25">
      <c r="A199" s="6">
        <v>7</v>
      </c>
      <c r="B199" s="6">
        <v>4</v>
      </c>
      <c r="C199" s="6">
        <v>332558</v>
      </c>
      <c r="D199" s="6">
        <v>7654129</v>
      </c>
      <c r="E199" s="7">
        <v>51583.3</v>
      </c>
      <c r="F199" s="8">
        <f t="shared" si="9"/>
        <v>-45963.135801</v>
      </c>
      <c r="G199" s="8">
        <f t="shared" si="11"/>
        <v>-57.89999999999418</v>
      </c>
      <c r="H199" s="8">
        <f t="shared" si="10"/>
        <v>-46021.03580099999</v>
      </c>
      <c r="I199" s="10"/>
      <c r="J199" s="9">
        <v>428</v>
      </c>
      <c r="K199" s="11">
        <v>41494</v>
      </c>
      <c r="L199" s="12">
        <v>0.474467592592593</v>
      </c>
    </row>
    <row r="200" spans="1:12" ht="14.25">
      <c r="A200" s="6">
        <v>7</v>
      </c>
      <c r="B200" s="6">
        <v>5</v>
      </c>
      <c r="C200" s="6">
        <v>332560</v>
      </c>
      <c r="D200" s="6">
        <v>7653929</v>
      </c>
      <c r="E200" s="7">
        <v>51615</v>
      </c>
      <c r="F200" s="8">
        <f t="shared" si="9"/>
        <v>-45964.540667</v>
      </c>
      <c r="G200" s="8">
        <f t="shared" si="11"/>
        <v>-26.19999999999709</v>
      </c>
      <c r="H200" s="8">
        <f t="shared" si="10"/>
        <v>-45990.740667</v>
      </c>
      <c r="I200" s="10"/>
      <c r="J200" s="9">
        <v>428</v>
      </c>
      <c r="K200" s="11">
        <v>41494</v>
      </c>
      <c r="L200" s="12">
        <v>0.476342592592593</v>
      </c>
    </row>
    <row r="201" spans="1:12" ht="14.25">
      <c r="A201" s="6">
        <v>7</v>
      </c>
      <c r="B201" s="6">
        <v>6</v>
      </c>
      <c r="C201" s="6">
        <v>332559</v>
      </c>
      <c r="D201" s="6">
        <v>7653729</v>
      </c>
      <c r="E201" s="7">
        <v>51591.7</v>
      </c>
      <c r="F201" s="8">
        <f t="shared" si="9"/>
        <v>-45965.948134000006</v>
      </c>
      <c r="G201" s="8">
        <f t="shared" si="11"/>
        <v>-49.5</v>
      </c>
      <c r="H201" s="8">
        <f t="shared" si="10"/>
        <v>-46015.448134000006</v>
      </c>
      <c r="I201" s="10"/>
      <c r="J201" s="9">
        <v>428</v>
      </c>
      <c r="K201" s="11">
        <v>41494</v>
      </c>
      <c r="L201" s="12">
        <v>0.478356481481482</v>
      </c>
    </row>
    <row r="202" spans="1:12" ht="14.25">
      <c r="A202" s="6">
        <v>7</v>
      </c>
      <c r="B202" s="6">
        <v>7</v>
      </c>
      <c r="C202" s="6">
        <v>332558</v>
      </c>
      <c r="D202" s="6">
        <v>7653529</v>
      </c>
      <c r="E202" s="7">
        <v>51611.1</v>
      </c>
      <c r="F202" s="8">
        <f t="shared" si="9"/>
        <v>-45967.355601</v>
      </c>
      <c r="G202" s="8">
        <f t="shared" si="11"/>
        <v>-30.099999999998545</v>
      </c>
      <c r="H202" s="8">
        <f t="shared" si="10"/>
        <v>-45997.455601</v>
      </c>
      <c r="I202" s="10"/>
      <c r="J202" s="9">
        <v>427</v>
      </c>
      <c r="K202" s="11">
        <v>41494</v>
      </c>
      <c r="L202" s="12">
        <v>0.480150462962963</v>
      </c>
    </row>
    <row r="203" spans="1:12" ht="14.25">
      <c r="A203" s="6">
        <v>7</v>
      </c>
      <c r="B203" s="6">
        <v>8</v>
      </c>
      <c r="C203" s="6">
        <v>332562</v>
      </c>
      <c r="D203" s="6">
        <v>7653331</v>
      </c>
      <c r="E203" s="7">
        <v>51605.6</v>
      </c>
      <c r="F203" s="8">
        <f t="shared" si="9"/>
        <v>-45968.744667000006</v>
      </c>
      <c r="G203" s="8">
        <f t="shared" si="11"/>
        <v>-35.599999999998545</v>
      </c>
      <c r="H203" s="8">
        <f t="shared" si="10"/>
        <v>-46004.344667000005</v>
      </c>
      <c r="I203" s="10"/>
      <c r="J203" s="9">
        <v>426</v>
      </c>
      <c r="K203" s="11">
        <v>41494</v>
      </c>
      <c r="L203" s="12">
        <v>0.482037037037037</v>
      </c>
    </row>
    <row r="204" spans="1:12" ht="14.25">
      <c r="A204" s="6">
        <v>7</v>
      </c>
      <c r="B204" s="6">
        <v>9</v>
      </c>
      <c r="C204" s="6">
        <v>332558</v>
      </c>
      <c r="D204" s="6">
        <v>7653131</v>
      </c>
      <c r="E204" s="7">
        <v>51594.4</v>
      </c>
      <c r="F204" s="8">
        <f t="shared" si="9"/>
        <v>-45970.154735</v>
      </c>
      <c r="G204" s="8">
        <f t="shared" si="11"/>
        <v>-46.799999999995634</v>
      </c>
      <c r="H204" s="8">
        <f t="shared" si="10"/>
        <v>-46016.95473499999</v>
      </c>
      <c r="I204" s="10"/>
      <c r="J204" s="9">
        <v>425</v>
      </c>
      <c r="K204" s="11">
        <v>41494</v>
      </c>
      <c r="L204" s="12">
        <v>0.483854166666667</v>
      </c>
    </row>
    <row r="205" spans="1:12" ht="14.25">
      <c r="A205" s="6">
        <v>7</v>
      </c>
      <c r="B205" s="6">
        <v>10</v>
      </c>
      <c r="C205" s="6">
        <v>332559</v>
      </c>
      <c r="D205" s="6">
        <v>7652929</v>
      </c>
      <c r="E205" s="7">
        <v>51593</v>
      </c>
      <c r="F205" s="8">
        <f t="shared" si="9"/>
        <v>-45971.57453400001</v>
      </c>
      <c r="G205" s="8">
        <f t="shared" si="11"/>
        <v>-48.19999999999709</v>
      </c>
      <c r="H205" s="8">
        <f t="shared" si="10"/>
        <v>-46019.774534000004</v>
      </c>
      <c r="I205" s="10"/>
      <c r="J205" s="9">
        <v>426</v>
      </c>
      <c r="K205" s="11">
        <v>41494</v>
      </c>
      <c r="L205" s="12">
        <v>0.485601851851852</v>
      </c>
    </row>
    <row r="206" spans="1:12" ht="14.25">
      <c r="A206" s="6">
        <v>7</v>
      </c>
      <c r="B206" s="6">
        <v>11</v>
      </c>
      <c r="C206" s="6">
        <v>332560</v>
      </c>
      <c r="D206" s="6">
        <v>7652732</v>
      </c>
      <c r="E206" s="7">
        <v>51585.5</v>
      </c>
      <c r="F206" s="8">
        <f t="shared" si="9"/>
        <v>-45972.959168</v>
      </c>
      <c r="G206" s="8">
        <f t="shared" si="11"/>
        <v>-55.69999999999709</v>
      </c>
      <c r="H206" s="8">
        <f t="shared" si="10"/>
        <v>-46028.659168</v>
      </c>
      <c r="I206" s="10"/>
      <c r="J206" s="9">
        <v>425</v>
      </c>
      <c r="K206" s="11">
        <v>41494</v>
      </c>
      <c r="L206" s="12">
        <v>0.487523148148148</v>
      </c>
    </row>
    <row r="207" spans="1:12" ht="14.25">
      <c r="A207" s="6">
        <v>7</v>
      </c>
      <c r="B207" s="6">
        <v>12</v>
      </c>
      <c r="C207" s="6">
        <v>332560</v>
      </c>
      <c r="D207" s="6">
        <v>7652528</v>
      </c>
      <c r="E207" s="7">
        <v>51594.4</v>
      </c>
      <c r="F207" s="8">
        <f t="shared" si="9"/>
        <v>-45974.3939</v>
      </c>
      <c r="G207" s="8">
        <f t="shared" si="11"/>
        <v>-46.799999999995634</v>
      </c>
      <c r="H207" s="8">
        <f t="shared" si="10"/>
        <v>-46021.1939</v>
      </c>
      <c r="I207" s="10"/>
      <c r="J207" s="9">
        <v>423</v>
      </c>
      <c r="K207" s="11">
        <v>41494</v>
      </c>
      <c r="L207" s="12">
        <v>0.489247685185185</v>
      </c>
    </row>
    <row r="208" spans="1:12" ht="14.25">
      <c r="A208" s="6">
        <v>7</v>
      </c>
      <c r="B208" s="6">
        <v>13</v>
      </c>
      <c r="C208" s="6">
        <v>332558</v>
      </c>
      <c r="D208" s="6">
        <v>7652331</v>
      </c>
      <c r="E208" s="7">
        <v>51611.3</v>
      </c>
      <c r="F208" s="8">
        <f t="shared" si="9"/>
        <v>-45975.781135</v>
      </c>
      <c r="G208" s="8">
        <f t="shared" si="11"/>
        <v>-29.89999999999418</v>
      </c>
      <c r="H208" s="8">
        <f t="shared" si="10"/>
        <v>-46005.68113499999</v>
      </c>
      <c r="I208" s="10"/>
      <c r="J208" s="9">
        <v>425</v>
      </c>
      <c r="K208" s="11">
        <v>41494</v>
      </c>
      <c r="L208" s="12">
        <v>0.491168981481482</v>
      </c>
    </row>
    <row r="209" spans="1:12" ht="14.25">
      <c r="A209" s="6">
        <v>7</v>
      </c>
      <c r="B209" s="6">
        <v>14</v>
      </c>
      <c r="C209" s="6">
        <v>332560</v>
      </c>
      <c r="D209" s="6">
        <v>7652130</v>
      </c>
      <c r="E209" s="7">
        <v>51656.4</v>
      </c>
      <c r="F209" s="8">
        <f t="shared" si="9"/>
        <v>-45977.193034</v>
      </c>
      <c r="G209" s="8">
        <f t="shared" si="11"/>
        <v>15.200000000004366</v>
      </c>
      <c r="H209" s="8">
        <f t="shared" si="10"/>
        <v>-45961.993034</v>
      </c>
      <c r="I209" s="10"/>
      <c r="J209" s="9">
        <v>424</v>
      </c>
      <c r="K209" s="11">
        <v>41494</v>
      </c>
      <c r="L209" s="12">
        <v>0.493321759259259</v>
      </c>
    </row>
    <row r="210" spans="1:12" ht="14.25">
      <c r="A210" s="6">
        <v>7</v>
      </c>
      <c r="B210" s="6">
        <v>15</v>
      </c>
      <c r="C210" s="6">
        <v>332558</v>
      </c>
      <c r="D210" s="6">
        <v>7651929</v>
      </c>
      <c r="E210" s="7">
        <v>51633.2</v>
      </c>
      <c r="F210" s="8">
        <f t="shared" si="9"/>
        <v>-45978.608401</v>
      </c>
      <c r="G210" s="8">
        <f t="shared" si="11"/>
        <v>-8</v>
      </c>
      <c r="H210" s="8">
        <f t="shared" si="10"/>
        <v>-45986.608401</v>
      </c>
      <c r="I210" s="10"/>
      <c r="J210" s="9">
        <v>424</v>
      </c>
      <c r="K210" s="11">
        <v>41494</v>
      </c>
      <c r="L210" s="12">
        <v>0.4953125</v>
      </c>
    </row>
    <row r="211" spans="1:12" ht="14.25">
      <c r="A211" s="6">
        <v>7</v>
      </c>
      <c r="B211" s="6">
        <v>16</v>
      </c>
      <c r="C211" s="6">
        <v>332557</v>
      </c>
      <c r="D211" s="6">
        <v>7651732</v>
      </c>
      <c r="E211" s="7">
        <v>51586.8</v>
      </c>
      <c r="F211" s="8">
        <f t="shared" si="9"/>
        <v>-45979.994769000004</v>
      </c>
      <c r="G211" s="8">
        <f t="shared" si="11"/>
        <v>-54.39999999999418</v>
      </c>
      <c r="H211" s="8">
        <f t="shared" si="10"/>
        <v>-46034.394769</v>
      </c>
      <c r="I211" s="10"/>
      <c r="J211" s="9">
        <v>424</v>
      </c>
      <c r="K211" s="11">
        <v>41494</v>
      </c>
      <c r="L211" s="12">
        <v>0.497673611111111</v>
      </c>
    </row>
    <row r="212" spans="1:12" ht="14.25">
      <c r="A212" s="6">
        <v>7</v>
      </c>
      <c r="B212" s="6">
        <v>17</v>
      </c>
      <c r="C212" s="6">
        <v>332562</v>
      </c>
      <c r="D212" s="6">
        <v>7651530</v>
      </c>
      <c r="E212" s="7">
        <v>51589.5</v>
      </c>
      <c r="F212" s="8">
        <f t="shared" si="9"/>
        <v>-45981.411100000005</v>
      </c>
      <c r="G212" s="8">
        <f t="shared" si="11"/>
        <v>-51.69999999999709</v>
      </c>
      <c r="H212" s="8">
        <f t="shared" si="10"/>
        <v>-46033.1111</v>
      </c>
      <c r="I212" s="10"/>
      <c r="J212" s="9">
        <v>423</v>
      </c>
      <c r="K212" s="11">
        <v>41493</v>
      </c>
      <c r="L212" s="12">
        <v>0.49318287037037</v>
      </c>
    </row>
    <row r="213" spans="1:12" ht="14.25">
      <c r="A213" s="6">
        <v>7</v>
      </c>
      <c r="B213" s="6">
        <v>18</v>
      </c>
      <c r="C213" s="6">
        <v>332561</v>
      </c>
      <c r="D213" s="6">
        <v>7651330</v>
      </c>
      <c r="E213" s="7">
        <v>51593.1</v>
      </c>
      <c r="F213" s="8">
        <f t="shared" si="9"/>
        <v>-45982.818567</v>
      </c>
      <c r="G213" s="8">
        <f t="shared" si="11"/>
        <v>-48.099999999998545</v>
      </c>
      <c r="H213" s="8">
        <f t="shared" si="10"/>
        <v>-46030.918567</v>
      </c>
      <c r="I213" s="10"/>
      <c r="J213" s="9">
        <v>430</v>
      </c>
      <c r="K213" s="11">
        <v>41493</v>
      </c>
      <c r="L213" s="12">
        <v>0.49125</v>
      </c>
    </row>
    <row r="214" spans="1:12" ht="14.25">
      <c r="A214" s="6">
        <v>7</v>
      </c>
      <c r="B214" s="6">
        <v>19</v>
      </c>
      <c r="C214" s="6">
        <v>332561</v>
      </c>
      <c r="D214" s="6">
        <v>7651130</v>
      </c>
      <c r="E214" s="7">
        <v>51596.3</v>
      </c>
      <c r="F214" s="8">
        <f t="shared" si="9"/>
        <v>-45984.225167</v>
      </c>
      <c r="G214" s="8">
        <f t="shared" si="11"/>
        <v>-44.89999999999418</v>
      </c>
      <c r="H214" s="8">
        <f t="shared" si="10"/>
        <v>-46029.12516699999</v>
      </c>
      <c r="I214" s="10"/>
      <c r="J214" s="9">
        <v>430</v>
      </c>
      <c r="K214" s="11">
        <v>41493</v>
      </c>
      <c r="L214" s="12">
        <v>0.489467592592593</v>
      </c>
    </row>
    <row r="215" spans="1:12" ht="14.25">
      <c r="A215" s="6">
        <v>7</v>
      </c>
      <c r="B215" s="6">
        <v>20</v>
      </c>
      <c r="C215" s="6">
        <v>332563</v>
      </c>
      <c r="D215" s="6">
        <v>7650932</v>
      </c>
      <c r="E215" s="7">
        <v>51591.3</v>
      </c>
      <c r="F215" s="8">
        <f t="shared" si="9"/>
        <v>-45985.615967000005</v>
      </c>
      <c r="G215" s="8">
        <f t="shared" si="11"/>
        <v>-49.89999999999418</v>
      </c>
      <c r="H215" s="8">
        <f t="shared" si="10"/>
        <v>-46035.515967</v>
      </c>
      <c r="I215" s="10"/>
      <c r="J215" s="9">
        <v>430</v>
      </c>
      <c r="K215" s="11">
        <v>41493</v>
      </c>
      <c r="L215" s="12">
        <v>0.487766203703704</v>
      </c>
    </row>
    <row r="216" spans="1:12" ht="14.25">
      <c r="A216" s="6">
        <v>7</v>
      </c>
      <c r="B216" s="6">
        <v>21</v>
      </c>
      <c r="C216" s="6">
        <v>332559</v>
      </c>
      <c r="D216" s="6">
        <v>7650729</v>
      </c>
      <c r="E216" s="7">
        <v>51598.8</v>
      </c>
      <c r="F216" s="8">
        <f t="shared" si="9"/>
        <v>-45987.04713400001</v>
      </c>
      <c r="G216" s="8">
        <f t="shared" si="11"/>
        <v>-42.39999999999418</v>
      </c>
      <c r="H216" s="8">
        <f t="shared" si="10"/>
        <v>-46029.447134</v>
      </c>
      <c r="I216" s="10"/>
      <c r="J216" s="9">
        <v>431</v>
      </c>
      <c r="K216" s="11">
        <v>41493</v>
      </c>
      <c r="L216" s="12">
        <v>0.486099537037037</v>
      </c>
    </row>
    <row r="217" spans="1:12" ht="14.25">
      <c r="A217" s="6">
        <v>7</v>
      </c>
      <c r="B217" s="6">
        <v>22</v>
      </c>
      <c r="C217" s="6">
        <v>332559</v>
      </c>
      <c r="D217" s="6">
        <v>7650530</v>
      </c>
      <c r="E217" s="7">
        <v>51593.2</v>
      </c>
      <c r="F217" s="8">
        <f t="shared" si="9"/>
        <v>-45988.44670100001</v>
      </c>
      <c r="G217" s="8">
        <f t="shared" si="11"/>
        <v>-48</v>
      </c>
      <c r="H217" s="8">
        <f t="shared" si="10"/>
        <v>-46036.44670100001</v>
      </c>
      <c r="I217" s="10"/>
      <c r="J217" s="9">
        <v>432</v>
      </c>
      <c r="K217" s="11">
        <v>41493</v>
      </c>
      <c r="L217" s="12">
        <v>0.484351851851852</v>
      </c>
    </row>
    <row r="218" spans="1:12" ht="14.25">
      <c r="A218" s="6">
        <v>7</v>
      </c>
      <c r="B218" s="6">
        <v>23</v>
      </c>
      <c r="C218" s="6">
        <v>332563</v>
      </c>
      <c r="D218" s="6">
        <v>7650330</v>
      </c>
      <c r="E218" s="7">
        <v>51593.8</v>
      </c>
      <c r="F218" s="8">
        <f t="shared" si="9"/>
        <v>-45989.849833</v>
      </c>
      <c r="G218" s="8">
        <f t="shared" si="11"/>
        <v>-47.39999999999418</v>
      </c>
      <c r="H218" s="8">
        <f t="shared" si="10"/>
        <v>-46037.249832999994</v>
      </c>
      <c r="I218" s="10"/>
      <c r="J218" s="9">
        <v>433</v>
      </c>
      <c r="K218" s="11">
        <v>41493</v>
      </c>
      <c r="L218" s="12">
        <v>0.482627314814815</v>
      </c>
    </row>
    <row r="219" spans="1:12" ht="14.25">
      <c r="A219" s="6">
        <v>7</v>
      </c>
      <c r="B219" s="6">
        <v>24</v>
      </c>
      <c r="C219" s="6">
        <v>332561</v>
      </c>
      <c r="D219" s="6">
        <v>7650131</v>
      </c>
      <c r="E219" s="7">
        <v>51590.2</v>
      </c>
      <c r="F219" s="8">
        <f t="shared" si="9"/>
        <v>-45991.251134</v>
      </c>
      <c r="G219" s="8">
        <f t="shared" si="11"/>
        <v>-51</v>
      </c>
      <c r="H219" s="8">
        <f t="shared" si="10"/>
        <v>-46042.251134</v>
      </c>
      <c r="I219" s="10"/>
      <c r="J219" s="9">
        <v>430</v>
      </c>
      <c r="K219" s="11">
        <v>41493</v>
      </c>
      <c r="L219" s="12">
        <v>0.480925925925926</v>
      </c>
    </row>
    <row r="220" spans="1:12" ht="14.25">
      <c r="A220" s="6">
        <v>7</v>
      </c>
      <c r="B220" s="6">
        <v>25</v>
      </c>
      <c r="C220" s="6">
        <v>332560</v>
      </c>
      <c r="D220" s="6">
        <v>7649932</v>
      </c>
      <c r="E220" s="7">
        <v>51588.5</v>
      </c>
      <c r="F220" s="8">
        <f t="shared" si="9"/>
        <v>-45992.651568</v>
      </c>
      <c r="G220" s="8">
        <f t="shared" si="11"/>
        <v>-52.69999999999709</v>
      </c>
      <c r="H220" s="8">
        <f t="shared" si="10"/>
        <v>-46045.351568</v>
      </c>
      <c r="I220" s="10"/>
      <c r="J220" s="9">
        <v>430</v>
      </c>
      <c r="K220" s="11">
        <v>41493</v>
      </c>
      <c r="L220" s="12">
        <v>0.479016203703704</v>
      </c>
    </row>
    <row r="221" spans="1:12" ht="14.25">
      <c r="A221" s="6">
        <v>7</v>
      </c>
      <c r="B221" s="6">
        <v>26</v>
      </c>
      <c r="C221" s="6">
        <v>332560</v>
      </c>
      <c r="D221" s="6">
        <v>7649730</v>
      </c>
      <c r="E221" s="7">
        <v>51578.4</v>
      </c>
      <c r="F221" s="8">
        <f t="shared" si="9"/>
        <v>-45994.072234</v>
      </c>
      <c r="G221" s="8">
        <f t="shared" si="11"/>
        <v>-62.799999999995634</v>
      </c>
      <c r="H221" s="8">
        <f t="shared" si="10"/>
        <v>-46056.872233999995</v>
      </c>
      <c r="I221" s="10"/>
      <c r="J221" s="9">
        <v>432</v>
      </c>
      <c r="K221" s="11">
        <v>41493</v>
      </c>
      <c r="L221" s="12">
        <v>0.477037037037037</v>
      </c>
    </row>
    <row r="222" spans="1:12" ht="14.25">
      <c r="A222" s="6">
        <v>7</v>
      </c>
      <c r="B222" s="6">
        <v>27</v>
      </c>
      <c r="C222" s="6">
        <v>332558</v>
      </c>
      <c r="D222" s="6">
        <v>7649532</v>
      </c>
      <c r="E222" s="7">
        <v>51574.3</v>
      </c>
      <c r="F222" s="8">
        <f t="shared" si="9"/>
        <v>-45995.466502</v>
      </c>
      <c r="G222" s="8">
        <f t="shared" si="11"/>
        <v>-66.89999999999418</v>
      </c>
      <c r="H222" s="8">
        <f t="shared" si="10"/>
        <v>-46062.366502</v>
      </c>
      <c r="I222" s="10"/>
      <c r="J222" s="9">
        <v>431</v>
      </c>
      <c r="K222" s="11">
        <v>41493</v>
      </c>
      <c r="L222" s="12">
        <v>0.475231481481482</v>
      </c>
    </row>
    <row r="223" spans="1:12" ht="14.25">
      <c r="A223" s="6">
        <v>7</v>
      </c>
      <c r="B223" s="6">
        <v>28</v>
      </c>
      <c r="C223" s="6">
        <v>332562</v>
      </c>
      <c r="D223" s="6">
        <v>7649328</v>
      </c>
      <c r="E223" s="7">
        <v>51573.5</v>
      </c>
      <c r="F223" s="8">
        <f t="shared" si="9"/>
        <v>-45996.897766</v>
      </c>
      <c r="G223" s="8">
        <f t="shared" si="11"/>
        <v>-67.69999999999709</v>
      </c>
      <c r="H223" s="8">
        <f t="shared" si="10"/>
        <v>-46064.597766</v>
      </c>
      <c r="I223" s="10"/>
      <c r="J223" s="9">
        <v>433</v>
      </c>
      <c r="K223" s="11">
        <v>41493</v>
      </c>
      <c r="L223" s="12">
        <v>0.473391203703704</v>
      </c>
    </row>
    <row r="224" spans="1:12" ht="14.25">
      <c r="A224" s="6">
        <v>7</v>
      </c>
      <c r="B224" s="6">
        <v>29</v>
      </c>
      <c r="C224" s="6">
        <v>332560</v>
      </c>
      <c r="D224" s="6">
        <v>7649129</v>
      </c>
      <c r="E224" s="7">
        <v>51562</v>
      </c>
      <c r="F224" s="8">
        <f t="shared" si="9"/>
        <v>-45998.299067</v>
      </c>
      <c r="G224" s="8">
        <f t="shared" si="11"/>
        <v>-79.19999999999709</v>
      </c>
      <c r="H224" s="8">
        <f t="shared" si="10"/>
        <v>-46077.499067</v>
      </c>
      <c r="I224" s="10"/>
      <c r="J224" s="9">
        <v>433</v>
      </c>
      <c r="K224" s="11">
        <v>41493</v>
      </c>
      <c r="L224" s="12">
        <v>0.471585648148148</v>
      </c>
    </row>
    <row r="225" spans="1:12" ht="14.25">
      <c r="A225" s="6">
        <v>7</v>
      </c>
      <c r="B225" s="6">
        <v>30</v>
      </c>
      <c r="C225" s="6">
        <v>332561</v>
      </c>
      <c r="D225" s="6">
        <v>7648929</v>
      </c>
      <c r="E225" s="7">
        <v>51564.5</v>
      </c>
      <c r="F225" s="8">
        <f t="shared" si="9"/>
        <v>-45999.7048</v>
      </c>
      <c r="G225" s="8">
        <f t="shared" si="11"/>
        <v>-76.69999999999709</v>
      </c>
      <c r="H225" s="8">
        <f t="shared" si="10"/>
        <v>-46076.4048</v>
      </c>
      <c r="I225" s="10"/>
      <c r="J225" s="9">
        <v>432</v>
      </c>
      <c r="K225" s="11">
        <v>41493</v>
      </c>
      <c r="L225" s="12">
        <v>0.469861111111111</v>
      </c>
    </row>
    <row r="226" spans="1:12" ht="14.25">
      <c r="A226" s="6">
        <v>7</v>
      </c>
      <c r="B226" s="6">
        <v>31</v>
      </c>
      <c r="C226" s="6">
        <v>332560</v>
      </c>
      <c r="D226" s="6">
        <v>7648731</v>
      </c>
      <c r="E226" s="7">
        <v>51562.9</v>
      </c>
      <c r="F226" s="8">
        <f t="shared" si="9"/>
        <v>-46001.098201</v>
      </c>
      <c r="G226" s="8">
        <f t="shared" si="11"/>
        <v>-78.29999999999563</v>
      </c>
      <c r="H226" s="8">
        <f t="shared" si="10"/>
        <v>-46079.398200999996</v>
      </c>
      <c r="I226" s="10"/>
      <c r="J226" s="9">
        <v>426</v>
      </c>
      <c r="K226" s="11">
        <v>41493</v>
      </c>
      <c r="L226" s="12">
        <v>0.467986111111111</v>
      </c>
    </row>
    <row r="227" spans="1:12" ht="14.25">
      <c r="A227" s="6">
        <v>8</v>
      </c>
      <c r="B227" s="6">
        <v>0</v>
      </c>
      <c r="C227" s="6">
        <v>333059</v>
      </c>
      <c r="D227" s="6">
        <v>7654935</v>
      </c>
      <c r="E227" s="7">
        <v>51559.7</v>
      </c>
      <c r="F227" s="8">
        <f t="shared" si="9"/>
        <v>-45957.032836000006</v>
      </c>
      <c r="G227" s="8">
        <f t="shared" si="11"/>
        <v>-81.5</v>
      </c>
      <c r="H227" s="8">
        <f t="shared" si="10"/>
        <v>-46038.532836000006</v>
      </c>
      <c r="I227" s="10"/>
      <c r="J227" s="9">
        <v>424</v>
      </c>
      <c r="K227" s="11">
        <v>41506</v>
      </c>
      <c r="L227" s="12">
        <v>0.643090277777778</v>
      </c>
    </row>
    <row r="228" spans="1:12" ht="14.25">
      <c r="A228" s="6">
        <v>8</v>
      </c>
      <c r="B228" s="6">
        <v>1</v>
      </c>
      <c r="C228" s="6">
        <v>333059</v>
      </c>
      <c r="D228" s="6">
        <v>7654730</v>
      </c>
      <c r="E228" s="7">
        <v>51570</v>
      </c>
      <c r="F228" s="8">
        <f t="shared" si="9"/>
        <v>-45958.47460100001</v>
      </c>
      <c r="G228" s="8">
        <f t="shared" si="11"/>
        <v>-71.19999999999709</v>
      </c>
      <c r="H228" s="8">
        <f t="shared" si="10"/>
        <v>-46029.674601000006</v>
      </c>
      <c r="I228" s="10"/>
      <c r="J228" s="9">
        <v>423</v>
      </c>
      <c r="K228" s="11">
        <v>41494</v>
      </c>
      <c r="L228" s="12">
        <v>0.462974537037037</v>
      </c>
    </row>
    <row r="229" spans="1:12" ht="14.25">
      <c r="A229" s="6">
        <v>8</v>
      </c>
      <c r="B229" s="6">
        <v>2</v>
      </c>
      <c r="C229" s="6">
        <v>333061</v>
      </c>
      <c r="D229" s="6">
        <v>7654532</v>
      </c>
      <c r="E229" s="7">
        <v>51583.1</v>
      </c>
      <c r="F229" s="8">
        <f t="shared" si="9"/>
        <v>-45959.865401</v>
      </c>
      <c r="G229" s="8">
        <f t="shared" si="11"/>
        <v>-58.099999999998545</v>
      </c>
      <c r="H229" s="8">
        <f t="shared" si="10"/>
        <v>-46017.965401</v>
      </c>
      <c r="I229" s="10"/>
      <c r="J229" s="9">
        <v>423</v>
      </c>
      <c r="K229" s="11">
        <v>41494</v>
      </c>
      <c r="L229" s="12">
        <v>0.461111111111111</v>
      </c>
    </row>
    <row r="230" spans="1:12" ht="14.25">
      <c r="A230" s="6">
        <v>8</v>
      </c>
      <c r="B230" s="6">
        <v>3</v>
      </c>
      <c r="C230" s="6">
        <v>333062</v>
      </c>
      <c r="D230" s="6">
        <v>7654333</v>
      </c>
      <c r="E230" s="7">
        <v>51595.9</v>
      </c>
      <c r="F230" s="8">
        <f t="shared" si="9"/>
        <v>-45961.26410100001</v>
      </c>
      <c r="G230" s="8">
        <f t="shared" si="11"/>
        <v>-45.299999999995634</v>
      </c>
      <c r="H230" s="8">
        <f t="shared" si="10"/>
        <v>-46006.564101</v>
      </c>
      <c r="I230" s="10"/>
      <c r="J230" s="9">
        <v>422</v>
      </c>
      <c r="K230" s="11">
        <v>41494</v>
      </c>
      <c r="L230" s="12">
        <v>0.459074074074074</v>
      </c>
    </row>
    <row r="231" spans="1:12" ht="14.25">
      <c r="A231" s="6">
        <v>8</v>
      </c>
      <c r="B231" s="6">
        <v>4</v>
      </c>
      <c r="C231" s="6">
        <v>333060</v>
      </c>
      <c r="D231" s="6">
        <v>7654130</v>
      </c>
      <c r="E231" s="7">
        <v>51596.9</v>
      </c>
      <c r="F231" s="8">
        <f t="shared" si="9"/>
        <v>-45962.693534000005</v>
      </c>
      <c r="G231" s="8">
        <f t="shared" si="11"/>
        <v>-44.299999999995634</v>
      </c>
      <c r="H231" s="8">
        <f t="shared" si="10"/>
        <v>-46006.993534</v>
      </c>
      <c r="I231" s="10"/>
      <c r="J231" s="9">
        <v>421</v>
      </c>
      <c r="K231" s="11">
        <v>41494</v>
      </c>
      <c r="L231" s="12">
        <v>0.457071759259259</v>
      </c>
    </row>
    <row r="232" spans="1:12" ht="14.25">
      <c r="A232" s="6">
        <v>8</v>
      </c>
      <c r="B232" s="6">
        <v>5</v>
      </c>
      <c r="C232" s="6">
        <v>333059</v>
      </c>
      <c r="D232" s="6">
        <v>7653931</v>
      </c>
      <c r="E232" s="7">
        <v>51612.7</v>
      </c>
      <c r="F232" s="8">
        <f t="shared" si="9"/>
        <v>-45964.09396800001</v>
      </c>
      <c r="G232" s="8">
        <f t="shared" si="11"/>
        <v>-28.5</v>
      </c>
      <c r="H232" s="8">
        <f t="shared" si="10"/>
        <v>-45992.59396800001</v>
      </c>
      <c r="I232" s="10"/>
      <c r="J232" s="9">
        <v>420</v>
      </c>
      <c r="K232" s="11">
        <v>41494</v>
      </c>
      <c r="L232" s="12">
        <v>0.455162037037037</v>
      </c>
    </row>
    <row r="233" spans="1:12" ht="14.25">
      <c r="A233" s="6">
        <v>8</v>
      </c>
      <c r="B233" s="6">
        <v>6</v>
      </c>
      <c r="C233" s="6">
        <v>333060</v>
      </c>
      <c r="D233" s="6">
        <v>7653729</v>
      </c>
      <c r="E233" s="7">
        <v>51640.7</v>
      </c>
      <c r="F233" s="8">
        <f t="shared" si="9"/>
        <v>-45965.513767000004</v>
      </c>
      <c r="G233" s="8">
        <f t="shared" si="11"/>
        <v>-0.5</v>
      </c>
      <c r="H233" s="8">
        <f t="shared" si="10"/>
        <v>-45966.013767000004</v>
      </c>
      <c r="I233" s="10"/>
      <c r="J233" s="9">
        <v>420</v>
      </c>
      <c r="K233" s="11">
        <v>41494</v>
      </c>
      <c r="L233" s="12">
        <v>0.453113425925926</v>
      </c>
    </row>
    <row r="234" spans="1:12" ht="14.25">
      <c r="A234" s="6">
        <v>8</v>
      </c>
      <c r="B234" s="6">
        <v>7</v>
      </c>
      <c r="C234" s="6">
        <v>333061</v>
      </c>
      <c r="D234" s="6">
        <v>7653531</v>
      </c>
      <c r="E234" s="7">
        <v>51660</v>
      </c>
      <c r="F234" s="8">
        <f t="shared" si="9"/>
        <v>-45966.905434</v>
      </c>
      <c r="G234" s="8">
        <f t="shared" si="11"/>
        <v>18.80000000000291</v>
      </c>
      <c r="H234" s="8">
        <f t="shared" si="10"/>
        <v>-45948.105434</v>
      </c>
      <c r="I234" s="10"/>
      <c r="J234" s="9">
        <v>419</v>
      </c>
      <c r="K234" s="11">
        <v>41494</v>
      </c>
      <c r="L234" s="12">
        <v>0.451296296296296</v>
      </c>
    </row>
    <row r="235" spans="1:12" ht="14.25">
      <c r="A235" s="6">
        <v>8</v>
      </c>
      <c r="B235" s="6">
        <v>8</v>
      </c>
      <c r="C235" s="6">
        <v>333057</v>
      </c>
      <c r="D235" s="6">
        <v>7653331</v>
      </c>
      <c r="E235" s="7">
        <v>51650.7</v>
      </c>
      <c r="F235" s="8">
        <f t="shared" si="9"/>
        <v>-45968.315502000005</v>
      </c>
      <c r="G235" s="8">
        <f t="shared" si="11"/>
        <v>9.5</v>
      </c>
      <c r="H235" s="8">
        <f t="shared" si="10"/>
        <v>-45958.815502000005</v>
      </c>
      <c r="I235" s="10"/>
      <c r="J235" s="9">
        <v>419</v>
      </c>
      <c r="K235" s="11">
        <v>41494</v>
      </c>
      <c r="L235" s="12">
        <v>0.449398148148148</v>
      </c>
    </row>
    <row r="236" spans="1:12" ht="14.25">
      <c r="A236" s="6">
        <v>8</v>
      </c>
      <c r="B236" s="6">
        <v>9</v>
      </c>
      <c r="C236" s="6">
        <v>333057</v>
      </c>
      <c r="D236" s="6">
        <v>7653129</v>
      </c>
      <c r="E236" s="7">
        <v>51623.2</v>
      </c>
      <c r="F236" s="8">
        <f t="shared" si="9"/>
        <v>-45969.736168</v>
      </c>
      <c r="G236" s="8">
        <f t="shared" si="11"/>
        <v>-18</v>
      </c>
      <c r="H236" s="8">
        <f t="shared" si="10"/>
        <v>-45987.736168</v>
      </c>
      <c r="I236" s="10"/>
      <c r="J236" s="9">
        <v>422</v>
      </c>
      <c r="K236" s="11">
        <v>41494</v>
      </c>
      <c r="L236" s="12">
        <v>0.447453703703704</v>
      </c>
    </row>
    <row r="237" spans="1:12" ht="14.25">
      <c r="A237" s="6">
        <v>8</v>
      </c>
      <c r="B237" s="6">
        <v>10</v>
      </c>
      <c r="C237" s="6">
        <v>333060</v>
      </c>
      <c r="D237" s="6">
        <v>7652930</v>
      </c>
      <c r="E237" s="7">
        <v>51603.6</v>
      </c>
      <c r="F237" s="8">
        <f t="shared" si="9"/>
        <v>-45971.133134</v>
      </c>
      <c r="G237" s="8">
        <f t="shared" si="11"/>
        <v>-37.599999999998545</v>
      </c>
      <c r="H237" s="8">
        <f t="shared" si="10"/>
        <v>-46008.733134</v>
      </c>
      <c r="I237" s="10"/>
      <c r="J237" s="9">
        <v>420</v>
      </c>
      <c r="K237" s="11">
        <v>41494</v>
      </c>
      <c r="L237" s="12">
        <v>0.445520833333333</v>
      </c>
    </row>
    <row r="238" spans="1:12" ht="14.25">
      <c r="A238" s="6">
        <v>8</v>
      </c>
      <c r="B238" s="6">
        <v>11</v>
      </c>
      <c r="C238" s="6">
        <v>333061</v>
      </c>
      <c r="D238" s="6">
        <v>7652730</v>
      </c>
      <c r="E238" s="7">
        <v>51588.8</v>
      </c>
      <c r="F238" s="8">
        <f t="shared" si="9"/>
        <v>-45972.538867</v>
      </c>
      <c r="G238" s="8">
        <f t="shared" si="11"/>
        <v>-52.39999999999418</v>
      </c>
      <c r="H238" s="8">
        <f t="shared" si="10"/>
        <v>-46024.938867</v>
      </c>
      <c r="I238" s="10"/>
      <c r="J238" s="9">
        <v>419</v>
      </c>
      <c r="K238" s="11">
        <v>41494</v>
      </c>
      <c r="L238" s="12">
        <v>0.443715277777778</v>
      </c>
    </row>
    <row r="239" spans="1:12" ht="14.25">
      <c r="A239" s="6">
        <v>8</v>
      </c>
      <c r="B239" s="6">
        <v>12</v>
      </c>
      <c r="C239" s="6">
        <v>333059</v>
      </c>
      <c r="D239" s="6">
        <v>7652529</v>
      </c>
      <c r="E239" s="7">
        <v>51583.4</v>
      </c>
      <c r="F239" s="8">
        <f t="shared" si="9"/>
        <v>-45973.954234000004</v>
      </c>
      <c r="G239" s="8">
        <f t="shared" si="11"/>
        <v>-57.799999999995634</v>
      </c>
      <c r="H239" s="8">
        <f t="shared" si="10"/>
        <v>-46031.754234</v>
      </c>
      <c r="I239" s="10"/>
      <c r="J239" s="9">
        <v>419</v>
      </c>
      <c r="K239" s="11">
        <v>41494</v>
      </c>
      <c r="L239" s="12">
        <v>0.441631944444444</v>
      </c>
    </row>
    <row r="240" spans="1:12" ht="14.25">
      <c r="A240" s="6">
        <v>8</v>
      </c>
      <c r="B240" s="6">
        <v>13</v>
      </c>
      <c r="C240" s="6">
        <v>333059</v>
      </c>
      <c r="D240" s="6">
        <v>7652329</v>
      </c>
      <c r="E240" s="7">
        <v>51598.5</v>
      </c>
      <c r="F240" s="8">
        <f t="shared" si="9"/>
        <v>-45975.36083400001</v>
      </c>
      <c r="G240" s="8">
        <f t="shared" si="11"/>
        <v>-42.69999999999709</v>
      </c>
      <c r="H240" s="8">
        <f t="shared" si="10"/>
        <v>-46018.060834</v>
      </c>
      <c r="I240" s="10"/>
      <c r="J240" s="9">
        <v>419</v>
      </c>
      <c r="K240" s="11">
        <v>41494</v>
      </c>
      <c r="L240" s="12">
        <v>0.439236111111111</v>
      </c>
    </row>
    <row r="241" spans="1:12" ht="14.25">
      <c r="A241" s="6">
        <v>8</v>
      </c>
      <c r="B241" s="6">
        <v>14</v>
      </c>
      <c r="C241" s="6">
        <v>333057</v>
      </c>
      <c r="D241" s="6">
        <v>7652131</v>
      </c>
      <c r="E241" s="7">
        <v>51588.9</v>
      </c>
      <c r="F241" s="8">
        <f t="shared" si="9"/>
        <v>-45976.755102</v>
      </c>
      <c r="G241" s="8">
        <f t="shared" si="11"/>
        <v>-52.299999999995634</v>
      </c>
      <c r="H241" s="8">
        <f t="shared" si="10"/>
        <v>-46029.055102</v>
      </c>
      <c r="I241" s="10"/>
      <c r="J241" s="9">
        <v>419</v>
      </c>
      <c r="K241" s="11">
        <v>41494</v>
      </c>
      <c r="L241" s="12">
        <v>0.437256944444444</v>
      </c>
    </row>
    <row r="242" spans="1:12" ht="14.25">
      <c r="A242" s="6">
        <v>8</v>
      </c>
      <c r="B242" s="6">
        <v>15</v>
      </c>
      <c r="C242" s="6">
        <v>333060</v>
      </c>
      <c r="D242" s="6">
        <v>7651930</v>
      </c>
      <c r="E242" s="7">
        <v>51588.1</v>
      </c>
      <c r="F242" s="8">
        <f t="shared" si="9"/>
        <v>-45978.16613400001</v>
      </c>
      <c r="G242" s="8">
        <f t="shared" si="11"/>
        <v>-53.099999999998545</v>
      </c>
      <c r="H242" s="8">
        <f t="shared" si="10"/>
        <v>-46031.266134000005</v>
      </c>
      <c r="I242" s="10"/>
      <c r="J242" s="9">
        <v>417</v>
      </c>
      <c r="K242" s="11">
        <v>41494</v>
      </c>
      <c r="L242" s="12">
        <v>0.435381944444444</v>
      </c>
    </row>
    <row r="243" spans="1:12" ht="14.25">
      <c r="A243" s="6">
        <v>8</v>
      </c>
      <c r="B243" s="6">
        <v>16</v>
      </c>
      <c r="C243" s="6">
        <v>333058</v>
      </c>
      <c r="D243" s="6">
        <v>7651730</v>
      </c>
      <c r="E243" s="7">
        <v>51592.5</v>
      </c>
      <c r="F243" s="8">
        <f t="shared" si="9"/>
        <v>-45979.574468</v>
      </c>
      <c r="G243" s="8">
        <f t="shared" si="11"/>
        <v>-48.69999999999709</v>
      </c>
      <c r="H243" s="8">
        <f t="shared" si="10"/>
        <v>-46028.274467999996</v>
      </c>
      <c r="I243" s="10"/>
      <c r="J243" s="9">
        <v>414</v>
      </c>
      <c r="K243" s="11">
        <v>41494</v>
      </c>
      <c r="L243" s="12">
        <v>0.433043981481482</v>
      </c>
    </row>
    <row r="244" spans="1:12" ht="14.25">
      <c r="A244" s="6">
        <v>8</v>
      </c>
      <c r="B244" s="6">
        <v>17</v>
      </c>
      <c r="C244" s="6">
        <v>333059</v>
      </c>
      <c r="D244" s="6">
        <v>7651530</v>
      </c>
      <c r="E244" s="7">
        <v>51597.1</v>
      </c>
      <c r="F244" s="8">
        <f t="shared" si="9"/>
        <v>-45980.980201000006</v>
      </c>
      <c r="G244" s="8">
        <f t="shared" si="11"/>
        <v>-44.099999999998545</v>
      </c>
      <c r="H244" s="8">
        <f t="shared" si="10"/>
        <v>-46025.080201000004</v>
      </c>
      <c r="I244" s="10"/>
      <c r="J244" s="9">
        <v>412</v>
      </c>
      <c r="K244" s="11">
        <v>41494</v>
      </c>
      <c r="L244" s="12">
        <v>0.430833333333333</v>
      </c>
    </row>
    <row r="245" spans="1:12" ht="14.25">
      <c r="A245" s="6">
        <v>8</v>
      </c>
      <c r="B245" s="6">
        <v>18</v>
      </c>
      <c r="C245" s="6">
        <v>333060</v>
      </c>
      <c r="D245" s="6">
        <v>7651331</v>
      </c>
      <c r="E245" s="7">
        <v>51597.4</v>
      </c>
      <c r="F245" s="8">
        <f t="shared" si="9"/>
        <v>-45982.378901000004</v>
      </c>
      <c r="G245" s="8">
        <f t="shared" si="11"/>
        <v>-43.799999999995634</v>
      </c>
      <c r="H245" s="8">
        <f t="shared" si="10"/>
        <v>-46026.178901</v>
      </c>
      <c r="I245" s="10"/>
      <c r="J245" s="9">
        <v>415</v>
      </c>
      <c r="K245" s="11">
        <v>41493</v>
      </c>
      <c r="L245" s="12">
        <v>0.430509259259259</v>
      </c>
    </row>
    <row r="246" spans="1:12" ht="14.25">
      <c r="A246" s="6">
        <v>8</v>
      </c>
      <c r="B246" s="6">
        <v>19</v>
      </c>
      <c r="C246" s="6">
        <v>333060</v>
      </c>
      <c r="D246" s="6">
        <v>7651132</v>
      </c>
      <c r="E246" s="7">
        <v>51602.2</v>
      </c>
      <c r="F246" s="8">
        <f t="shared" si="9"/>
        <v>-45983.778468000004</v>
      </c>
      <c r="G246" s="8">
        <f t="shared" si="11"/>
        <v>-39</v>
      </c>
      <c r="H246" s="8">
        <f t="shared" si="10"/>
        <v>-46022.778468000004</v>
      </c>
      <c r="I246" s="10"/>
      <c r="J246" s="9">
        <v>418</v>
      </c>
      <c r="K246" s="11">
        <v>41493</v>
      </c>
      <c r="L246" s="12">
        <v>0.433055555555556</v>
      </c>
    </row>
    <row r="247" spans="1:12" ht="14.25">
      <c r="A247" s="6">
        <v>8</v>
      </c>
      <c r="B247" s="6">
        <v>20</v>
      </c>
      <c r="C247" s="6">
        <v>333059</v>
      </c>
      <c r="D247" s="6">
        <v>7650931</v>
      </c>
      <c r="E247" s="7">
        <v>51601.5</v>
      </c>
      <c r="F247" s="8">
        <f t="shared" si="9"/>
        <v>-45985.192968</v>
      </c>
      <c r="G247" s="8">
        <f t="shared" si="11"/>
        <v>-39.69999999999709</v>
      </c>
      <c r="H247" s="8">
        <f t="shared" si="10"/>
        <v>-46024.892968</v>
      </c>
      <c r="I247" s="10"/>
      <c r="J247" s="9">
        <v>418</v>
      </c>
      <c r="K247" s="11">
        <v>41493</v>
      </c>
      <c r="L247" s="12">
        <v>0.435243055555556</v>
      </c>
    </row>
    <row r="248" spans="1:12" ht="14.25">
      <c r="A248" s="6">
        <v>8</v>
      </c>
      <c r="B248" s="6">
        <v>21</v>
      </c>
      <c r="C248" s="6">
        <v>333058</v>
      </c>
      <c r="D248" s="6">
        <v>7650730</v>
      </c>
      <c r="E248" s="7">
        <v>51601.1</v>
      </c>
      <c r="F248" s="8">
        <f t="shared" si="9"/>
        <v>-45986.607468</v>
      </c>
      <c r="G248" s="8">
        <f t="shared" si="11"/>
        <v>-40.099999999998545</v>
      </c>
      <c r="H248" s="8">
        <f t="shared" si="10"/>
        <v>-46026.707468</v>
      </c>
      <c r="I248" s="10"/>
      <c r="J248" s="9">
        <v>418</v>
      </c>
      <c r="K248" s="11">
        <v>41493</v>
      </c>
      <c r="L248" s="12">
        <v>0.437685185185185</v>
      </c>
    </row>
    <row r="249" spans="1:12" ht="14.25">
      <c r="A249" s="6">
        <v>8</v>
      </c>
      <c r="B249" s="6">
        <v>22</v>
      </c>
      <c r="C249" s="6">
        <v>333059</v>
      </c>
      <c r="D249" s="6">
        <v>7650529</v>
      </c>
      <c r="E249" s="7">
        <v>51598.6</v>
      </c>
      <c r="F249" s="8">
        <f t="shared" si="9"/>
        <v>-45988.020234</v>
      </c>
      <c r="G249" s="8">
        <f t="shared" si="11"/>
        <v>-42.599999999998545</v>
      </c>
      <c r="H249" s="8">
        <f t="shared" si="10"/>
        <v>-46030.620234</v>
      </c>
      <c r="I249" s="10"/>
      <c r="J249" s="9">
        <v>420</v>
      </c>
      <c r="K249" s="11">
        <v>41493</v>
      </c>
      <c r="L249" s="12">
        <v>0.439814814814815</v>
      </c>
    </row>
    <row r="250" spans="1:12" ht="14.25">
      <c r="A250" s="6">
        <v>8</v>
      </c>
      <c r="B250" s="6">
        <v>23</v>
      </c>
      <c r="C250" s="6">
        <v>333058</v>
      </c>
      <c r="D250" s="6">
        <v>7650332</v>
      </c>
      <c r="E250" s="7">
        <v>51593.3</v>
      </c>
      <c r="F250" s="8">
        <f t="shared" si="9"/>
        <v>-45989.406602</v>
      </c>
      <c r="G250" s="8">
        <f t="shared" si="11"/>
        <v>-47.89999999999418</v>
      </c>
      <c r="H250" s="8">
        <f t="shared" si="10"/>
        <v>-46037.306602</v>
      </c>
      <c r="I250" s="10"/>
      <c r="J250" s="9">
        <v>420</v>
      </c>
      <c r="K250" s="11">
        <v>41493</v>
      </c>
      <c r="L250" s="12">
        <v>0.441747685185185</v>
      </c>
    </row>
    <row r="251" spans="1:12" ht="14.25">
      <c r="A251" s="6">
        <v>8</v>
      </c>
      <c r="B251" s="6">
        <v>24</v>
      </c>
      <c r="C251" s="6">
        <v>333059</v>
      </c>
      <c r="D251" s="6">
        <v>7650130</v>
      </c>
      <c r="E251" s="7">
        <v>51589</v>
      </c>
      <c r="F251" s="8">
        <f t="shared" si="9"/>
        <v>-45990.826401000006</v>
      </c>
      <c r="G251" s="8">
        <f t="shared" si="11"/>
        <v>-52.19999999999709</v>
      </c>
      <c r="H251" s="8">
        <f t="shared" si="10"/>
        <v>-46043.026401</v>
      </c>
      <c r="I251" s="10"/>
      <c r="J251" s="9">
        <v>421</v>
      </c>
      <c r="K251" s="11">
        <v>41493</v>
      </c>
      <c r="L251" s="12">
        <v>0.443715277777778</v>
      </c>
    </row>
    <row r="252" spans="1:12" ht="14.25">
      <c r="A252" s="6">
        <v>8</v>
      </c>
      <c r="B252" s="6">
        <v>25</v>
      </c>
      <c r="C252" s="6">
        <v>333059</v>
      </c>
      <c r="D252" s="6">
        <v>7649930</v>
      </c>
      <c r="E252" s="7">
        <v>51585.3</v>
      </c>
      <c r="F252" s="8">
        <f t="shared" si="9"/>
        <v>-45992.23300100001</v>
      </c>
      <c r="G252" s="8">
        <f t="shared" si="11"/>
        <v>-55.89999999999418</v>
      </c>
      <c r="H252" s="8">
        <f t="shared" si="10"/>
        <v>-46048.133001</v>
      </c>
      <c r="I252" s="10"/>
      <c r="J252" s="9">
        <v>421</v>
      </c>
      <c r="K252" s="11">
        <v>41493</v>
      </c>
      <c r="L252" s="12">
        <v>0.445578703703704</v>
      </c>
    </row>
    <row r="253" spans="1:12" ht="14.25">
      <c r="A253" s="6">
        <v>8</v>
      </c>
      <c r="B253" s="6">
        <v>26</v>
      </c>
      <c r="C253" s="6">
        <v>333062</v>
      </c>
      <c r="D253" s="6">
        <v>7649731</v>
      </c>
      <c r="E253" s="7">
        <v>51579.5</v>
      </c>
      <c r="F253" s="8">
        <f t="shared" si="9"/>
        <v>-45993.62996700001</v>
      </c>
      <c r="G253" s="8">
        <f t="shared" si="11"/>
        <v>-61.69999999999709</v>
      </c>
      <c r="H253" s="8">
        <f t="shared" si="10"/>
        <v>-46055.329967000005</v>
      </c>
      <c r="I253" s="10"/>
      <c r="J253" s="9">
        <v>420</v>
      </c>
      <c r="K253" s="11">
        <v>41493</v>
      </c>
      <c r="L253" s="12">
        <v>0.447314814814815</v>
      </c>
    </row>
    <row r="254" spans="1:12" ht="14.25">
      <c r="A254" s="6">
        <v>8</v>
      </c>
      <c r="B254" s="6">
        <v>27</v>
      </c>
      <c r="C254" s="6">
        <v>333060</v>
      </c>
      <c r="D254" s="6">
        <v>7649530</v>
      </c>
      <c r="E254" s="7">
        <v>51577.6</v>
      </c>
      <c r="F254" s="8">
        <f t="shared" si="9"/>
        <v>-45995.045334</v>
      </c>
      <c r="G254" s="8">
        <f t="shared" si="11"/>
        <v>-63.599999999998545</v>
      </c>
      <c r="H254" s="8">
        <f t="shared" si="10"/>
        <v>-46058.645334</v>
      </c>
      <c r="I254" s="10"/>
      <c r="J254" s="9">
        <v>424</v>
      </c>
      <c r="K254" s="11">
        <v>41493</v>
      </c>
      <c r="L254" s="12">
        <v>0.449166666666667</v>
      </c>
    </row>
    <row r="255" spans="1:12" ht="14.25">
      <c r="A255" s="6">
        <v>8</v>
      </c>
      <c r="B255" s="6">
        <v>28</v>
      </c>
      <c r="C255" s="6">
        <v>333058</v>
      </c>
      <c r="D255" s="6">
        <v>7649331</v>
      </c>
      <c r="E255" s="7">
        <v>51576.6</v>
      </c>
      <c r="F255" s="8">
        <f t="shared" si="9"/>
        <v>-45996.446635</v>
      </c>
      <c r="G255" s="8">
        <f t="shared" si="11"/>
        <v>-64.59999999999854</v>
      </c>
      <c r="H255" s="8">
        <f t="shared" si="10"/>
        <v>-46061.046635</v>
      </c>
      <c r="I255" s="10"/>
      <c r="J255" s="9">
        <v>422</v>
      </c>
      <c r="K255" s="11">
        <v>41493</v>
      </c>
      <c r="L255" s="12">
        <v>0.451064814814815</v>
      </c>
    </row>
    <row r="256" spans="1:12" ht="14.25">
      <c r="A256" s="6">
        <v>8</v>
      </c>
      <c r="B256" s="6">
        <v>29</v>
      </c>
      <c r="C256" s="6">
        <v>333058</v>
      </c>
      <c r="D256" s="6">
        <v>7649132</v>
      </c>
      <c r="E256" s="7">
        <v>51578.5</v>
      </c>
      <c r="F256" s="8">
        <f t="shared" si="9"/>
        <v>-45997.846202</v>
      </c>
      <c r="G256" s="8">
        <f t="shared" si="11"/>
        <v>-62.69999999999709</v>
      </c>
      <c r="H256" s="8">
        <f t="shared" si="10"/>
        <v>-46060.546202</v>
      </c>
      <c r="I256" s="10"/>
      <c r="J256" s="9">
        <v>424</v>
      </c>
      <c r="K256" s="11">
        <v>41493</v>
      </c>
      <c r="L256" s="12">
        <v>0.459421296296296</v>
      </c>
    </row>
    <row r="257" spans="1:12" ht="14.25">
      <c r="A257" s="6">
        <v>8</v>
      </c>
      <c r="B257" s="6">
        <v>30</v>
      </c>
      <c r="C257" s="6">
        <v>333061</v>
      </c>
      <c r="D257" s="6">
        <v>7648931</v>
      </c>
      <c r="E257" s="7">
        <v>51571.1</v>
      </c>
      <c r="F257" s="8">
        <f t="shared" si="9"/>
        <v>-45999.257234000004</v>
      </c>
      <c r="G257" s="8">
        <f t="shared" si="11"/>
        <v>-70.09999999999854</v>
      </c>
      <c r="H257" s="8">
        <f t="shared" si="10"/>
        <v>-46069.357234</v>
      </c>
      <c r="I257" s="10"/>
      <c r="J257" s="9">
        <v>424</v>
      </c>
      <c r="K257" s="11">
        <v>41493</v>
      </c>
      <c r="L257" s="12">
        <v>0.461238425925926</v>
      </c>
    </row>
    <row r="258" spans="1:12" ht="14.25">
      <c r="A258" s="6">
        <v>8</v>
      </c>
      <c r="B258" s="6">
        <v>31</v>
      </c>
      <c r="C258" s="6">
        <v>333063</v>
      </c>
      <c r="D258" s="6">
        <v>7648729</v>
      </c>
      <c r="E258" s="7">
        <v>51565.4</v>
      </c>
      <c r="F258" s="8">
        <f t="shared" si="9"/>
        <v>-46000.676166000005</v>
      </c>
      <c r="G258" s="8">
        <f t="shared" si="11"/>
        <v>-75.79999999999563</v>
      </c>
      <c r="H258" s="8">
        <f t="shared" si="10"/>
        <v>-46076.476166</v>
      </c>
      <c r="I258" s="10"/>
      <c r="J258" s="9">
        <v>425</v>
      </c>
      <c r="K258" s="11">
        <v>41493</v>
      </c>
      <c r="L258" s="12">
        <v>0.463159722222222</v>
      </c>
    </row>
    <row r="259" spans="1:12" ht="14.25">
      <c r="A259" s="6">
        <v>9</v>
      </c>
      <c r="B259" s="6">
        <v>0</v>
      </c>
      <c r="C259" s="6">
        <v>333560</v>
      </c>
      <c r="D259" s="6">
        <v>7654936</v>
      </c>
      <c r="E259" s="7">
        <v>51589.6</v>
      </c>
      <c r="F259" s="8">
        <f aca="true" t="shared" si="12" ref="F259:F322">0.000867*(C259-53341664)+0.007033*(D259-7654732)</f>
        <v>-45956.591436</v>
      </c>
      <c r="G259" s="8">
        <f t="shared" si="11"/>
        <v>-51.599999999998545</v>
      </c>
      <c r="H259" s="8">
        <f aca="true" t="shared" si="13" ref="H259:H322">E259+F259-51641.2</f>
        <v>-46008.191436</v>
      </c>
      <c r="I259" s="10"/>
      <c r="J259" s="9">
        <v>430</v>
      </c>
      <c r="K259" s="11">
        <v>41506</v>
      </c>
      <c r="L259" s="12">
        <v>0.652430555555556</v>
      </c>
    </row>
    <row r="260" spans="1:12" ht="14.25">
      <c r="A260" s="6">
        <v>9</v>
      </c>
      <c r="B260" s="6">
        <v>1</v>
      </c>
      <c r="C260" s="6">
        <v>333560</v>
      </c>
      <c r="D260" s="6">
        <v>7654730</v>
      </c>
      <c r="E260" s="7">
        <v>51592.7</v>
      </c>
      <c r="F260" s="8">
        <f t="shared" si="12"/>
        <v>-45958.04023400001</v>
      </c>
      <c r="G260" s="8">
        <f aca="true" t="shared" si="14" ref="G260:G323">E260-51641.2</f>
        <v>-48.5</v>
      </c>
      <c r="H260" s="8">
        <f t="shared" si="13"/>
        <v>-46006.54023400001</v>
      </c>
      <c r="I260" s="10"/>
      <c r="J260" s="9">
        <v>429</v>
      </c>
      <c r="K260" s="11">
        <v>41499</v>
      </c>
      <c r="L260" s="12">
        <v>0.551944444444445</v>
      </c>
    </row>
    <row r="261" spans="1:12" ht="14.25">
      <c r="A261" s="6">
        <v>9</v>
      </c>
      <c r="B261" s="6">
        <v>2</v>
      </c>
      <c r="C261" s="6">
        <v>333561</v>
      </c>
      <c r="D261" s="6">
        <v>7654530</v>
      </c>
      <c r="E261" s="7">
        <v>51605.6</v>
      </c>
      <c r="F261" s="8">
        <f t="shared" si="12"/>
        <v>-45959.445967</v>
      </c>
      <c r="G261" s="8">
        <f t="shared" si="14"/>
        <v>-35.599999999998545</v>
      </c>
      <c r="H261" s="8">
        <f t="shared" si="13"/>
        <v>-45995.045967</v>
      </c>
      <c r="I261" s="10"/>
      <c r="J261" s="9">
        <v>427</v>
      </c>
      <c r="K261" s="11">
        <v>41499</v>
      </c>
      <c r="L261" s="12">
        <v>0.550347222222222</v>
      </c>
    </row>
    <row r="262" spans="1:12" ht="14.25">
      <c r="A262" s="6">
        <v>9</v>
      </c>
      <c r="B262" s="6">
        <v>3</v>
      </c>
      <c r="C262" s="6">
        <v>333562</v>
      </c>
      <c r="D262" s="6">
        <v>7654329</v>
      </c>
      <c r="E262" s="7">
        <v>51618.1</v>
      </c>
      <c r="F262" s="8">
        <f t="shared" si="12"/>
        <v>-45960.858733</v>
      </c>
      <c r="G262" s="8">
        <f t="shared" si="14"/>
        <v>-23.099999999998545</v>
      </c>
      <c r="H262" s="8">
        <f t="shared" si="13"/>
        <v>-45983.958733</v>
      </c>
      <c r="I262" s="10"/>
      <c r="J262" s="9">
        <v>429</v>
      </c>
      <c r="K262" s="11">
        <v>41499</v>
      </c>
      <c r="L262" s="12">
        <v>0.548587962962963</v>
      </c>
    </row>
    <row r="263" spans="1:12" ht="14.25">
      <c r="A263" s="6">
        <v>9</v>
      </c>
      <c r="B263" s="6">
        <v>4</v>
      </c>
      <c r="C263" s="6">
        <v>333562</v>
      </c>
      <c r="D263" s="6">
        <v>7654131</v>
      </c>
      <c r="E263" s="7">
        <v>51631.4</v>
      </c>
      <c r="F263" s="8">
        <f t="shared" si="12"/>
        <v>-45962.251267</v>
      </c>
      <c r="G263" s="8">
        <f t="shared" si="14"/>
        <v>-9.799999999995634</v>
      </c>
      <c r="H263" s="8">
        <f t="shared" si="13"/>
        <v>-45972.051266999995</v>
      </c>
      <c r="I263" s="10"/>
      <c r="J263" s="9">
        <v>427</v>
      </c>
      <c r="K263" s="11">
        <v>41499</v>
      </c>
      <c r="L263" s="12">
        <v>0.546944444444445</v>
      </c>
    </row>
    <row r="264" spans="1:12" ht="14.25">
      <c r="A264" s="6">
        <v>9</v>
      </c>
      <c r="B264" s="6">
        <v>5</v>
      </c>
      <c r="C264" s="6">
        <v>333560</v>
      </c>
      <c r="D264" s="6">
        <v>7653930</v>
      </c>
      <c r="E264" s="7">
        <v>51642.3</v>
      </c>
      <c r="F264" s="8">
        <f t="shared" si="12"/>
        <v>-45963.666634</v>
      </c>
      <c r="G264" s="8">
        <f t="shared" si="14"/>
        <v>1.1000000000058208</v>
      </c>
      <c r="H264" s="8">
        <f t="shared" si="13"/>
        <v>-45962.566633999995</v>
      </c>
      <c r="I264" s="10"/>
      <c r="J264" s="9">
        <v>429</v>
      </c>
      <c r="K264" s="11">
        <v>41499</v>
      </c>
      <c r="L264" s="12">
        <v>0.545162037037037</v>
      </c>
    </row>
    <row r="265" spans="1:12" ht="14.25">
      <c r="A265" s="6">
        <v>9</v>
      </c>
      <c r="B265" s="6">
        <v>6</v>
      </c>
      <c r="C265" s="6">
        <v>333560</v>
      </c>
      <c r="D265" s="6">
        <v>7653729</v>
      </c>
      <c r="E265" s="7">
        <v>51669.8</v>
      </c>
      <c r="F265" s="8">
        <f t="shared" si="12"/>
        <v>-45965.080267000005</v>
      </c>
      <c r="G265" s="8">
        <f t="shared" si="14"/>
        <v>28.60000000000582</v>
      </c>
      <c r="H265" s="8">
        <f t="shared" si="13"/>
        <v>-45936.480267</v>
      </c>
      <c r="I265" s="10"/>
      <c r="J265" s="9">
        <v>430</v>
      </c>
      <c r="K265" s="11">
        <v>41499</v>
      </c>
      <c r="L265" s="12">
        <v>0.54349537037037</v>
      </c>
    </row>
    <row r="266" spans="1:12" ht="14.25">
      <c r="A266" s="6">
        <v>9</v>
      </c>
      <c r="B266" s="6">
        <v>7</v>
      </c>
      <c r="C266" s="6">
        <v>333559</v>
      </c>
      <c r="D266" s="6">
        <v>7653530</v>
      </c>
      <c r="E266" s="7">
        <v>51723.1</v>
      </c>
      <c r="F266" s="8">
        <f t="shared" si="12"/>
        <v>-45966.480701</v>
      </c>
      <c r="G266" s="8">
        <f t="shared" si="14"/>
        <v>81.90000000000146</v>
      </c>
      <c r="H266" s="8">
        <f t="shared" si="13"/>
        <v>-45884.580701</v>
      </c>
      <c r="I266" s="10"/>
      <c r="J266" s="9">
        <v>431</v>
      </c>
      <c r="K266" s="11">
        <v>41499</v>
      </c>
      <c r="L266" s="12">
        <v>0.54181712962963</v>
      </c>
    </row>
    <row r="267" spans="1:12" ht="14.25">
      <c r="A267" s="6">
        <v>9</v>
      </c>
      <c r="B267" s="6">
        <v>8</v>
      </c>
      <c r="C267" s="6">
        <v>333561</v>
      </c>
      <c r="D267" s="6">
        <v>7653329</v>
      </c>
      <c r="E267" s="7">
        <v>51774.6</v>
      </c>
      <c r="F267" s="8">
        <f t="shared" si="12"/>
        <v>-45967.8926</v>
      </c>
      <c r="G267" s="8">
        <f t="shared" si="14"/>
        <v>133.40000000000146</v>
      </c>
      <c r="H267" s="8">
        <f t="shared" si="13"/>
        <v>-45834.4926</v>
      </c>
      <c r="I267" s="10"/>
      <c r="J267" s="9">
        <v>428</v>
      </c>
      <c r="K267" s="11">
        <v>41499</v>
      </c>
      <c r="L267" s="12">
        <v>0.54005787037037</v>
      </c>
    </row>
    <row r="268" spans="1:12" ht="14.25">
      <c r="A268" s="6">
        <v>9</v>
      </c>
      <c r="B268" s="6">
        <v>9</v>
      </c>
      <c r="C268" s="6">
        <v>333561</v>
      </c>
      <c r="D268" s="6">
        <v>7653128</v>
      </c>
      <c r="E268" s="7">
        <v>51713.5</v>
      </c>
      <c r="F268" s="8">
        <f t="shared" si="12"/>
        <v>-45969.306233</v>
      </c>
      <c r="G268" s="8">
        <f t="shared" si="14"/>
        <v>72.30000000000291</v>
      </c>
      <c r="H268" s="8">
        <f t="shared" si="13"/>
        <v>-45897.006233</v>
      </c>
      <c r="I268" s="10"/>
      <c r="J268" s="9">
        <v>434</v>
      </c>
      <c r="K268" s="11">
        <v>41499</v>
      </c>
      <c r="L268" s="12">
        <v>0.538298611111111</v>
      </c>
    </row>
    <row r="269" spans="1:12" ht="14.25">
      <c r="A269" s="6">
        <v>9</v>
      </c>
      <c r="B269" s="6">
        <v>10</v>
      </c>
      <c r="C269" s="6">
        <v>333559</v>
      </c>
      <c r="D269" s="6">
        <v>7652929</v>
      </c>
      <c r="E269" s="7">
        <v>51626.9</v>
      </c>
      <c r="F269" s="8">
        <f t="shared" si="12"/>
        <v>-45970.707534</v>
      </c>
      <c r="G269" s="8">
        <f t="shared" si="14"/>
        <v>-14.299999999995634</v>
      </c>
      <c r="H269" s="8">
        <f t="shared" si="13"/>
        <v>-45985.007534</v>
      </c>
      <c r="I269" s="10"/>
      <c r="J269" s="9">
        <v>433</v>
      </c>
      <c r="K269" s="11">
        <v>41499</v>
      </c>
      <c r="L269" s="12">
        <v>0.536365740740741</v>
      </c>
    </row>
    <row r="270" spans="1:12" ht="14.25">
      <c r="A270" s="6">
        <v>9</v>
      </c>
      <c r="B270" s="6">
        <v>11</v>
      </c>
      <c r="C270" s="6">
        <v>333562</v>
      </c>
      <c r="D270" s="6">
        <v>7652730</v>
      </c>
      <c r="E270" s="7">
        <v>51625.9</v>
      </c>
      <c r="F270" s="8">
        <f t="shared" si="12"/>
        <v>-45972.1045</v>
      </c>
      <c r="G270" s="8">
        <f t="shared" si="14"/>
        <v>-15.299999999995634</v>
      </c>
      <c r="H270" s="8">
        <f t="shared" si="13"/>
        <v>-45987.4045</v>
      </c>
      <c r="I270" s="10"/>
      <c r="J270" s="9">
        <v>432</v>
      </c>
      <c r="K270" s="11">
        <v>41499</v>
      </c>
      <c r="L270" s="12">
        <v>0.494641203703704</v>
      </c>
    </row>
    <row r="271" spans="1:12" ht="14.25">
      <c r="A271" s="6">
        <v>9</v>
      </c>
      <c r="B271" s="6">
        <v>12</v>
      </c>
      <c r="C271" s="6">
        <v>333558</v>
      </c>
      <c r="D271" s="6">
        <v>7652531</v>
      </c>
      <c r="E271" s="7">
        <v>51586.5</v>
      </c>
      <c r="F271" s="8">
        <f t="shared" si="12"/>
        <v>-45973.507535000004</v>
      </c>
      <c r="G271" s="8">
        <f t="shared" si="14"/>
        <v>-54.69999999999709</v>
      </c>
      <c r="H271" s="8">
        <f t="shared" si="13"/>
        <v>-46028.207535</v>
      </c>
      <c r="I271" s="10"/>
      <c r="J271" s="9">
        <v>432</v>
      </c>
      <c r="K271" s="11">
        <v>41499</v>
      </c>
      <c r="L271" s="12">
        <v>0.492858796296296</v>
      </c>
    </row>
    <row r="272" spans="1:12" ht="14.25">
      <c r="A272" s="6">
        <v>9</v>
      </c>
      <c r="B272" s="6">
        <v>13</v>
      </c>
      <c r="C272" s="6">
        <v>333562</v>
      </c>
      <c r="D272" s="6">
        <v>7652329</v>
      </c>
      <c r="E272" s="7">
        <v>51578.8</v>
      </c>
      <c r="F272" s="8">
        <f t="shared" si="12"/>
        <v>-45974.924733</v>
      </c>
      <c r="G272" s="8">
        <f t="shared" si="14"/>
        <v>-62.39999999999418</v>
      </c>
      <c r="H272" s="8">
        <f t="shared" si="13"/>
        <v>-46037.324732999994</v>
      </c>
      <c r="I272" s="10"/>
      <c r="J272" s="9">
        <v>432</v>
      </c>
      <c r="K272" s="11">
        <v>41499</v>
      </c>
      <c r="L272" s="12">
        <v>0.491145833333333</v>
      </c>
    </row>
    <row r="273" spans="1:12" ht="14.25">
      <c r="A273" s="6">
        <v>9</v>
      </c>
      <c r="B273" s="6">
        <v>14</v>
      </c>
      <c r="C273" s="6">
        <v>333560</v>
      </c>
      <c r="D273" s="6">
        <v>7652129</v>
      </c>
      <c r="E273" s="7">
        <v>51585.4</v>
      </c>
      <c r="F273" s="8">
        <f t="shared" si="12"/>
        <v>-45976.33306700001</v>
      </c>
      <c r="G273" s="8">
        <f t="shared" si="14"/>
        <v>-55.799999999995634</v>
      </c>
      <c r="H273" s="8">
        <f t="shared" si="13"/>
        <v>-46032.133067</v>
      </c>
      <c r="I273" s="10"/>
      <c r="J273" s="9">
        <v>433</v>
      </c>
      <c r="K273" s="11">
        <v>41499</v>
      </c>
      <c r="L273" s="12">
        <v>0.489375</v>
      </c>
    </row>
    <row r="274" spans="1:12" ht="14.25">
      <c r="A274" s="6">
        <v>9</v>
      </c>
      <c r="B274" s="6">
        <v>15</v>
      </c>
      <c r="C274" s="6">
        <v>333560</v>
      </c>
      <c r="D274" s="6">
        <v>7651930</v>
      </c>
      <c r="E274" s="7">
        <v>51583.8</v>
      </c>
      <c r="F274" s="8">
        <f t="shared" si="12"/>
        <v>-45977.73263400001</v>
      </c>
      <c r="G274" s="8">
        <f t="shared" si="14"/>
        <v>-57.39999999999418</v>
      </c>
      <c r="H274" s="8">
        <f t="shared" si="13"/>
        <v>-46035.132634</v>
      </c>
      <c r="I274" s="10"/>
      <c r="J274" s="9">
        <v>422</v>
      </c>
      <c r="K274" s="11">
        <v>41499</v>
      </c>
      <c r="L274" s="12">
        <v>0.487546296296296</v>
      </c>
    </row>
    <row r="275" spans="1:12" ht="14.25">
      <c r="A275" s="6">
        <v>9</v>
      </c>
      <c r="B275" s="6">
        <v>16</v>
      </c>
      <c r="C275" s="6">
        <v>333562</v>
      </c>
      <c r="D275" s="6">
        <v>7651730</v>
      </c>
      <c r="E275" s="7">
        <v>51593.4</v>
      </c>
      <c r="F275" s="8">
        <f t="shared" si="12"/>
        <v>-45979.1375</v>
      </c>
      <c r="G275" s="8">
        <f t="shared" si="14"/>
        <v>-47.799999999995634</v>
      </c>
      <c r="H275" s="8">
        <f t="shared" si="13"/>
        <v>-46026.93749999999</v>
      </c>
      <c r="I275" s="10"/>
      <c r="J275" s="9">
        <v>424</v>
      </c>
      <c r="K275" s="11">
        <v>41499</v>
      </c>
      <c r="L275" s="12">
        <v>0.485775462962963</v>
      </c>
    </row>
    <row r="276" spans="1:12" ht="14.25">
      <c r="A276" s="6">
        <v>9</v>
      </c>
      <c r="B276" s="6">
        <v>17</v>
      </c>
      <c r="C276" s="6">
        <v>333560</v>
      </c>
      <c r="D276" s="6">
        <v>7651530</v>
      </c>
      <c r="E276" s="7">
        <v>51602.5</v>
      </c>
      <c r="F276" s="8">
        <f t="shared" si="12"/>
        <v>-45980.545834000004</v>
      </c>
      <c r="G276" s="8">
        <f t="shared" si="14"/>
        <v>-38.69999999999709</v>
      </c>
      <c r="H276" s="8">
        <f t="shared" si="13"/>
        <v>-46019.245834</v>
      </c>
      <c r="I276" s="10"/>
      <c r="J276" s="9">
        <v>427</v>
      </c>
      <c r="K276" s="11">
        <v>41499</v>
      </c>
      <c r="L276" s="12">
        <v>0.484016203703704</v>
      </c>
    </row>
    <row r="277" spans="1:12" ht="14.25">
      <c r="A277" s="6">
        <v>9</v>
      </c>
      <c r="B277" s="6">
        <v>18</v>
      </c>
      <c r="C277" s="6">
        <v>333558</v>
      </c>
      <c r="D277" s="6">
        <v>7651328</v>
      </c>
      <c r="E277" s="7">
        <v>51602.4</v>
      </c>
      <c r="F277" s="8">
        <f t="shared" si="12"/>
        <v>-45981.968234</v>
      </c>
      <c r="G277" s="8">
        <f t="shared" si="14"/>
        <v>-38.799999999995634</v>
      </c>
      <c r="H277" s="8">
        <f t="shared" si="13"/>
        <v>-46020.768233999996</v>
      </c>
      <c r="I277" s="10"/>
      <c r="J277" s="9">
        <v>434</v>
      </c>
      <c r="K277" s="11">
        <v>41499</v>
      </c>
      <c r="L277" s="12">
        <v>0.4821875</v>
      </c>
    </row>
    <row r="278" spans="1:12" ht="14.25">
      <c r="A278" s="6">
        <v>9</v>
      </c>
      <c r="B278" s="6">
        <v>19</v>
      </c>
      <c r="C278" s="6">
        <v>333559</v>
      </c>
      <c r="D278" s="6">
        <v>7651132</v>
      </c>
      <c r="E278" s="7">
        <v>51608.7</v>
      </c>
      <c r="F278" s="8">
        <f t="shared" si="12"/>
        <v>-45983.345835</v>
      </c>
      <c r="G278" s="8">
        <f t="shared" si="14"/>
        <v>-32.5</v>
      </c>
      <c r="H278" s="8">
        <f t="shared" si="13"/>
        <v>-46015.845835</v>
      </c>
      <c r="I278" s="10"/>
      <c r="J278" s="9">
        <v>435</v>
      </c>
      <c r="K278" s="11">
        <v>41499</v>
      </c>
      <c r="L278" s="12">
        <v>0.479884259259259</v>
      </c>
    </row>
    <row r="279" spans="1:12" ht="14.25">
      <c r="A279" s="6">
        <v>9</v>
      </c>
      <c r="B279" s="6">
        <v>20</v>
      </c>
      <c r="C279" s="6">
        <v>333560</v>
      </c>
      <c r="D279" s="6">
        <v>7650927</v>
      </c>
      <c r="E279" s="7">
        <v>51613.4</v>
      </c>
      <c r="F279" s="8">
        <f t="shared" si="12"/>
        <v>-45984.786733</v>
      </c>
      <c r="G279" s="8">
        <f t="shared" si="14"/>
        <v>-27.799999999995634</v>
      </c>
      <c r="H279" s="8">
        <f t="shared" si="13"/>
        <v>-46012.586733</v>
      </c>
      <c r="I279" s="10"/>
      <c r="J279" s="9">
        <v>435</v>
      </c>
      <c r="K279" s="11">
        <v>41499</v>
      </c>
      <c r="L279" s="12">
        <v>0.477824074074074</v>
      </c>
    </row>
    <row r="280" spans="1:12" ht="14.25">
      <c r="A280" s="6">
        <v>9</v>
      </c>
      <c r="B280" s="6">
        <v>21</v>
      </c>
      <c r="C280" s="6">
        <v>333561</v>
      </c>
      <c r="D280" s="6">
        <v>7650729</v>
      </c>
      <c r="E280" s="7">
        <v>51608.7</v>
      </c>
      <c r="F280" s="8">
        <f t="shared" si="12"/>
        <v>-45986.178400000004</v>
      </c>
      <c r="G280" s="8">
        <f t="shared" si="14"/>
        <v>-32.5</v>
      </c>
      <c r="H280" s="8">
        <f t="shared" si="13"/>
        <v>-46018.678400000004</v>
      </c>
      <c r="I280" s="10"/>
      <c r="J280" s="9">
        <v>436</v>
      </c>
      <c r="K280" s="11">
        <v>41499</v>
      </c>
      <c r="L280" s="12">
        <v>0.475763888888889</v>
      </c>
    </row>
    <row r="281" spans="1:12" ht="14.25">
      <c r="A281" s="6">
        <v>9</v>
      </c>
      <c r="B281" s="6">
        <v>22</v>
      </c>
      <c r="C281" s="6">
        <v>333559</v>
      </c>
      <c r="D281" s="6">
        <v>7650531</v>
      </c>
      <c r="E281" s="7">
        <v>51603.4</v>
      </c>
      <c r="F281" s="8">
        <f t="shared" si="12"/>
        <v>-45987.572668</v>
      </c>
      <c r="G281" s="8">
        <f t="shared" si="14"/>
        <v>-37.799999999995634</v>
      </c>
      <c r="H281" s="8">
        <f t="shared" si="13"/>
        <v>-46025.372667999996</v>
      </c>
      <c r="I281" s="10"/>
      <c r="J281" s="9">
        <v>436</v>
      </c>
      <c r="K281" s="11">
        <v>41499</v>
      </c>
      <c r="L281" s="12">
        <v>0.473506944444445</v>
      </c>
    </row>
    <row r="282" spans="1:12" ht="14.25">
      <c r="A282" s="6">
        <v>9</v>
      </c>
      <c r="B282" s="6">
        <v>23</v>
      </c>
      <c r="C282" s="6">
        <v>333561</v>
      </c>
      <c r="D282" s="6">
        <v>7650332</v>
      </c>
      <c r="E282" s="7">
        <v>51599</v>
      </c>
      <c r="F282" s="8">
        <f t="shared" si="12"/>
        <v>-45988.970501</v>
      </c>
      <c r="G282" s="8">
        <f t="shared" si="14"/>
        <v>-42.19999999999709</v>
      </c>
      <c r="H282" s="8">
        <f t="shared" si="13"/>
        <v>-46031.170501</v>
      </c>
      <c r="I282" s="10"/>
      <c r="J282" s="9">
        <v>436</v>
      </c>
      <c r="K282" s="11">
        <v>41499</v>
      </c>
      <c r="L282" s="12">
        <v>0.471724537037037</v>
      </c>
    </row>
    <row r="283" spans="1:12" ht="14.25">
      <c r="A283" s="6">
        <v>9</v>
      </c>
      <c r="B283" s="6">
        <v>24</v>
      </c>
      <c r="C283" s="6">
        <v>333560</v>
      </c>
      <c r="D283" s="6">
        <v>7650129</v>
      </c>
      <c r="E283" s="7">
        <v>51593.3</v>
      </c>
      <c r="F283" s="8">
        <f t="shared" si="12"/>
        <v>-45990.399067000006</v>
      </c>
      <c r="G283" s="8">
        <f t="shared" si="14"/>
        <v>-47.89999999999418</v>
      </c>
      <c r="H283" s="8">
        <f t="shared" si="13"/>
        <v>-46038.299067</v>
      </c>
      <c r="I283" s="10"/>
      <c r="J283" s="9">
        <v>434</v>
      </c>
      <c r="K283" s="11">
        <v>41499</v>
      </c>
      <c r="L283" s="12">
        <v>0.470081018518519</v>
      </c>
    </row>
    <row r="284" spans="1:12" ht="14.25">
      <c r="A284" s="6">
        <v>9</v>
      </c>
      <c r="B284" s="6">
        <v>25</v>
      </c>
      <c r="C284" s="6">
        <v>333559</v>
      </c>
      <c r="D284" s="6">
        <v>7649931</v>
      </c>
      <c r="E284" s="7">
        <v>51591.7</v>
      </c>
      <c r="F284" s="8">
        <f t="shared" si="12"/>
        <v>-45991.792468</v>
      </c>
      <c r="G284" s="8">
        <f t="shared" si="14"/>
        <v>-49.5</v>
      </c>
      <c r="H284" s="8">
        <f t="shared" si="13"/>
        <v>-46041.292468</v>
      </c>
      <c r="I284" s="10"/>
      <c r="J284" s="9">
        <v>434</v>
      </c>
      <c r="K284" s="11">
        <v>41499</v>
      </c>
      <c r="L284" s="12">
        <v>0.468425925925926</v>
      </c>
    </row>
    <row r="285" spans="1:12" ht="14.25">
      <c r="A285" s="6">
        <v>9</v>
      </c>
      <c r="B285" s="6">
        <v>26</v>
      </c>
      <c r="C285" s="6">
        <v>333559</v>
      </c>
      <c r="D285" s="6">
        <v>7649729</v>
      </c>
      <c r="E285" s="7">
        <v>51582.1</v>
      </c>
      <c r="F285" s="8">
        <f t="shared" si="12"/>
        <v>-45993.213134</v>
      </c>
      <c r="G285" s="8">
        <f t="shared" si="14"/>
        <v>-59.099999999998545</v>
      </c>
      <c r="H285" s="8">
        <f t="shared" si="13"/>
        <v>-46052.313133999996</v>
      </c>
      <c r="I285" s="10"/>
      <c r="J285" s="9">
        <v>432</v>
      </c>
      <c r="K285" s="11">
        <v>41499</v>
      </c>
      <c r="L285" s="12">
        <v>0.466747685185185</v>
      </c>
    </row>
    <row r="286" spans="1:12" ht="14.25">
      <c r="A286" s="6">
        <v>9</v>
      </c>
      <c r="B286" s="6">
        <v>27</v>
      </c>
      <c r="C286" s="6">
        <v>333561</v>
      </c>
      <c r="D286" s="6">
        <v>7649530</v>
      </c>
      <c r="E286" s="7">
        <v>51573.7</v>
      </c>
      <c r="F286" s="8">
        <f t="shared" si="12"/>
        <v>-45994.610967</v>
      </c>
      <c r="G286" s="8">
        <f t="shared" si="14"/>
        <v>-67.5</v>
      </c>
      <c r="H286" s="8">
        <f t="shared" si="13"/>
        <v>-46062.110967</v>
      </c>
      <c r="I286" s="10"/>
      <c r="J286" s="9">
        <v>434</v>
      </c>
      <c r="K286" s="11">
        <v>41499</v>
      </c>
      <c r="L286" s="12">
        <v>0.465150462962963</v>
      </c>
    </row>
    <row r="287" spans="1:12" ht="14.25">
      <c r="A287" s="6">
        <v>9</v>
      </c>
      <c r="B287" s="6">
        <v>28</v>
      </c>
      <c r="C287" s="6">
        <v>333557</v>
      </c>
      <c r="D287" s="6">
        <v>7649329</v>
      </c>
      <c r="E287" s="7">
        <v>51575</v>
      </c>
      <c r="F287" s="8">
        <f t="shared" si="12"/>
        <v>-45996.02806800001</v>
      </c>
      <c r="G287" s="8">
        <f t="shared" si="14"/>
        <v>-66.19999999999709</v>
      </c>
      <c r="H287" s="8">
        <f t="shared" si="13"/>
        <v>-46062.228068000004</v>
      </c>
      <c r="I287" s="10"/>
      <c r="J287" s="9">
        <v>433</v>
      </c>
      <c r="K287" s="11">
        <v>41499</v>
      </c>
      <c r="L287" s="12">
        <v>0.463483796296296</v>
      </c>
    </row>
    <row r="288" spans="1:12" ht="14.25">
      <c r="A288" s="6">
        <v>9</v>
      </c>
      <c r="B288" s="6">
        <v>29</v>
      </c>
      <c r="C288" s="6">
        <v>333560</v>
      </c>
      <c r="D288" s="6">
        <v>7649130</v>
      </c>
      <c r="E288" s="7">
        <v>51572.6</v>
      </c>
      <c r="F288" s="8">
        <f t="shared" si="12"/>
        <v>-45997.42503400001</v>
      </c>
      <c r="G288" s="8">
        <f t="shared" si="14"/>
        <v>-68.59999999999854</v>
      </c>
      <c r="H288" s="8">
        <f t="shared" si="13"/>
        <v>-46066.025034000006</v>
      </c>
      <c r="I288" s="10"/>
      <c r="J288" s="9">
        <v>432</v>
      </c>
      <c r="K288" s="11">
        <v>41499</v>
      </c>
      <c r="L288" s="12">
        <v>0.461805555555556</v>
      </c>
    </row>
    <row r="289" spans="1:12" ht="14.25">
      <c r="A289" s="6">
        <v>9</v>
      </c>
      <c r="B289" s="6">
        <v>30</v>
      </c>
      <c r="C289" s="6">
        <v>333561</v>
      </c>
      <c r="D289" s="6">
        <v>7648929</v>
      </c>
      <c r="E289" s="7">
        <v>51570.8</v>
      </c>
      <c r="F289" s="8">
        <f t="shared" si="12"/>
        <v>-45998.8378</v>
      </c>
      <c r="G289" s="8">
        <f t="shared" si="14"/>
        <v>-70.39999999999418</v>
      </c>
      <c r="H289" s="8">
        <f t="shared" si="13"/>
        <v>-46069.237799999995</v>
      </c>
      <c r="I289" s="10"/>
      <c r="J289" s="9">
        <v>432</v>
      </c>
      <c r="K289" s="11">
        <v>41499</v>
      </c>
      <c r="L289" s="12">
        <v>0.460196759259259</v>
      </c>
    </row>
    <row r="290" spans="1:12" ht="14.25">
      <c r="A290" s="6">
        <v>9</v>
      </c>
      <c r="B290" s="6">
        <v>31</v>
      </c>
      <c r="C290" s="6">
        <v>333559</v>
      </c>
      <c r="D290" s="6">
        <v>7648730</v>
      </c>
      <c r="E290" s="7">
        <v>51562.9</v>
      </c>
      <c r="F290" s="8">
        <f t="shared" si="12"/>
        <v>-46000.239101</v>
      </c>
      <c r="G290" s="8">
        <f t="shared" si="14"/>
        <v>-78.29999999999563</v>
      </c>
      <c r="H290" s="8">
        <f t="shared" si="13"/>
        <v>-46078.539100999995</v>
      </c>
      <c r="I290" s="10"/>
      <c r="J290" s="9">
        <v>432</v>
      </c>
      <c r="K290" s="11">
        <v>41499</v>
      </c>
      <c r="L290" s="12">
        <v>0.458483796296296</v>
      </c>
    </row>
    <row r="291" spans="1:12" ht="14.25">
      <c r="A291" s="6">
        <v>10</v>
      </c>
      <c r="B291" s="6">
        <v>1</v>
      </c>
      <c r="C291" s="6">
        <v>334058</v>
      </c>
      <c r="D291" s="6">
        <v>7658730</v>
      </c>
      <c r="E291" s="7">
        <v>51681.8</v>
      </c>
      <c r="F291" s="8">
        <f t="shared" si="12"/>
        <v>-45929.476468</v>
      </c>
      <c r="G291" s="8">
        <f t="shared" si="14"/>
        <v>40.60000000000582</v>
      </c>
      <c r="H291" s="8">
        <f t="shared" si="13"/>
        <v>-45888.876467999995</v>
      </c>
      <c r="I291" s="10"/>
      <c r="J291" s="9">
        <v>425</v>
      </c>
      <c r="K291" s="11">
        <v>41500</v>
      </c>
      <c r="L291" s="12">
        <v>0.495416666666667</v>
      </c>
    </row>
    <row r="292" spans="1:12" ht="14.25">
      <c r="A292" s="6">
        <v>10</v>
      </c>
      <c r="B292" s="6">
        <v>2</v>
      </c>
      <c r="C292" s="6">
        <v>334062</v>
      </c>
      <c r="D292" s="6">
        <v>7658531</v>
      </c>
      <c r="E292" s="7">
        <v>51704.1</v>
      </c>
      <c r="F292" s="8">
        <f t="shared" si="12"/>
        <v>-45930.872567</v>
      </c>
      <c r="G292" s="8">
        <f t="shared" si="14"/>
        <v>62.900000000001455</v>
      </c>
      <c r="H292" s="8">
        <f t="shared" si="13"/>
        <v>-45867.972567</v>
      </c>
      <c r="I292" s="10"/>
      <c r="J292" s="9">
        <v>423</v>
      </c>
      <c r="K292" s="11">
        <v>41500</v>
      </c>
      <c r="L292" s="12">
        <v>0.493726851851852</v>
      </c>
    </row>
    <row r="293" spans="1:12" ht="14.25">
      <c r="A293" s="6">
        <v>10</v>
      </c>
      <c r="B293" s="6">
        <v>3</v>
      </c>
      <c r="C293" s="6">
        <v>334058</v>
      </c>
      <c r="D293" s="6">
        <v>7658331</v>
      </c>
      <c r="E293" s="7">
        <v>51726.5</v>
      </c>
      <c r="F293" s="8">
        <f t="shared" si="12"/>
        <v>-45932.282635</v>
      </c>
      <c r="G293" s="8">
        <f t="shared" si="14"/>
        <v>85.30000000000291</v>
      </c>
      <c r="H293" s="8">
        <f t="shared" si="13"/>
        <v>-45846.982635</v>
      </c>
      <c r="I293" s="10"/>
      <c r="J293" s="9">
        <v>424</v>
      </c>
      <c r="K293" s="11">
        <v>41500</v>
      </c>
      <c r="L293" s="12">
        <v>0.491851851851852</v>
      </c>
    </row>
    <row r="294" spans="1:12" ht="14.25">
      <c r="A294" s="6">
        <v>10</v>
      </c>
      <c r="B294" s="6">
        <v>4</v>
      </c>
      <c r="C294" s="6">
        <v>334059</v>
      </c>
      <c r="D294" s="6">
        <v>7658129</v>
      </c>
      <c r="E294" s="7">
        <v>51744.1</v>
      </c>
      <c r="F294" s="8">
        <f t="shared" si="12"/>
        <v>-45933.702434</v>
      </c>
      <c r="G294" s="8">
        <f t="shared" si="14"/>
        <v>102.90000000000146</v>
      </c>
      <c r="H294" s="8">
        <f t="shared" si="13"/>
        <v>-45830.802434</v>
      </c>
      <c r="I294" s="10"/>
      <c r="J294" s="9">
        <v>422</v>
      </c>
      <c r="K294" s="11">
        <v>41500</v>
      </c>
      <c r="L294" s="12">
        <v>0.490011574074074</v>
      </c>
    </row>
    <row r="295" spans="1:12" ht="14.25">
      <c r="A295" s="6">
        <v>10</v>
      </c>
      <c r="B295" s="6">
        <v>5</v>
      </c>
      <c r="C295" s="6">
        <v>334059</v>
      </c>
      <c r="D295" s="6">
        <v>7657933</v>
      </c>
      <c r="E295" s="7">
        <v>51743.5</v>
      </c>
      <c r="F295" s="8">
        <f t="shared" si="12"/>
        <v>-45935.080902</v>
      </c>
      <c r="G295" s="8">
        <f t="shared" si="14"/>
        <v>102.30000000000291</v>
      </c>
      <c r="H295" s="8">
        <f t="shared" si="13"/>
        <v>-45832.780902</v>
      </c>
      <c r="I295" s="10"/>
      <c r="J295" s="9">
        <v>422</v>
      </c>
      <c r="K295" s="11">
        <v>41500</v>
      </c>
      <c r="L295" s="12">
        <v>0.487986111111111</v>
      </c>
    </row>
    <row r="296" spans="1:12" ht="14.25">
      <c r="A296" s="6">
        <v>10</v>
      </c>
      <c r="B296" s="6">
        <v>6</v>
      </c>
      <c r="C296" s="6">
        <v>334058</v>
      </c>
      <c r="D296" s="6">
        <v>7657729</v>
      </c>
      <c r="E296" s="7">
        <v>51734.1</v>
      </c>
      <c r="F296" s="8">
        <f t="shared" si="12"/>
        <v>-45936.516501000006</v>
      </c>
      <c r="G296" s="8">
        <f t="shared" si="14"/>
        <v>92.90000000000146</v>
      </c>
      <c r="H296" s="8">
        <f t="shared" si="13"/>
        <v>-45843.616501000004</v>
      </c>
      <c r="I296" s="10"/>
      <c r="J296" s="9">
        <v>422</v>
      </c>
      <c r="K296" s="11">
        <v>41500</v>
      </c>
      <c r="L296" s="12">
        <v>0.485787037037037</v>
      </c>
    </row>
    <row r="297" spans="1:12" ht="14.25">
      <c r="A297" s="6">
        <v>10</v>
      </c>
      <c r="B297" s="6">
        <v>7</v>
      </c>
      <c r="C297" s="6">
        <v>334058</v>
      </c>
      <c r="D297" s="6">
        <v>7657531</v>
      </c>
      <c r="E297" s="7">
        <v>51699.3</v>
      </c>
      <c r="F297" s="8">
        <f t="shared" si="12"/>
        <v>-45937.909035000004</v>
      </c>
      <c r="G297" s="8">
        <f t="shared" si="14"/>
        <v>58.10000000000582</v>
      </c>
      <c r="H297" s="8">
        <f t="shared" si="13"/>
        <v>-45879.809035</v>
      </c>
      <c r="I297" s="10"/>
      <c r="J297" s="9">
        <v>422</v>
      </c>
      <c r="K297" s="11">
        <v>41500</v>
      </c>
      <c r="L297" s="12">
        <v>0.48400462962963</v>
      </c>
    </row>
    <row r="298" spans="1:12" ht="14.25">
      <c r="A298" s="6">
        <v>10</v>
      </c>
      <c r="B298" s="6">
        <v>8</v>
      </c>
      <c r="C298" s="6">
        <v>334058</v>
      </c>
      <c r="D298" s="6">
        <v>7657331</v>
      </c>
      <c r="E298" s="7">
        <v>51671.8</v>
      </c>
      <c r="F298" s="8">
        <f t="shared" si="12"/>
        <v>-45939.315635</v>
      </c>
      <c r="G298" s="8">
        <f t="shared" si="14"/>
        <v>30.60000000000582</v>
      </c>
      <c r="H298" s="8">
        <f t="shared" si="13"/>
        <v>-45908.71563499999</v>
      </c>
      <c r="I298" s="10"/>
      <c r="J298" s="9">
        <v>422</v>
      </c>
      <c r="K298" s="11">
        <v>41500</v>
      </c>
      <c r="L298" s="12">
        <v>0.482013888888889</v>
      </c>
    </row>
    <row r="299" spans="1:12" ht="14.25">
      <c r="A299" s="6">
        <v>10</v>
      </c>
      <c r="B299" s="6">
        <v>9</v>
      </c>
      <c r="C299" s="6">
        <v>334062</v>
      </c>
      <c r="D299" s="6">
        <v>7657130</v>
      </c>
      <c r="E299" s="7">
        <v>51674.4</v>
      </c>
      <c r="F299" s="8">
        <f t="shared" si="12"/>
        <v>-45940.7258</v>
      </c>
      <c r="G299" s="8">
        <f t="shared" si="14"/>
        <v>33.200000000004366</v>
      </c>
      <c r="H299" s="8">
        <f t="shared" si="13"/>
        <v>-45907.525799999996</v>
      </c>
      <c r="I299" s="10"/>
      <c r="J299" s="9">
        <v>422</v>
      </c>
      <c r="K299" s="11">
        <v>41500</v>
      </c>
      <c r="L299" s="12">
        <v>0.479560185185185</v>
      </c>
    </row>
    <row r="300" spans="1:12" ht="13.5" customHeight="1" hidden="1">
      <c r="A300" s="6">
        <v>10</v>
      </c>
      <c r="B300" s="6">
        <v>19</v>
      </c>
      <c r="C300" s="6">
        <v>334061</v>
      </c>
      <c r="D300" s="6">
        <v>7655330</v>
      </c>
      <c r="E300" s="7">
        <v>51621.1</v>
      </c>
      <c r="F300" s="8">
        <f t="shared" si="12"/>
        <v>-45953.386067</v>
      </c>
      <c r="G300" s="8">
        <f t="shared" si="14"/>
        <v>-20.099999999998545</v>
      </c>
      <c r="H300" s="8">
        <f t="shared" si="13"/>
        <v>-45973.486067</v>
      </c>
      <c r="I300" s="10"/>
      <c r="J300" s="9">
        <v>430</v>
      </c>
      <c r="K300" s="11">
        <v>41500</v>
      </c>
      <c r="L300" s="12">
        <v>0.47755787037037</v>
      </c>
    </row>
    <row r="301" spans="1:12" ht="14.25">
      <c r="A301" s="6">
        <v>10</v>
      </c>
      <c r="B301" s="6">
        <v>10</v>
      </c>
      <c r="C301" s="6">
        <v>334058</v>
      </c>
      <c r="D301" s="6">
        <v>7656930</v>
      </c>
      <c r="E301" s="7">
        <v>51660</v>
      </c>
      <c r="F301" s="8">
        <f t="shared" si="12"/>
        <v>-45942.135868000005</v>
      </c>
      <c r="G301" s="8">
        <f t="shared" si="14"/>
        <v>18.80000000000291</v>
      </c>
      <c r="H301" s="8">
        <f t="shared" si="13"/>
        <v>-45923.335868</v>
      </c>
      <c r="I301" s="10"/>
      <c r="J301" s="9">
        <v>430</v>
      </c>
      <c r="K301" s="13">
        <v>41500</v>
      </c>
      <c r="L301" s="14">
        <v>0.47755787037037</v>
      </c>
    </row>
    <row r="302" spans="1:12" ht="14.25">
      <c r="A302" s="6">
        <v>10</v>
      </c>
      <c r="B302" s="6">
        <v>11</v>
      </c>
      <c r="C302" s="6">
        <v>334062</v>
      </c>
      <c r="D302" s="6">
        <v>7656729</v>
      </c>
      <c r="E302" s="7">
        <v>51659.1</v>
      </c>
      <c r="F302" s="8">
        <f t="shared" si="12"/>
        <v>-45943.546033</v>
      </c>
      <c r="G302" s="8">
        <f t="shared" si="14"/>
        <v>17.900000000001455</v>
      </c>
      <c r="H302" s="8">
        <f t="shared" si="13"/>
        <v>-45925.646033</v>
      </c>
      <c r="I302" s="10"/>
      <c r="J302" s="9">
        <v>431</v>
      </c>
      <c r="K302" s="11">
        <v>41500</v>
      </c>
      <c r="L302" s="12">
        <v>0.475520833333333</v>
      </c>
    </row>
    <row r="303" spans="1:12" ht="14.25">
      <c r="A303" s="6">
        <v>10</v>
      </c>
      <c r="B303" s="6">
        <v>12</v>
      </c>
      <c r="C303" s="6">
        <v>334059</v>
      </c>
      <c r="D303" s="6">
        <v>7656530</v>
      </c>
      <c r="E303" s="7">
        <v>51643.9</v>
      </c>
      <c r="F303" s="8">
        <f t="shared" si="12"/>
        <v>-45944.948201</v>
      </c>
      <c r="G303" s="8">
        <f t="shared" si="14"/>
        <v>2.7000000000043656</v>
      </c>
      <c r="H303" s="8">
        <f t="shared" si="13"/>
        <v>-45942.248200999995</v>
      </c>
      <c r="I303" s="10"/>
      <c r="J303" s="9">
        <v>430</v>
      </c>
      <c r="K303" s="11">
        <v>41500</v>
      </c>
      <c r="L303" s="12">
        <v>0.473831018518519</v>
      </c>
    </row>
    <row r="304" spans="1:12" ht="14.25">
      <c r="A304" s="6">
        <v>10</v>
      </c>
      <c r="B304" s="6">
        <v>13</v>
      </c>
      <c r="C304" s="6">
        <v>334060</v>
      </c>
      <c r="D304" s="6">
        <v>7656330</v>
      </c>
      <c r="E304" s="7">
        <v>51602.5</v>
      </c>
      <c r="F304" s="8">
        <f t="shared" si="12"/>
        <v>-45946.353934000006</v>
      </c>
      <c r="G304" s="8">
        <f t="shared" si="14"/>
        <v>-38.69999999999709</v>
      </c>
      <c r="H304" s="8">
        <f t="shared" si="13"/>
        <v>-45985.053934</v>
      </c>
      <c r="I304" s="10"/>
      <c r="J304" s="9">
        <v>430</v>
      </c>
      <c r="K304" s="11">
        <v>41500</v>
      </c>
      <c r="L304" s="12">
        <v>0.471273148148148</v>
      </c>
    </row>
    <row r="305" spans="1:12" ht="14.25">
      <c r="A305" s="6">
        <v>10</v>
      </c>
      <c r="B305" s="6">
        <v>14</v>
      </c>
      <c r="C305" s="6">
        <v>334060</v>
      </c>
      <c r="D305" s="6">
        <v>7656131</v>
      </c>
      <c r="E305" s="7">
        <v>51579.2</v>
      </c>
      <c r="F305" s="8">
        <f t="shared" si="12"/>
        <v>-45947.75350100001</v>
      </c>
      <c r="G305" s="8">
        <f t="shared" si="14"/>
        <v>-62</v>
      </c>
      <c r="H305" s="8">
        <f t="shared" si="13"/>
        <v>-46009.75350100001</v>
      </c>
      <c r="I305" s="10"/>
      <c r="J305" s="9">
        <v>429</v>
      </c>
      <c r="K305" s="11">
        <v>41500</v>
      </c>
      <c r="L305" s="12">
        <v>0.47193287037037</v>
      </c>
    </row>
    <row r="306" spans="1:12" ht="14.25">
      <c r="A306" s="6">
        <v>10</v>
      </c>
      <c r="B306" s="6">
        <v>15</v>
      </c>
      <c r="C306" s="6">
        <v>334059</v>
      </c>
      <c r="D306" s="6">
        <v>7655930</v>
      </c>
      <c r="E306" s="7">
        <v>51576.5</v>
      </c>
      <c r="F306" s="8">
        <f t="shared" si="12"/>
        <v>-45949.168001</v>
      </c>
      <c r="G306" s="8">
        <f t="shared" si="14"/>
        <v>-64.69999999999709</v>
      </c>
      <c r="H306" s="8">
        <f t="shared" si="13"/>
        <v>-46013.868000999995</v>
      </c>
      <c r="I306" s="10"/>
      <c r="J306" s="9">
        <v>430</v>
      </c>
      <c r="K306" s="11">
        <v>41500</v>
      </c>
      <c r="L306" s="12">
        <v>0.469050925925926</v>
      </c>
    </row>
    <row r="307" spans="1:12" ht="14.25">
      <c r="A307" s="6">
        <v>10</v>
      </c>
      <c r="B307" s="6">
        <v>16</v>
      </c>
      <c r="C307" s="6">
        <v>334058</v>
      </c>
      <c r="D307" s="6">
        <v>7655730</v>
      </c>
      <c r="E307" s="7">
        <v>51600.8</v>
      </c>
      <c r="F307" s="8">
        <f t="shared" si="12"/>
        <v>-45950.575468</v>
      </c>
      <c r="G307" s="8">
        <f t="shared" si="14"/>
        <v>-40.39999999999418</v>
      </c>
      <c r="H307" s="8">
        <f t="shared" si="13"/>
        <v>-45990.975468</v>
      </c>
      <c r="I307" s="10"/>
      <c r="J307" s="9">
        <v>430</v>
      </c>
      <c r="K307" s="11">
        <v>41500</v>
      </c>
      <c r="L307" s="12">
        <v>0.467256944444444</v>
      </c>
    </row>
    <row r="308" spans="1:12" ht="14.25">
      <c r="A308" s="6">
        <v>10</v>
      </c>
      <c r="B308" s="6">
        <v>17</v>
      </c>
      <c r="C308" s="6">
        <v>334061</v>
      </c>
      <c r="D308" s="6">
        <v>7655530</v>
      </c>
      <c r="E308" s="7">
        <v>51575.3</v>
      </c>
      <c r="F308" s="8">
        <f t="shared" si="12"/>
        <v>-45951.979467000005</v>
      </c>
      <c r="G308" s="8">
        <f t="shared" si="14"/>
        <v>-65.89999999999418</v>
      </c>
      <c r="H308" s="8">
        <f t="shared" si="13"/>
        <v>-46017.879467</v>
      </c>
      <c r="I308" s="10"/>
      <c r="J308" s="9">
        <v>430</v>
      </c>
      <c r="K308" s="11">
        <v>41500</v>
      </c>
      <c r="L308" s="12">
        <v>0.465543981481481</v>
      </c>
    </row>
    <row r="309" spans="1:12" ht="14.25">
      <c r="A309" s="6">
        <v>10</v>
      </c>
      <c r="B309" s="6">
        <v>18</v>
      </c>
      <c r="C309" s="6">
        <v>334061</v>
      </c>
      <c r="D309" s="6">
        <v>7655333</v>
      </c>
      <c r="E309" s="7">
        <v>51597.5</v>
      </c>
      <c r="F309" s="8">
        <f t="shared" si="12"/>
        <v>-45953.364968</v>
      </c>
      <c r="G309" s="8">
        <f t="shared" si="14"/>
        <v>-43.69999999999709</v>
      </c>
      <c r="H309" s="8">
        <f t="shared" si="13"/>
        <v>-45997.064968</v>
      </c>
      <c r="I309" s="10"/>
      <c r="J309" s="9">
        <v>430</v>
      </c>
      <c r="K309" s="11">
        <v>41500</v>
      </c>
      <c r="L309" s="12">
        <v>0.463587962962963</v>
      </c>
    </row>
    <row r="310" spans="1:12" ht="14.25">
      <c r="A310" s="6">
        <v>10</v>
      </c>
      <c r="B310" s="6">
        <v>19</v>
      </c>
      <c r="C310" s="6">
        <v>334062</v>
      </c>
      <c r="D310" s="6">
        <v>7655131</v>
      </c>
      <c r="E310" s="7">
        <v>51621.1</v>
      </c>
      <c r="F310" s="8">
        <f t="shared" si="12"/>
        <v>-45954.784767</v>
      </c>
      <c r="G310" s="8">
        <f t="shared" si="14"/>
        <v>-20.099999999998545</v>
      </c>
      <c r="H310" s="8">
        <f t="shared" si="13"/>
        <v>-45974.884766999996</v>
      </c>
      <c r="I310" s="10"/>
      <c r="J310" s="9">
        <v>429</v>
      </c>
      <c r="K310" s="11">
        <v>41500</v>
      </c>
      <c r="L310" s="12">
        <v>0.461712962962963</v>
      </c>
    </row>
    <row r="311" spans="1:12" ht="14.25">
      <c r="A311" s="6">
        <v>10</v>
      </c>
      <c r="B311" s="6">
        <v>20</v>
      </c>
      <c r="C311" s="6">
        <v>334061</v>
      </c>
      <c r="D311" s="6">
        <v>7654930</v>
      </c>
      <c r="E311" s="7">
        <v>51626.4</v>
      </c>
      <c r="F311" s="8">
        <f t="shared" si="12"/>
        <v>-45956.199267</v>
      </c>
      <c r="G311" s="8">
        <f t="shared" si="14"/>
        <v>-14.799999999995634</v>
      </c>
      <c r="H311" s="8">
        <f t="shared" si="13"/>
        <v>-45970.999267</v>
      </c>
      <c r="I311" s="10"/>
      <c r="J311" s="9">
        <v>424</v>
      </c>
      <c r="K311" s="11">
        <v>41500</v>
      </c>
      <c r="L311" s="12">
        <v>0.459456018518519</v>
      </c>
    </row>
    <row r="312" spans="1:12" ht="14.25">
      <c r="A312" s="6">
        <v>10</v>
      </c>
      <c r="B312" s="6">
        <v>21</v>
      </c>
      <c r="C312" s="6">
        <v>334059</v>
      </c>
      <c r="D312" s="6">
        <v>7654732</v>
      </c>
      <c r="E312" s="7">
        <v>51615.5</v>
      </c>
      <c r="F312" s="8">
        <f t="shared" si="12"/>
        <v>-45957.593535</v>
      </c>
      <c r="G312" s="8">
        <f t="shared" si="14"/>
        <v>-25.69999999999709</v>
      </c>
      <c r="H312" s="8">
        <f t="shared" si="13"/>
        <v>-45983.293535</v>
      </c>
      <c r="I312" s="10"/>
      <c r="J312" s="9">
        <v>423</v>
      </c>
      <c r="K312" s="11">
        <v>41500</v>
      </c>
      <c r="L312" s="12">
        <v>0.457615740740741</v>
      </c>
    </row>
    <row r="313" spans="1:12" ht="14.25">
      <c r="A313" s="6">
        <v>10</v>
      </c>
      <c r="B313" s="6">
        <v>22</v>
      </c>
      <c r="C313" s="6">
        <v>334061</v>
      </c>
      <c r="D313" s="6">
        <v>7654530</v>
      </c>
      <c r="E313" s="7">
        <v>51636.3</v>
      </c>
      <c r="F313" s="8">
        <f t="shared" si="12"/>
        <v>-45959.012467</v>
      </c>
      <c r="G313" s="8">
        <f t="shared" si="14"/>
        <v>-4.899999999994179</v>
      </c>
      <c r="H313" s="8">
        <f t="shared" si="13"/>
        <v>-45963.912466999995</v>
      </c>
      <c r="I313" s="10"/>
      <c r="J313" s="9">
        <v>424</v>
      </c>
      <c r="K313" s="11">
        <v>41500</v>
      </c>
      <c r="L313" s="12">
        <v>0.455925925925926</v>
      </c>
    </row>
    <row r="314" spans="1:12" ht="14.25">
      <c r="A314" s="6">
        <v>10</v>
      </c>
      <c r="B314" s="6">
        <v>23</v>
      </c>
      <c r="C314" s="6">
        <v>334060</v>
      </c>
      <c r="D314" s="6">
        <v>7654329</v>
      </c>
      <c r="E314" s="7">
        <v>51677.9</v>
      </c>
      <c r="F314" s="8">
        <f t="shared" si="12"/>
        <v>-45960.42696700001</v>
      </c>
      <c r="G314" s="8">
        <f t="shared" si="14"/>
        <v>36.700000000004366</v>
      </c>
      <c r="H314" s="8">
        <f t="shared" si="13"/>
        <v>-45923.726967</v>
      </c>
      <c r="I314" s="10"/>
      <c r="J314" s="9">
        <v>426</v>
      </c>
      <c r="K314" s="11">
        <v>41500</v>
      </c>
      <c r="L314" s="12">
        <v>0.454212962962963</v>
      </c>
    </row>
    <row r="315" spans="1:12" ht="14.25">
      <c r="A315" s="6">
        <v>10</v>
      </c>
      <c r="B315" s="6">
        <v>24</v>
      </c>
      <c r="C315" s="6">
        <v>334060</v>
      </c>
      <c r="D315" s="6">
        <v>7654132</v>
      </c>
      <c r="E315" s="7">
        <v>51657.4</v>
      </c>
      <c r="F315" s="8">
        <f t="shared" si="12"/>
        <v>-45961.812468000004</v>
      </c>
      <c r="G315" s="8">
        <f t="shared" si="14"/>
        <v>16.200000000004366</v>
      </c>
      <c r="H315" s="8">
        <f t="shared" si="13"/>
        <v>-45945.612468</v>
      </c>
      <c r="I315" s="10"/>
      <c r="J315" s="9">
        <v>424</v>
      </c>
      <c r="K315" s="11">
        <v>41500</v>
      </c>
      <c r="L315" s="12">
        <v>0.452152777777778</v>
      </c>
    </row>
    <row r="316" spans="1:12" ht="14.25">
      <c r="A316" s="6">
        <v>10</v>
      </c>
      <c r="B316" s="6">
        <v>25</v>
      </c>
      <c r="C316" s="6">
        <v>334061</v>
      </c>
      <c r="D316" s="6">
        <v>7653929</v>
      </c>
      <c r="E316" s="7">
        <v>51673.9</v>
      </c>
      <c r="F316" s="8">
        <f t="shared" si="12"/>
        <v>-45963.2393</v>
      </c>
      <c r="G316" s="8">
        <f t="shared" si="14"/>
        <v>32.700000000004366</v>
      </c>
      <c r="H316" s="8">
        <f t="shared" si="13"/>
        <v>-45930.5393</v>
      </c>
      <c r="I316" s="10"/>
      <c r="J316" s="9">
        <v>424</v>
      </c>
      <c r="K316" s="11">
        <v>41500</v>
      </c>
      <c r="L316" s="12">
        <v>0.450208333333333</v>
      </c>
    </row>
    <row r="317" spans="1:12" ht="14.25">
      <c r="A317" s="6">
        <v>10</v>
      </c>
      <c r="B317" s="6">
        <v>26</v>
      </c>
      <c r="C317" s="6">
        <v>334061</v>
      </c>
      <c r="D317" s="6">
        <v>7653729</v>
      </c>
      <c r="E317" s="7">
        <v>51684.4</v>
      </c>
      <c r="F317" s="8">
        <f t="shared" si="12"/>
        <v>-45964.6459</v>
      </c>
      <c r="G317" s="8">
        <f t="shared" si="14"/>
        <v>43.200000000004366</v>
      </c>
      <c r="H317" s="8">
        <f t="shared" si="13"/>
        <v>-45921.4459</v>
      </c>
      <c r="I317" s="10"/>
      <c r="J317" s="9">
        <v>423</v>
      </c>
      <c r="K317" s="11">
        <v>41500</v>
      </c>
      <c r="L317" s="12">
        <v>0.448402777777778</v>
      </c>
    </row>
    <row r="318" spans="1:12" ht="14.25">
      <c r="A318" s="6">
        <v>10</v>
      </c>
      <c r="B318" s="6">
        <v>27</v>
      </c>
      <c r="C318" s="6">
        <v>334059</v>
      </c>
      <c r="D318" s="6">
        <v>7653529</v>
      </c>
      <c r="E318" s="7">
        <v>51707.5</v>
      </c>
      <c r="F318" s="8">
        <f t="shared" si="12"/>
        <v>-45966.054234</v>
      </c>
      <c r="G318" s="8">
        <f t="shared" si="14"/>
        <v>66.30000000000291</v>
      </c>
      <c r="H318" s="8">
        <f t="shared" si="13"/>
        <v>-45899.754234</v>
      </c>
      <c r="I318" s="10"/>
      <c r="J318" s="9">
        <v>421</v>
      </c>
      <c r="K318" s="11">
        <v>41500</v>
      </c>
      <c r="L318" s="12">
        <v>0.446481481481482</v>
      </c>
    </row>
    <row r="319" spans="1:12" ht="14.25">
      <c r="A319" s="6">
        <v>10</v>
      </c>
      <c r="B319" s="6">
        <v>28</v>
      </c>
      <c r="C319" s="6">
        <v>334060</v>
      </c>
      <c r="D319" s="6">
        <v>7653331</v>
      </c>
      <c r="E319" s="7">
        <v>51720.8</v>
      </c>
      <c r="F319" s="8">
        <f t="shared" si="12"/>
        <v>-45967.44590100001</v>
      </c>
      <c r="G319" s="8">
        <f t="shared" si="14"/>
        <v>79.60000000000582</v>
      </c>
      <c r="H319" s="8">
        <f t="shared" si="13"/>
        <v>-45887.845901</v>
      </c>
      <c r="I319" s="10"/>
      <c r="J319" s="9">
        <v>421</v>
      </c>
      <c r="K319" s="11">
        <v>41500</v>
      </c>
      <c r="L319" s="12">
        <v>0.444479166666667</v>
      </c>
    </row>
    <row r="320" spans="1:12" ht="14.25">
      <c r="A320" s="6">
        <v>10</v>
      </c>
      <c r="B320" s="6">
        <v>29</v>
      </c>
      <c r="C320" s="6">
        <v>334059</v>
      </c>
      <c r="D320" s="6">
        <v>7653129</v>
      </c>
      <c r="E320" s="7">
        <v>51666.2</v>
      </c>
      <c r="F320" s="8">
        <f t="shared" si="12"/>
        <v>-45968.867434</v>
      </c>
      <c r="G320" s="8">
        <f t="shared" si="14"/>
        <v>25</v>
      </c>
      <c r="H320" s="8">
        <f t="shared" si="13"/>
        <v>-45943.867434</v>
      </c>
      <c r="I320" s="10"/>
      <c r="J320" s="9">
        <v>421</v>
      </c>
      <c r="K320" s="11">
        <v>41500</v>
      </c>
      <c r="L320" s="12">
        <v>0.442465277777778</v>
      </c>
    </row>
    <row r="321" spans="1:12" ht="14.25">
      <c r="A321" s="6">
        <v>10</v>
      </c>
      <c r="B321" s="6">
        <v>30</v>
      </c>
      <c r="C321" s="6">
        <v>334059</v>
      </c>
      <c r="D321" s="6">
        <v>7652930</v>
      </c>
      <c r="E321" s="7">
        <v>51632.5</v>
      </c>
      <c r="F321" s="8">
        <f t="shared" si="12"/>
        <v>-45970.267001</v>
      </c>
      <c r="G321" s="8">
        <f t="shared" si="14"/>
        <v>-8.69999999999709</v>
      </c>
      <c r="H321" s="8">
        <f t="shared" si="13"/>
        <v>-45978.967001</v>
      </c>
      <c r="I321" s="10"/>
      <c r="J321" s="9">
        <v>421</v>
      </c>
      <c r="K321" s="11">
        <v>41500</v>
      </c>
      <c r="L321" s="12">
        <v>0.44056712962963</v>
      </c>
    </row>
    <row r="322" spans="1:12" ht="14.25">
      <c r="A322" s="6">
        <v>10</v>
      </c>
      <c r="B322" s="6">
        <v>31</v>
      </c>
      <c r="C322" s="6">
        <v>334060</v>
      </c>
      <c r="D322" s="6">
        <v>7652730</v>
      </c>
      <c r="E322" s="7">
        <v>51621.1</v>
      </c>
      <c r="F322" s="8">
        <f t="shared" si="12"/>
        <v>-45971.67273400001</v>
      </c>
      <c r="G322" s="8">
        <f t="shared" si="14"/>
        <v>-20.099999999998545</v>
      </c>
      <c r="H322" s="8">
        <f t="shared" si="13"/>
        <v>-45991.772734000006</v>
      </c>
      <c r="I322" s="10"/>
      <c r="J322" s="9">
        <v>419</v>
      </c>
      <c r="K322" s="11">
        <v>41500</v>
      </c>
      <c r="L322" s="12">
        <v>0.43880787037037</v>
      </c>
    </row>
    <row r="323" spans="1:12" ht="14.25">
      <c r="A323" s="6">
        <v>10</v>
      </c>
      <c r="B323" s="6">
        <v>32</v>
      </c>
      <c r="C323" s="6">
        <v>334060</v>
      </c>
      <c r="D323" s="6">
        <v>7652531</v>
      </c>
      <c r="E323" s="7">
        <v>51610.3</v>
      </c>
      <c r="F323" s="8">
        <f aca="true" t="shared" si="15" ref="F323:F356">0.000867*(C323-53341664)+0.007033*(D323-7654732)</f>
        <v>-45973.07230100001</v>
      </c>
      <c r="G323" s="8">
        <f t="shared" si="14"/>
        <v>-30.89999999999418</v>
      </c>
      <c r="H323" s="8">
        <f aca="true" t="shared" si="16" ref="H323:H356">E323+F323-51641.2</f>
        <v>-46003.972301</v>
      </c>
      <c r="I323" s="10"/>
      <c r="J323" s="9">
        <v>418</v>
      </c>
      <c r="K323" s="11">
        <v>41500</v>
      </c>
      <c r="L323" s="12">
        <v>0.437002314814815</v>
      </c>
    </row>
    <row r="324" spans="1:12" ht="14.25">
      <c r="A324" s="6">
        <v>10</v>
      </c>
      <c r="B324" s="6">
        <v>33</v>
      </c>
      <c r="C324" s="6">
        <v>334059</v>
      </c>
      <c r="D324" s="6">
        <v>7652331</v>
      </c>
      <c r="E324" s="7">
        <v>51631</v>
      </c>
      <c r="F324" s="8">
        <f t="shared" si="15"/>
        <v>-45974.479768</v>
      </c>
      <c r="G324" s="8">
        <f aca="true" t="shared" si="17" ref="G324:G387">E324-51641.2</f>
        <v>-10.19999999999709</v>
      </c>
      <c r="H324" s="8">
        <f t="shared" si="16"/>
        <v>-45984.679767999995</v>
      </c>
      <c r="I324" s="10"/>
      <c r="J324" s="9">
        <v>417</v>
      </c>
      <c r="K324" s="11">
        <v>41500</v>
      </c>
      <c r="L324" s="12">
        <v>0.435127314814815</v>
      </c>
    </row>
    <row r="325" spans="1:12" ht="14.25">
      <c r="A325" s="6">
        <v>10</v>
      </c>
      <c r="B325" s="6">
        <v>34</v>
      </c>
      <c r="C325" s="6">
        <v>334061</v>
      </c>
      <c r="D325" s="6">
        <v>7652129</v>
      </c>
      <c r="E325" s="7">
        <v>51559.4</v>
      </c>
      <c r="F325" s="8">
        <f t="shared" si="15"/>
        <v>-45975.898700000005</v>
      </c>
      <c r="G325" s="8">
        <f t="shared" si="17"/>
        <v>-81.79999999999563</v>
      </c>
      <c r="H325" s="8">
        <f t="shared" si="16"/>
        <v>-46057.6987</v>
      </c>
      <c r="I325" s="10"/>
      <c r="J325" s="9">
        <v>417</v>
      </c>
      <c r="K325" s="11">
        <v>41500</v>
      </c>
      <c r="L325" s="12">
        <v>0.433356481481482</v>
      </c>
    </row>
    <row r="326" spans="1:12" ht="14.25">
      <c r="A326" s="6">
        <v>10</v>
      </c>
      <c r="B326" s="6">
        <v>35</v>
      </c>
      <c r="C326" s="6">
        <v>334061</v>
      </c>
      <c r="D326" s="6">
        <v>7651933</v>
      </c>
      <c r="E326" s="7">
        <v>51578.7</v>
      </c>
      <c r="F326" s="8">
        <f t="shared" si="15"/>
        <v>-45977.277168</v>
      </c>
      <c r="G326" s="8">
        <f t="shared" si="17"/>
        <v>-62.5</v>
      </c>
      <c r="H326" s="8">
        <f t="shared" si="16"/>
        <v>-46039.777168</v>
      </c>
      <c r="I326" s="10"/>
      <c r="J326" s="9">
        <v>417</v>
      </c>
      <c r="K326" s="11">
        <v>41500</v>
      </c>
      <c r="L326" s="12">
        <v>0.431493055555556</v>
      </c>
    </row>
    <row r="327" spans="1:12" ht="14.25">
      <c r="A327" s="6">
        <v>10</v>
      </c>
      <c r="B327" s="6">
        <v>36</v>
      </c>
      <c r="C327" s="6">
        <v>334061</v>
      </c>
      <c r="D327" s="6">
        <v>7651730</v>
      </c>
      <c r="E327" s="7">
        <v>51590.8</v>
      </c>
      <c r="F327" s="8">
        <f t="shared" si="15"/>
        <v>-45978.704867</v>
      </c>
      <c r="G327" s="8">
        <f t="shared" si="17"/>
        <v>-50.39999999999418</v>
      </c>
      <c r="H327" s="8">
        <f t="shared" si="16"/>
        <v>-46029.104866999995</v>
      </c>
      <c r="I327" s="10"/>
      <c r="J327" s="9">
        <v>414</v>
      </c>
      <c r="K327" s="11">
        <v>41500</v>
      </c>
      <c r="L327" s="12">
        <v>0.429618055555556</v>
      </c>
    </row>
    <row r="328" spans="1:12" ht="14.25">
      <c r="A328" s="6">
        <v>10</v>
      </c>
      <c r="B328" s="6">
        <v>37</v>
      </c>
      <c r="C328" s="6">
        <v>334060</v>
      </c>
      <c r="D328" s="6">
        <v>7651529</v>
      </c>
      <c r="E328" s="7">
        <v>51595.4</v>
      </c>
      <c r="F328" s="8">
        <f t="shared" si="15"/>
        <v>-45980.11936700001</v>
      </c>
      <c r="G328" s="8">
        <f t="shared" si="17"/>
        <v>-45.799999999995634</v>
      </c>
      <c r="H328" s="8">
        <f t="shared" si="16"/>
        <v>-46025.919367</v>
      </c>
      <c r="I328" s="10"/>
      <c r="J328" s="9">
        <v>407</v>
      </c>
      <c r="K328" s="11">
        <v>41500</v>
      </c>
      <c r="L328" s="12">
        <v>0.427673611111111</v>
      </c>
    </row>
    <row r="329" spans="1:12" ht="14.25">
      <c r="A329" s="6">
        <v>10</v>
      </c>
      <c r="B329" s="6">
        <v>38</v>
      </c>
      <c r="C329" s="6">
        <v>334062</v>
      </c>
      <c r="D329" s="6">
        <v>7651327</v>
      </c>
      <c r="E329" s="7">
        <v>51608.4</v>
      </c>
      <c r="F329" s="8">
        <f t="shared" si="15"/>
        <v>-45981.538299</v>
      </c>
      <c r="G329" s="8">
        <f t="shared" si="17"/>
        <v>-32.799999999995634</v>
      </c>
      <c r="H329" s="8">
        <f t="shared" si="16"/>
        <v>-46014.338298999995</v>
      </c>
      <c r="I329" s="10"/>
      <c r="J329" s="9">
        <v>412</v>
      </c>
      <c r="K329" s="11">
        <v>41499</v>
      </c>
      <c r="L329" s="12">
        <v>0.430393518518519</v>
      </c>
    </row>
    <row r="330" spans="1:12" ht="14.25">
      <c r="A330" s="6">
        <v>10</v>
      </c>
      <c r="B330" s="6">
        <v>39</v>
      </c>
      <c r="C330" s="6">
        <v>334060</v>
      </c>
      <c r="D330" s="6">
        <v>7651129</v>
      </c>
      <c r="E330" s="7">
        <v>51611.7</v>
      </c>
      <c r="F330" s="8">
        <f t="shared" si="15"/>
        <v>-45982.932567</v>
      </c>
      <c r="G330" s="8">
        <f t="shared" si="17"/>
        <v>-29.5</v>
      </c>
      <c r="H330" s="8">
        <f t="shared" si="16"/>
        <v>-46012.432567</v>
      </c>
      <c r="I330" s="10"/>
      <c r="J330" s="9">
        <v>414</v>
      </c>
      <c r="K330" s="11">
        <v>41499</v>
      </c>
      <c r="L330" s="12">
        <v>0.432314814814815</v>
      </c>
    </row>
    <row r="331" spans="1:12" ht="14.25">
      <c r="A331" s="6">
        <v>10</v>
      </c>
      <c r="B331" s="6">
        <v>40</v>
      </c>
      <c r="C331" s="6">
        <v>334064</v>
      </c>
      <c r="D331" s="6">
        <v>7650931</v>
      </c>
      <c r="E331" s="7">
        <v>51616</v>
      </c>
      <c r="F331" s="8">
        <f t="shared" si="15"/>
        <v>-45984.321633</v>
      </c>
      <c r="G331" s="8">
        <f t="shared" si="17"/>
        <v>-25.19999999999709</v>
      </c>
      <c r="H331" s="8">
        <f t="shared" si="16"/>
        <v>-46009.521633</v>
      </c>
      <c r="I331" s="10"/>
      <c r="J331" s="9">
        <v>417</v>
      </c>
      <c r="K331" s="11">
        <v>41499</v>
      </c>
      <c r="L331" s="12">
        <v>0.434606481481482</v>
      </c>
    </row>
    <row r="332" spans="1:12" ht="14.25">
      <c r="A332" s="6">
        <v>10</v>
      </c>
      <c r="B332" s="6">
        <v>41</v>
      </c>
      <c r="C332" s="6">
        <v>334058</v>
      </c>
      <c r="D332" s="6">
        <v>7650730</v>
      </c>
      <c r="E332" s="7">
        <v>51615.3</v>
      </c>
      <c r="F332" s="8">
        <f t="shared" si="15"/>
        <v>-45985.740468</v>
      </c>
      <c r="G332" s="8">
        <f t="shared" si="17"/>
        <v>-25.89999999999418</v>
      </c>
      <c r="H332" s="8">
        <f t="shared" si="16"/>
        <v>-46011.640468</v>
      </c>
      <c r="I332" s="10"/>
      <c r="J332" s="9">
        <v>417</v>
      </c>
      <c r="K332" s="11">
        <v>41499</v>
      </c>
      <c r="L332" s="12">
        <v>0.436388888888889</v>
      </c>
    </row>
    <row r="333" spans="1:12" ht="14.25">
      <c r="A333" s="6">
        <v>10</v>
      </c>
      <c r="B333" s="6">
        <v>42</v>
      </c>
      <c r="C333" s="6">
        <v>334063</v>
      </c>
      <c r="D333" s="6">
        <v>7650526</v>
      </c>
      <c r="E333" s="7">
        <v>51605</v>
      </c>
      <c r="F333" s="8">
        <f t="shared" si="15"/>
        <v>-45987.17086500001</v>
      </c>
      <c r="G333" s="8">
        <f t="shared" si="17"/>
        <v>-36.19999999999709</v>
      </c>
      <c r="H333" s="8">
        <f t="shared" si="16"/>
        <v>-46023.370865000004</v>
      </c>
      <c r="I333" s="10"/>
      <c r="J333" s="9">
        <v>417</v>
      </c>
      <c r="K333" s="11">
        <v>41499</v>
      </c>
      <c r="L333" s="12">
        <v>0.438113425925926</v>
      </c>
    </row>
    <row r="334" spans="1:12" ht="14.25">
      <c r="A334" s="6">
        <v>10</v>
      </c>
      <c r="B334" s="6">
        <v>43</v>
      </c>
      <c r="C334" s="6">
        <v>334059</v>
      </c>
      <c r="D334" s="6">
        <v>7650329</v>
      </c>
      <c r="E334" s="7">
        <v>51597.1</v>
      </c>
      <c r="F334" s="8">
        <f t="shared" si="15"/>
        <v>-45988.559834</v>
      </c>
      <c r="G334" s="8">
        <f t="shared" si="17"/>
        <v>-44.099999999998545</v>
      </c>
      <c r="H334" s="8">
        <f t="shared" si="16"/>
        <v>-46032.659834</v>
      </c>
      <c r="I334" s="10"/>
      <c r="J334" s="9">
        <v>418</v>
      </c>
      <c r="K334" s="11">
        <v>41499</v>
      </c>
      <c r="L334" s="12">
        <v>0.439861111111111</v>
      </c>
    </row>
    <row r="335" spans="1:12" ht="14.25">
      <c r="A335" s="6">
        <v>10</v>
      </c>
      <c r="B335" s="6">
        <v>44</v>
      </c>
      <c r="C335" s="6">
        <v>334062</v>
      </c>
      <c r="D335" s="6">
        <v>7650135</v>
      </c>
      <c r="E335" s="7">
        <v>51594.8</v>
      </c>
      <c r="F335" s="8">
        <f t="shared" si="15"/>
        <v>-45989.921635</v>
      </c>
      <c r="G335" s="8">
        <f t="shared" si="17"/>
        <v>-46.39999999999418</v>
      </c>
      <c r="H335" s="8">
        <f t="shared" si="16"/>
        <v>-46036.32163499999</v>
      </c>
      <c r="I335" s="10"/>
      <c r="J335" s="9">
        <v>423</v>
      </c>
      <c r="K335" s="11">
        <v>41499</v>
      </c>
      <c r="L335" s="12">
        <v>0.442025462962963</v>
      </c>
    </row>
    <row r="336" spans="1:12" ht="14.25">
      <c r="A336" s="6">
        <v>10</v>
      </c>
      <c r="B336" s="6">
        <v>45</v>
      </c>
      <c r="C336" s="6">
        <v>334058</v>
      </c>
      <c r="D336" s="6">
        <v>7649927</v>
      </c>
      <c r="E336" s="7">
        <v>51588.8</v>
      </c>
      <c r="F336" s="8">
        <f t="shared" si="15"/>
        <v>-45991.387967</v>
      </c>
      <c r="G336" s="8">
        <f t="shared" si="17"/>
        <v>-52.39999999999418</v>
      </c>
      <c r="H336" s="8">
        <f t="shared" si="16"/>
        <v>-46043.787967</v>
      </c>
      <c r="I336" s="10"/>
      <c r="J336" s="9">
        <v>423</v>
      </c>
      <c r="K336" s="11">
        <v>41499</v>
      </c>
      <c r="L336" s="12">
        <v>0.443761574074074</v>
      </c>
    </row>
    <row r="337" spans="1:12" ht="14.25">
      <c r="A337" s="6">
        <v>10</v>
      </c>
      <c r="B337" s="6">
        <v>46</v>
      </c>
      <c r="C337" s="6">
        <v>334058</v>
      </c>
      <c r="D337" s="6">
        <v>7649728</v>
      </c>
      <c r="E337" s="7">
        <v>51576.2</v>
      </c>
      <c r="F337" s="8">
        <f t="shared" si="15"/>
        <v>-45992.787534</v>
      </c>
      <c r="G337" s="8">
        <f t="shared" si="17"/>
        <v>-65</v>
      </c>
      <c r="H337" s="8">
        <f t="shared" si="16"/>
        <v>-46057.787534</v>
      </c>
      <c r="I337" s="10"/>
      <c r="J337" s="9">
        <v>424</v>
      </c>
      <c r="K337" s="11">
        <v>41499</v>
      </c>
      <c r="L337" s="12">
        <v>0.445381944444445</v>
      </c>
    </row>
    <row r="338" spans="1:12" ht="14.25">
      <c r="A338" s="6">
        <v>10</v>
      </c>
      <c r="B338" s="6">
        <v>47</v>
      </c>
      <c r="C338" s="6">
        <v>334060</v>
      </c>
      <c r="D338" s="6">
        <v>7649531</v>
      </c>
      <c r="E338" s="7">
        <v>51570.7</v>
      </c>
      <c r="F338" s="8">
        <f t="shared" si="15"/>
        <v>-45994.171301</v>
      </c>
      <c r="G338" s="8">
        <f t="shared" si="17"/>
        <v>-70.5</v>
      </c>
      <c r="H338" s="8">
        <f t="shared" si="16"/>
        <v>-46064.671301</v>
      </c>
      <c r="I338" s="10"/>
      <c r="J338" s="9">
        <v>425</v>
      </c>
      <c r="K338" s="11">
        <v>41499</v>
      </c>
      <c r="L338" s="12">
        <v>0.446990740740741</v>
      </c>
    </row>
    <row r="339" spans="1:12" ht="14.25">
      <c r="A339" s="6">
        <v>10</v>
      </c>
      <c r="B339" s="6">
        <v>48</v>
      </c>
      <c r="C339" s="6">
        <v>334060</v>
      </c>
      <c r="D339" s="6">
        <v>7649328</v>
      </c>
      <c r="E339" s="7">
        <v>51565.2</v>
      </c>
      <c r="F339" s="8">
        <f t="shared" si="15"/>
        <v>-45995.599</v>
      </c>
      <c r="G339" s="8">
        <f t="shared" si="17"/>
        <v>-76</v>
      </c>
      <c r="H339" s="8">
        <f t="shared" si="16"/>
        <v>-46071.599</v>
      </c>
      <c r="I339" s="10"/>
      <c r="J339" s="9">
        <v>424</v>
      </c>
      <c r="K339" s="11">
        <v>41499</v>
      </c>
      <c r="L339" s="12">
        <v>0.44869212962963</v>
      </c>
    </row>
    <row r="340" spans="1:12" ht="14.25">
      <c r="A340" s="6">
        <v>10</v>
      </c>
      <c r="B340" s="6">
        <v>49</v>
      </c>
      <c r="C340" s="6">
        <v>334060</v>
      </c>
      <c r="D340" s="6">
        <v>7649129</v>
      </c>
      <c r="E340" s="7">
        <v>51563</v>
      </c>
      <c r="F340" s="8">
        <f t="shared" si="15"/>
        <v>-45996.998567</v>
      </c>
      <c r="G340" s="8">
        <f t="shared" si="17"/>
        <v>-78.19999999999709</v>
      </c>
      <c r="H340" s="8">
        <f t="shared" si="16"/>
        <v>-46075.198567</v>
      </c>
      <c r="I340" s="10"/>
      <c r="J340" s="9">
        <v>426</v>
      </c>
      <c r="K340" s="11">
        <v>41499</v>
      </c>
      <c r="L340" s="12">
        <v>0.450358796296296</v>
      </c>
    </row>
    <row r="341" spans="1:12" ht="14.25">
      <c r="A341" s="6">
        <v>10</v>
      </c>
      <c r="B341" s="6">
        <v>50</v>
      </c>
      <c r="C341" s="6">
        <v>334060</v>
      </c>
      <c r="D341" s="6">
        <v>7648929</v>
      </c>
      <c r="E341" s="7">
        <v>51559.7</v>
      </c>
      <c r="F341" s="8">
        <f t="shared" si="15"/>
        <v>-45998.405167000004</v>
      </c>
      <c r="G341" s="8">
        <f t="shared" si="17"/>
        <v>-81.5</v>
      </c>
      <c r="H341" s="8">
        <f t="shared" si="16"/>
        <v>-46079.905167000004</v>
      </c>
      <c r="I341" s="10"/>
      <c r="J341" s="9">
        <v>427</v>
      </c>
      <c r="K341" s="11">
        <v>41499</v>
      </c>
      <c r="L341" s="12">
        <v>0.451990740740741</v>
      </c>
    </row>
    <row r="342" spans="1:12" ht="14.25">
      <c r="A342" s="6">
        <v>10</v>
      </c>
      <c r="B342" s="6">
        <v>51</v>
      </c>
      <c r="C342" s="6">
        <v>334061</v>
      </c>
      <c r="D342" s="6">
        <v>7648727</v>
      </c>
      <c r="E342" s="7">
        <v>51563.1</v>
      </c>
      <c r="F342" s="8">
        <f t="shared" si="15"/>
        <v>-45999.824966</v>
      </c>
      <c r="G342" s="8">
        <f t="shared" si="17"/>
        <v>-78.09999999999854</v>
      </c>
      <c r="H342" s="8">
        <f t="shared" si="16"/>
        <v>-46077.924966</v>
      </c>
      <c r="I342" s="10"/>
      <c r="J342" s="9">
        <v>427</v>
      </c>
      <c r="K342" s="11">
        <v>41499</v>
      </c>
      <c r="L342" s="12">
        <v>0.453703703703704</v>
      </c>
    </row>
    <row r="343" spans="1:12" ht="14.25">
      <c r="A343" s="6">
        <v>11</v>
      </c>
      <c r="B343" s="6">
        <v>1</v>
      </c>
      <c r="C343" s="6">
        <v>334559</v>
      </c>
      <c r="D343" s="6">
        <v>7658729</v>
      </c>
      <c r="E343" s="7">
        <v>51766.4</v>
      </c>
      <c r="F343" s="8">
        <f t="shared" si="15"/>
        <v>-45929.049134</v>
      </c>
      <c r="G343" s="8">
        <f t="shared" si="17"/>
        <v>125.20000000000437</v>
      </c>
      <c r="H343" s="8">
        <f t="shared" si="16"/>
        <v>-45803.849134</v>
      </c>
      <c r="I343" s="10"/>
      <c r="J343" s="9">
        <v>421</v>
      </c>
      <c r="K343" s="11">
        <v>41500</v>
      </c>
      <c r="L343" s="12">
        <v>0.555289351851852</v>
      </c>
    </row>
    <row r="344" spans="1:12" ht="14.25">
      <c r="A344" s="6">
        <v>11</v>
      </c>
      <c r="B344" s="6">
        <v>2</v>
      </c>
      <c r="C344" s="6">
        <v>334559</v>
      </c>
      <c r="D344" s="6">
        <v>7658532</v>
      </c>
      <c r="E344" s="7">
        <v>51842.2</v>
      </c>
      <c r="F344" s="8">
        <f t="shared" si="15"/>
        <v>-45930.434635</v>
      </c>
      <c r="G344" s="8">
        <f t="shared" si="17"/>
        <v>201</v>
      </c>
      <c r="H344" s="8">
        <f t="shared" si="16"/>
        <v>-45729.434635</v>
      </c>
      <c r="I344" s="10"/>
      <c r="J344" s="9">
        <v>420</v>
      </c>
      <c r="K344" s="11">
        <v>41500</v>
      </c>
      <c r="L344" s="12">
        <v>0.557465277777778</v>
      </c>
    </row>
    <row r="345" spans="1:12" ht="14.25">
      <c r="A345" s="6">
        <v>11</v>
      </c>
      <c r="B345" s="6">
        <v>3</v>
      </c>
      <c r="C345" s="6">
        <v>334561</v>
      </c>
      <c r="D345" s="6">
        <v>7658332</v>
      </c>
      <c r="E345" s="7">
        <v>51882</v>
      </c>
      <c r="F345" s="8">
        <f t="shared" si="15"/>
        <v>-45931.839501</v>
      </c>
      <c r="G345" s="8">
        <f t="shared" si="17"/>
        <v>240.8000000000029</v>
      </c>
      <c r="H345" s="8">
        <f t="shared" si="16"/>
        <v>-45691.039501</v>
      </c>
      <c r="I345" s="10"/>
      <c r="J345" s="9">
        <v>421</v>
      </c>
      <c r="K345" s="11">
        <v>41500</v>
      </c>
      <c r="L345" s="12">
        <v>0.559502314814815</v>
      </c>
    </row>
    <row r="346" spans="1:12" ht="14.25">
      <c r="A346" s="6">
        <v>11</v>
      </c>
      <c r="B346" s="6">
        <v>4</v>
      </c>
      <c r="C346" s="6">
        <v>334561</v>
      </c>
      <c r="D346" s="6">
        <v>7658130</v>
      </c>
      <c r="E346" s="7">
        <v>51930.3</v>
      </c>
      <c r="F346" s="8">
        <f t="shared" si="15"/>
        <v>-45933.260167</v>
      </c>
      <c r="G346" s="8">
        <f t="shared" si="17"/>
        <v>289.1000000000058</v>
      </c>
      <c r="H346" s="8">
        <f t="shared" si="16"/>
        <v>-45644.160166999995</v>
      </c>
      <c r="I346" s="10"/>
      <c r="J346" s="9">
        <v>422</v>
      </c>
      <c r="K346" s="11">
        <v>41500</v>
      </c>
      <c r="L346" s="12">
        <v>0.561481481481482</v>
      </c>
    </row>
    <row r="347" spans="1:12" ht="13.5" customHeight="1" hidden="1">
      <c r="A347" s="6">
        <v>11</v>
      </c>
      <c r="B347" s="6">
        <v>14</v>
      </c>
      <c r="C347" s="6">
        <v>334560</v>
      </c>
      <c r="D347" s="6">
        <v>7656130</v>
      </c>
      <c r="E347" s="7">
        <v>51595.2</v>
      </c>
      <c r="F347" s="8">
        <f t="shared" si="15"/>
        <v>-45947.32703400001</v>
      </c>
      <c r="G347" s="8">
        <f t="shared" si="17"/>
        <v>-46</v>
      </c>
      <c r="H347" s="8">
        <f t="shared" si="16"/>
        <v>-45993.32703400001</v>
      </c>
      <c r="I347" s="10"/>
      <c r="J347" s="9">
        <v>422</v>
      </c>
      <c r="K347" s="11">
        <v>41500</v>
      </c>
      <c r="L347" s="12">
        <v>0.563576388888889</v>
      </c>
    </row>
    <row r="348" spans="1:12" ht="14.25">
      <c r="A348" s="6">
        <v>11</v>
      </c>
      <c r="B348" s="6">
        <v>5</v>
      </c>
      <c r="C348" s="6">
        <v>334560</v>
      </c>
      <c r="D348" s="6">
        <v>7657929</v>
      </c>
      <c r="E348" s="7">
        <v>51906</v>
      </c>
      <c r="F348" s="8">
        <f t="shared" si="15"/>
        <v>-45934.67466700001</v>
      </c>
      <c r="G348" s="8">
        <f t="shared" si="17"/>
        <v>264.8000000000029</v>
      </c>
      <c r="H348" s="8">
        <f t="shared" si="16"/>
        <v>-45669.874667000004</v>
      </c>
      <c r="I348" s="10"/>
      <c r="J348" s="9">
        <v>422</v>
      </c>
      <c r="K348" s="15">
        <v>41500</v>
      </c>
      <c r="L348" s="16">
        <v>0.563576388888889</v>
      </c>
    </row>
    <row r="349" spans="1:12" ht="14.25">
      <c r="A349" s="6">
        <v>11</v>
      </c>
      <c r="B349" s="6">
        <v>6</v>
      </c>
      <c r="C349" s="6">
        <v>334561</v>
      </c>
      <c r="D349" s="6">
        <v>7657729</v>
      </c>
      <c r="E349" s="7">
        <v>51870.6</v>
      </c>
      <c r="F349" s="8">
        <f t="shared" si="15"/>
        <v>-45936.080400000006</v>
      </c>
      <c r="G349" s="8">
        <f t="shared" si="17"/>
        <v>229.40000000000146</v>
      </c>
      <c r="H349" s="8">
        <f t="shared" si="16"/>
        <v>-45706.680400000005</v>
      </c>
      <c r="I349" s="10"/>
      <c r="J349" s="9">
        <v>422</v>
      </c>
      <c r="K349" s="11">
        <v>41500</v>
      </c>
      <c r="L349" s="12">
        <v>0.565613425925926</v>
      </c>
    </row>
    <row r="350" spans="1:12" ht="14.25">
      <c r="A350" s="6">
        <v>11</v>
      </c>
      <c r="B350" s="6">
        <v>7</v>
      </c>
      <c r="C350" s="6">
        <v>334560</v>
      </c>
      <c r="D350" s="6">
        <v>7657530</v>
      </c>
      <c r="E350" s="7">
        <v>51828.1</v>
      </c>
      <c r="F350" s="8">
        <f t="shared" si="15"/>
        <v>-45937.48083400001</v>
      </c>
      <c r="G350" s="8">
        <f t="shared" si="17"/>
        <v>186.90000000000146</v>
      </c>
      <c r="H350" s="8">
        <f t="shared" si="16"/>
        <v>-45750.58083400001</v>
      </c>
      <c r="I350" s="10"/>
      <c r="J350" s="9">
        <v>423</v>
      </c>
      <c r="K350" s="11">
        <v>41500</v>
      </c>
      <c r="L350" s="12">
        <v>0.567546296296296</v>
      </c>
    </row>
    <row r="351" spans="1:12" ht="14.25">
      <c r="A351" s="6">
        <v>11</v>
      </c>
      <c r="B351" s="6">
        <v>8</v>
      </c>
      <c r="C351" s="6">
        <v>334561</v>
      </c>
      <c r="D351" s="6">
        <v>7657330</v>
      </c>
      <c r="E351" s="7">
        <v>51782</v>
      </c>
      <c r="F351" s="8">
        <f t="shared" si="15"/>
        <v>-45938.886567</v>
      </c>
      <c r="G351" s="8">
        <f t="shared" si="17"/>
        <v>140.8000000000029</v>
      </c>
      <c r="H351" s="8">
        <f t="shared" si="16"/>
        <v>-45798.086567</v>
      </c>
      <c r="I351" s="10"/>
      <c r="J351" s="9">
        <v>422</v>
      </c>
      <c r="K351" s="11">
        <v>41500</v>
      </c>
      <c r="L351" s="12">
        <v>0.569768518518519</v>
      </c>
    </row>
    <row r="352" spans="1:12" ht="14.25">
      <c r="A352" s="6">
        <v>11</v>
      </c>
      <c r="B352" s="6">
        <v>9</v>
      </c>
      <c r="C352" s="6">
        <v>334559</v>
      </c>
      <c r="D352" s="6">
        <v>7657131</v>
      </c>
      <c r="E352" s="7">
        <v>51745.2</v>
      </c>
      <c r="F352" s="8">
        <f t="shared" si="15"/>
        <v>-45940.287868</v>
      </c>
      <c r="G352" s="8">
        <f t="shared" si="17"/>
        <v>104</v>
      </c>
      <c r="H352" s="8">
        <f t="shared" si="16"/>
        <v>-45836.287868</v>
      </c>
      <c r="I352" s="10"/>
      <c r="J352" s="9">
        <v>423</v>
      </c>
      <c r="K352" s="11">
        <v>41500</v>
      </c>
      <c r="L352" s="12">
        <v>0.571793981481482</v>
      </c>
    </row>
    <row r="353" spans="1:12" ht="14.25">
      <c r="A353" s="6">
        <v>11</v>
      </c>
      <c r="B353" s="6">
        <v>10</v>
      </c>
      <c r="C353" s="6">
        <v>334558</v>
      </c>
      <c r="D353" s="6">
        <v>7656929</v>
      </c>
      <c r="E353" s="7">
        <v>51734.3</v>
      </c>
      <c r="F353" s="8">
        <f t="shared" si="15"/>
        <v>-45941.709401</v>
      </c>
      <c r="G353" s="8">
        <f t="shared" si="17"/>
        <v>93.10000000000582</v>
      </c>
      <c r="H353" s="8">
        <f t="shared" si="16"/>
        <v>-45848.609400999994</v>
      </c>
      <c r="I353" s="10"/>
      <c r="J353" s="9">
        <v>424</v>
      </c>
      <c r="K353" s="11">
        <v>41500</v>
      </c>
      <c r="L353" s="12">
        <v>0.573761574074074</v>
      </c>
    </row>
    <row r="354" spans="1:12" ht="14.25">
      <c r="A354" s="6">
        <v>11</v>
      </c>
      <c r="B354" s="6">
        <v>11</v>
      </c>
      <c r="C354" s="6">
        <v>334560</v>
      </c>
      <c r="D354" s="6">
        <v>7656729</v>
      </c>
      <c r="E354" s="7">
        <v>51698.8</v>
      </c>
      <c r="F354" s="8">
        <f t="shared" si="15"/>
        <v>-45943.114267000004</v>
      </c>
      <c r="G354" s="8">
        <f t="shared" si="17"/>
        <v>57.60000000000582</v>
      </c>
      <c r="H354" s="8">
        <f t="shared" si="16"/>
        <v>-45885.514267</v>
      </c>
      <c r="I354" s="10"/>
      <c r="J354" s="9">
        <v>423</v>
      </c>
      <c r="K354" s="11">
        <v>41500</v>
      </c>
      <c r="L354" s="12">
        <v>0.575671296296296</v>
      </c>
    </row>
    <row r="355" spans="1:12" ht="14.25">
      <c r="A355" s="6">
        <v>11</v>
      </c>
      <c r="B355" s="6">
        <v>12</v>
      </c>
      <c r="C355" s="6">
        <v>334558</v>
      </c>
      <c r="D355" s="6">
        <v>7656529</v>
      </c>
      <c r="E355" s="7">
        <v>51675.5</v>
      </c>
      <c r="F355" s="8">
        <f t="shared" si="15"/>
        <v>-45944.522601000004</v>
      </c>
      <c r="G355" s="8">
        <f t="shared" si="17"/>
        <v>34.30000000000291</v>
      </c>
      <c r="H355" s="8">
        <f t="shared" si="16"/>
        <v>-45910.222601</v>
      </c>
      <c r="I355" s="10"/>
      <c r="J355" s="9">
        <v>425</v>
      </c>
      <c r="K355" s="11">
        <v>41500</v>
      </c>
      <c r="L355" s="12">
        <v>0.577800925925926</v>
      </c>
    </row>
    <row r="356" spans="1:12" ht="14.25">
      <c r="A356" s="6">
        <v>11</v>
      </c>
      <c r="B356" s="6">
        <v>13</v>
      </c>
      <c r="C356" s="6">
        <v>334558</v>
      </c>
      <c r="D356" s="6">
        <v>7656331</v>
      </c>
      <c r="E356" s="7">
        <v>51631.4</v>
      </c>
      <c r="F356" s="8">
        <f t="shared" si="15"/>
        <v>-45945.915135</v>
      </c>
      <c r="G356" s="8">
        <f t="shared" si="17"/>
        <v>-9.799999999995634</v>
      </c>
      <c r="H356" s="8">
        <f t="shared" si="16"/>
        <v>-45955.715135</v>
      </c>
      <c r="I356" s="10"/>
      <c r="J356" s="9">
        <v>420</v>
      </c>
      <c r="K356" s="11">
        <v>41500</v>
      </c>
      <c r="L356" s="12">
        <v>0.579803240740741</v>
      </c>
    </row>
    <row r="357" spans="1:12" ht="14.25">
      <c r="A357" s="6">
        <v>11</v>
      </c>
      <c r="B357" s="6">
        <v>14</v>
      </c>
      <c r="C357" s="6">
        <v>334560</v>
      </c>
      <c r="D357" s="6">
        <v>7656130</v>
      </c>
      <c r="E357" s="7">
        <v>51595.2</v>
      </c>
      <c r="F357" s="8">
        <f aca="true" t="shared" si="18" ref="F357:F387">0.000867*(C357-53341664)+0.007033*(D357-7654732)</f>
        <v>-45947.32703400001</v>
      </c>
      <c r="G357" s="8">
        <f t="shared" si="17"/>
        <v>-46</v>
      </c>
      <c r="H357" s="8">
        <f aca="true" t="shared" si="19" ref="H357:H387">E357+F357-51641.2</f>
        <v>-45993.32703400001</v>
      </c>
      <c r="I357" s="10"/>
      <c r="J357" s="9">
        <v>420</v>
      </c>
      <c r="K357" s="11">
        <v>41499</v>
      </c>
      <c r="L357" s="12">
        <v>0.580648148148148</v>
      </c>
    </row>
    <row r="358" spans="1:12" ht="14.25">
      <c r="A358" s="6">
        <v>11</v>
      </c>
      <c r="B358" s="6">
        <v>15</v>
      </c>
      <c r="C358" s="6">
        <v>334559</v>
      </c>
      <c r="D358" s="6">
        <v>7655928</v>
      </c>
      <c r="E358" s="7">
        <v>51599.9</v>
      </c>
      <c r="F358" s="8">
        <f t="shared" si="18"/>
        <v>-45948.748567</v>
      </c>
      <c r="G358" s="8">
        <f t="shared" si="17"/>
        <v>-41.299999999995634</v>
      </c>
      <c r="H358" s="8">
        <f t="shared" si="19"/>
        <v>-45990.048567</v>
      </c>
      <c r="I358" s="10"/>
      <c r="J358" s="9">
        <v>420</v>
      </c>
      <c r="K358" s="11">
        <v>41499</v>
      </c>
      <c r="L358" s="12">
        <v>0.578553240740741</v>
      </c>
    </row>
    <row r="359" spans="1:12" ht="14.25">
      <c r="A359" s="6">
        <v>11</v>
      </c>
      <c r="B359" s="6">
        <v>16</v>
      </c>
      <c r="C359" s="6">
        <v>334558</v>
      </c>
      <c r="D359" s="6">
        <v>7655731</v>
      </c>
      <c r="E359" s="7">
        <v>51629</v>
      </c>
      <c r="F359" s="8">
        <f t="shared" si="18"/>
        <v>-45950.134935</v>
      </c>
      <c r="G359" s="8">
        <f t="shared" si="17"/>
        <v>-12.19999999999709</v>
      </c>
      <c r="H359" s="8">
        <f t="shared" si="19"/>
        <v>-45962.334935</v>
      </c>
      <c r="I359" s="10"/>
      <c r="J359" s="9">
        <v>420</v>
      </c>
      <c r="K359" s="11">
        <v>41499</v>
      </c>
      <c r="L359" s="12">
        <v>0.576574074074074</v>
      </c>
    </row>
    <row r="360" spans="1:12" ht="14.25">
      <c r="A360" s="6">
        <v>11</v>
      </c>
      <c r="B360" s="6">
        <v>17</v>
      </c>
      <c r="C360" s="6">
        <v>334559</v>
      </c>
      <c r="D360" s="6">
        <v>7655529</v>
      </c>
      <c r="E360" s="7">
        <v>51617.3</v>
      </c>
      <c r="F360" s="8">
        <f t="shared" si="18"/>
        <v>-45951.554734</v>
      </c>
      <c r="G360" s="8">
        <f t="shared" si="17"/>
        <v>-23.89999999999418</v>
      </c>
      <c r="H360" s="8">
        <f t="shared" si="19"/>
        <v>-45975.45473399999</v>
      </c>
      <c r="I360" s="10"/>
      <c r="J360" s="9">
        <v>420</v>
      </c>
      <c r="K360" s="11">
        <v>41499</v>
      </c>
      <c r="L360" s="12">
        <v>0.574409722222222</v>
      </c>
    </row>
    <row r="361" spans="1:12" ht="14.25">
      <c r="A361" s="6">
        <v>11</v>
      </c>
      <c r="B361" s="6">
        <v>18</v>
      </c>
      <c r="C361" s="6">
        <v>334560</v>
      </c>
      <c r="D361" s="6">
        <v>7655330</v>
      </c>
      <c r="E361" s="7">
        <v>51630.7</v>
      </c>
      <c r="F361" s="8">
        <f t="shared" si="18"/>
        <v>-45952.953434</v>
      </c>
      <c r="G361" s="8">
        <f t="shared" si="17"/>
        <v>-10.5</v>
      </c>
      <c r="H361" s="8">
        <f t="shared" si="19"/>
        <v>-45963.453434</v>
      </c>
      <c r="I361" s="10"/>
      <c r="J361" s="9">
        <v>421</v>
      </c>
      <c r="K361" s="11">
        <v>41499</v>
      </c>
      <c r="L361" s="12">
        <v>0.572407407407407</v>
      </c>
    </row>
    <row r="362" spans="1:12" ht="14.25">
      <c r="A362" s="6">
        <v>11</v>
      </c>
      <c r="B362" s="6">
        <v>19</v>
      </c>
      <c r="C362" s="6">
        <v>334559</v>
      </c>
      <c r="D362" s="6">
        <v>7655131</v>
      </c>
      <c r="E362" s="7">
        <v>51656.2</v>
      </c>
      <c r="F362" s="8">
        <f t="shared" si="18"/>
        <v>-45954.353868</v>
      </c>
      <c r="G362" s="8">
        <f t="shared" si="17"/>
        <v>15</v>
      </c>
      <c r="H362" s="8">
        <f t="shared" si="19"/>
        <v>-45939.353868</v>
      </c>
      <c r="I362" s="10"/>
      <c r="J362" s="9">
        <v>420</v>
      </c>
      <c r="K362" s="11">
        <v>41499</v>
      </c>
      <c r="L362" s="12">
        <v>0.570474537037037</v>
      </c>
    </row>
    <row r="363" spans="1:12" ht="14.25">
      <c r="A363" s="6">
        <v>11</v>
      </c>
      <c r="B363" s="6">
        <v>20</v>
      </c>
      <c r="C363" s="6">
        <v>334557</v>
      </c>
      <c r="D363" s="6">
        <v>7654931</v>
      </c>
      <c r="E363" s="7">
        <v>51667.8</v>
      </c>
      <c r="F363" s="8">
        <f t="shared" si="18"/>
        <v>-45955.762202000005</v>
      </c>
      <c r="G363" s="8">
        <f t="shared" si="17"/>
        <v>26.60000000000582</v>
      </c>
      <c r="H363" s="8">
        <f t="shared" si="19"/>
        <v>-45929.162202</v>
      </c>
      <c r="I363" s="10"/>
      <c r="J363" s="9">
        <v>421</v>
      </c>
      <c r="K363" s="11">
        <v>41499</v>
      </c>
      <c r="L363" s="12">
        <v>0.568333333333333</v>
      </c>
    </row>
    <row r="364" spans="1:12" ht="14.25">
      <c r="A364" s="6">
        <v>11</v>
      </c>
      <c r="B364" s="6">
        <v>21</v>
      </c>
      <c r="C364" s="6">
        <v>334559</v>
      </c>
      <c r="D364" s="6">
        <v>7654730</v>
      </c>
      <c r="E364" s="7">
        <v>51686.9</v>
      </c>
      <c r="F364" s="8">
        <f t="shared" si="18"/>
        <v>-45957.174101000004</v>
      </c>
      <c r="G364" s="8">
        <f t="shared" si="17"/>
        <v>45.700000000004366</v>
      </c>
      <c r="H364" s="8">
        <f t="shared" si="19"/>
        <v>-45911.474101</v>
      </c>
      <c r="I364" s="10"/>
      <c r="J364" s="9">
        <v>420</v>
      </c>
      <c r="K364" s="11">
        <v>41499</v>
      </c>
      <c r="L364" s="12">
        <v>0.56630787037037</v>
      </c>
    </row>
    <row r="365" spans="1:12" ht="14.25">
      <c r="A365" s="6">
        <v>11</v>
      </c>
      <c r="B365" s="6">
        <v>22</v>
      </c>
      <c r="C365" s="6">
        <v>334559</v>
      </c>
      <c r="D365" s="6">
        <v>7654528</v>
      </c>
      <c r="E365" s="7">
        <v>51713.5</v>
      </c>
      <c r="F365" s="8">
        <f t="shared" si="18"/>
        <v>-45958.594767</v>
      </c>
      <c r="G365" s="8">
        <f t="shared" si="17"/>
        <v>72.30000000000291</v>
      </c>
      <c r="H365" s="8">
        <f t="shared" si="19"/>
        <v>-45886.294767</v>
      </c>
      <c r="I365" s="10"/>
      <c r="J365" s="9">
        <v>422</v>
      </c>
      <c r="K365" s="11">
        <v>41499</v>
      </c>
      <c r="L365" s="12">
        <v>0.563946759259259</v>
      </c>
    </row>
    <row r="366" spans="1:12" ht="14.25">
      <c r="A366" s="6">
        <v>11</v>
      </c>
      <c r="B366" s="6">
        <v>23</v>
      </c>
      <c r="C366" s="6">
        <v>334561</v>
      </c>
      <c r="D366" s="6">
        <v>7654330</v>
      </c>
      <c r="E366" s="7">
        <v>51729.1</v>
      </c>
      <c r="F366" s="8">
        <f t="shared" si="18"/>
        <v>-45959.985567</v>
      </c>
      <c r="G366" s="8">
        <f t="shared" si="17"/>
        <v>87.90000000000146</v>
      </c>
      <c r="H366" s="8">
        <f t="shared" si="19"/>
        <v>-45872.085567</v>
      </c>
      <c r="I366" s="10"/>
      <c r="J366" s="9">
        <v>423</v>
      </c>
      <c r="K366" s="11">
        <v>41499</v>
      </c>
      <c r="L366" s="12">
        <v>0.561944444444444</v>
      </c>
    </row>
    <row r="367" spans="1:12" ht="14.25">
      <c r="A367" s="6">
        <v>11</v>
      </c>
      <c r="B367" s="6">
        <v>24</v>
      </c>
      <c r="C367" s="6">
        <v>334562</v>
      </c>
      <c r="D367" s="6">
        <v>7654129</v>
      </c>
      <c r="E367" s="7">
        <v>51762.2</v>
      </c>
      <c r="F367" s="8">
        <f t="shared" si="18"/>
        <v>-45961.398333</v>
      </c>
      <c r="G367" s="8">
        <f t="shared" si="17"/>
        <v>121</v>
      </c>
      <c r="H367" s="8">
        <f t="shared" si="19"/>
        <v>-45840.398333</v>
      </c>
      <c r="I367" s="10"/>
      <c r="J367" s="9">
        <v>424</v>
      </c>
      <c r="K367" s="11">
        <v>41499</v>
      </c>
      <c r="L367" s="12">
        <v>0.559849537037037</v>
      </c>
    </row>
    <row r="368" spans="1:12" ht="14.25">
      <c r="A368" s="6">
        <v>11</v>
      </c>
      <c r="B368" s="6">
        <v>25</v>
      </c>
      <c r="C368" s="6">
        <v>334561</v>
      </c>
      <c r="D368" s="6">
        <v>7653930</v>
      </c>
      <c r="E368" s="7">
        <v>51803.5</v>
      </c>
      <c r="F368" s="8">
        <f t="shared" si="18"/>
        <v>-45962.798767</v>
      </c>
      <c r="G368" s="8">
        <f t="shared" si="17"/>
        <v>162.3000000000029</v>
      </c>
      <c r="H368" s="8">
        <f t="shared" si="19"/>
        <v>-45800.498767</v>
      </c>
      <c r="I368" s="10"/>
      <c r="J368" s="9">
        <v>425</v>
      </c>
      <c r="K368" s="11">
        <v>41499</v>
      </c>
      <c r="L368" s="12">
        <v>0.557280092592593</v>
      </c>
    </row>
    <row r="369" spans="1:12" ht="14.25">
      <c r="A369" s="6">
        <v>11</v>
      </c>
      <c r="B369" s="6">
        <v>26</v>
      </c>
      <c r="C369" s="6">
        <v>334558</v>
      </c>
      <c r="D369" s="6">
        <v>7653728</v>
      </c>
      <c r="E369" s="7">
        <v>51706.4</v>
      </c>
      <c r="F369" s="8">
        <f t="shared" si="18"/>
        <v>-45964.222034000006</v>
      </c>
      <c r="G369" s="8">
        <f t="shared" si="17"/>
        <v>65.20000000000437</v>
      </c>
      <c r="H369" s="8">
        <f t="shared" si="19"/>
        <v>-45899.022034</v>
      </c>
      <c r="I369" s="10"/>
      <c r="J369" s="9">
        <v>424</v>
      </c>
      <c r="K369" s="11">
        <v>41499</v>
      </c>
      <c r="L369" s="12">
        <v>0.555162037037037</v>
      </c>
    </row>
    <row r="370" spans="1:12" ht="14.25">
      <c r="A370" s="6">
        <v>11</v>
      </c>
      <c r="B370" s="6">
        <v>27</v>
      </c>
      <c r="C370" s="6">
        <v>334560</v>
      </c>
      <c r="D370" s="6">
        <v>7653531</v>
      </c>
      <c r="E370" s="7">
        <v>51761</v>
      </c>
      <c r="F370" s="8">
        <f t="shared" si="18"/>
        <v>-45965.605801000005</v>
      </c>
      <c r="G370" s="8">
        <f t="shared" si="17"/>
        <v>119.80000000000291</v>
      </c>
      <c r="H370" s="8">
        <f t="shared" si="19"/>
        <v>-45845.805801</v>
      </c>
      <c r="I370" s="10"/>
      <c r="J370" s="9">
        <v>426</v>
      </c>
      <c r="K370" s="11">
        <v>41499</v>
      </c>
      <c r="L370" s="12">
        <v>0.553125</v>
      </c>
    </row>
    <row r="371" spans="1:12" ht="14.25">
      <c r="A371" s="6">
        <v>11</v>
      </c>
      <c r="B371" s="6">
        <v>28</v>
      </c>
      <c r="C371" s="6">
        <v>334556</v>
      </c>
      <c r="D371" s="6">
        <v>7653333</v>
      </c>
      <c r="E371" s="7">
        <v>51771.3</v>
      </c>
      <c r="F371" s="8">
        <f t="shared" si="18"/>
        <v>-45967.001803</v>
      </c>
      <c r="G371" s="8">
        <f t="shared" si="17"/>
        <v>130.10000000000582</v>
      </c>
      <c r="H371" s="8">
        <f t="shared" si="19"/>
        <v>-45836.90180299999</v>
      </c>
      <c r="I371" s="10"/>
      <c r="J371" s="9">
        <v>426</v>
      </c>
      <c r="K371" s="11">
        <v>41499</v>
      </c>
      <c r="L371" s="12">
        <v>0.551180555555556</v>
      </c>
    </row>
    <row r="372" spans="1:12" ht="0.75" customHeight="1">
      <c r="A372" s="6">
        <v>11</v>
      </c>
      <c r="B372" s="6">
        <v>29</v>
      </c>
      <c r="C372" s="6">
        <v>334557</v>
      </c>
      <c r="D372" s="6">
        <v>7653132</v>
      </c>
      <c r="E372" s="7">
        <v>51758.7</v>
      </c>
      <c r="F372" s="8">
        <f t="shared" si="18"/>
        <v>-45968.41456900001</v>
      </c>
      <c r="G372" s="8">
        <f t="shared" si="17"/>
        <v>117.5</v>
      </c>
      <c r="H372" s="8">
        <f t="shared" si="19"/>
        <v>-45850.91456900001</v>
      </c>
      <c r="I372" s="10"/>
      <c r="J372" s="9">
        <v>426</v>
      </c>
      <c r="K372" s="11">
        <v>41499</v>
      </c>
      <c r="L372" s="12">
        <v>0.548946759259259</v>
      </c>
    </row>
    <row r="373" spans="1:12" ht="14.25">
      <c r="A373" s="6">
        <v>11</v>
      </c>
      <c r="B373" s="6">
        <v>30</v>
      </c>
      <c r="C373" s="6">
        <v>334563</v>
      </c>
      <c r="D373" s="6">
        <v>7652930</v>
      </c>
      <c r="E373" s="7">
        <v>51727.8</v>
      </c>
      <c r="F373" s="8">
        <f t="shared" si="18"/>
        <v>-45969.830033000006</v>
      </c>
      <c r="G373" s="8">
        <f t="shared" si="17"/>
        <v>86.60000000000582</v>
      </c>
      <c r="H373" s="8">
        <f t="shared" si="19"/>
        <v>-45883.230033</v>
      </c>
      <c r="I373" s="10"/>
      <c r="J373" s="9">
        <v>425</v>
      </c>
      <c r="K373" s="11">
        <v>41499</v>
      </c>
      <c r="L373" s="12">
        <v>0.546736111111111</v>
      </c>
    </row>
    <row r="374" spans="1:12" ht="14.25">
      <c r="A374" s="6">
        <v>11</v>
      </c>
      <c r="B374" s="6">
        <v>31</v>
      </c>
      <c r="C374" s="6">
        <v>334558</v>
      </c>
      <c r="D374" s="6">
        <v>7652729</v>
      </c>
      <c r="E374" s="7">
        <v>51675.2</v>
      </c>
      <c r="F374" s="8">
        <f t="shared" si="18"/>
        <v>-45971.248001</v>
      </c>
      <c r="G374" s="8">
        <f t="shared" si="17"/>
        <v>34</v>
      </c>
      <c r="H374" s="8">
        <f t="shared" si="19"/>
        <v>-45937.248001</v>
      </c>
      <c r="I374" s="10"/>
      <c r="J374" s="9">
        <v>425</v>
      </c>
      <c r="K374" s="11">
        <v>41499</v>
      </c>
      <c r="L374" s="12">
        <v>0.544560185185185</v>
      </c>
    </row>
    <row r="375" spans="1:12" ht="14.25">
      <c r="A375" s="6">
        <v>11</v>
      </c>
      <c r="B375" s="6">
        <v>32</v>
      </c>
      <c r="C375" s="6">
        <v>334559</v>
      </c>
      <c r="D375" s="6">
        <v>7652532</v>
      </c>
      <c r="E375" s="7">
        <v>51629.6</v>
      </c>
      <c r="F375" s="8">
        <f t="shared" si="18"/>
        <v>-45972.632635</v>
      </c>
      <c r="G375" s="8">
        <f t="shared" si="17"/>
        <v>-11.599999999998545</v>
      </c>
      <c r="H375" s="8">
        <f t="shared" si="19"/>
        <v>-45984.232635</v>
      </c>
      <c r="I375" s="10"/>
      <c r="J375" s="9">
        <v>424</v>
      </c>
      <c r="K375" s="11">
        <v>41499</v>
      </c>
      <c r="L375" s="12">
        <v>0.542361111111111</v>
      </c>
    </row>
    <row r="376" spans="1:12" ht="14.25">
      <c r="A376" s="6">
        <v>11</v>
      </c>
      <c r="B376" s="6">
        <v>33</v>
      </c>
      <c r="C376" s="6">
        <v>334556</v>
      </c>
      <c r="D376" s="6">
        <v>7652330</v>
      </c>
      <c r="E376" s="7">
        <v>51590.1</v>
      </c>
      <c r="F376" s="8">
        <f t="shared" si="18"/>
        <v>-45974.055902</v>
      </c>
      <c r="G376" s="8">
        <f t="shared" si="17"/>
        <v>-51.099999999998545</v>
      </c>
      <c r="H376" s="8">
        <f t="shared" si="19"/>
        <v>-46025.155902</v>
      </c>
      <c r="I376" s="10"/>
      <c r="J376" s="9">
        <v>426</v>
      </c>
      <c r="K376" s="11">
        <v>41499</v>
      </c>
      <c r="L376" s="12">
        <v>0.54025462962963</v>
      </c>
    </row>
    <row r="377" spans="1:12" ht="14.25">
      <c r="A377" s="6">
        <v>11</v>
      </c>
      <c r="B377" s="6">
        <v>34</v>
      </c>
      <c r="C377" s="6">
        <v>334562</v>
      </c>
      <c r="D377" s="6">
        <v>7652131</v>
      </c>
      <c r="E377" s="7">
        <v>51576.8</v>
      </c>
      <c r="F377" s="8">
        <f t="shared" si="18"/>
        <v>-45975.450267</v>
      </c>
      <c r="G377" s="8">
        <f t="shared" si="17"/>
        <v>-64.39999999999418</v>
      </c>
      <c r="H377" s="8">
        <f t="shared" si="19"/>
        <v>-46039.850266999994</v>
      </c>
      <c r="I377" s="10"/>
      <c r="J377" s="9">
        <v>418</v>
      </c>
      <c r="K377" s="11">
        <v>41499</v>
      </c>
      <c r="L377" s="12">
        <v>0.538043981481482</v>
      </c>
    </row>
    <row r="378" spans="1:12" ht="14.25">
      <c r="A378" s="6">
        <v>11</v>
      </c>
      <c r="B378" s="6">
        <v>35</v>
      </c>
      <c r="C378" s="6">
        <v>334560</v>
      </c>
      <c r="D378" s="6">
        <v>7651930</v>
      </c>
      <c r="E378" s="7">
        <v>51582.4</v>
      </c>
      <c r="F378" s="8">
        <f t="shared" si="18"/>
        <v>-45976.86563400001</v>
      </c>
      <c r="G378" s="8">
        <f t="shared" si="17"/>
        <v>-58.799999999995634</v>
      </c>
      <c r="H378" s="8">
        <f t="shared" si="19"/>
        <v>-46035.665634000005</v>
      </c>
      <c r="I378" s="10"/>
      <c r="J378" s="9">
        <v>417</v>
      </c>
      <c r="K378" s="11">
        <v>41499</v>
      </c>
      <c r="L378" s="12">
        <v>0.536018518518519</v>
      </c>
    </row>
    <row r="379" spans="1:12" ht="14.25">
      <c r="A379" s="6">
        <v>11</v>
      </c>
      <c r="B379" s="6">
        <v>36</v>
      </c>
      <c r="C379" s="6">
        <v>334559</v>
      </c>
      <c r="D379" s="6">
        <v>7651729</v>
      </c>
      <c r="E379" s="7">
        <v>51592.5</v>
      </c>
      <c r="F379" s="8">
        <f t="shared" si="18"/>
        <v>-45978.280134</v>
      </c>
      <c r="G379" s="8">
        <f t="shared" si="17"/>
        <v>-48.69999999999709</v>
      </c>
      <c r="H379" s="8">
        <f t="shared" si="19"/>
        <v>-46026.980134</v>
      </c>
      <c r="I379" s="10"/>
      <c r="J379" s="9">
        <v>417</v>
      </c>
      <c r="K379" s="11">
        <v>41499</v>
      </c>
      <c r="L379" s="12">
        <v>0.533854166666667</v>
      </c>
    </row>
    <row r="380" spans="1:12" ht="14.25">
      <c r="A380" s="6">
        <v>11</v>
      </c>
      <c r="B380" s="6">
        <v>37</v>
      </c>
      <c r="C380" s="6">
        <v>334560</v>
      </c>
      <c r="D380" s="6">
        <v>7651530</v>
      </c>
      <c r="E380" s="7">
        <v>51601.5</v>
      </c>
      <c r="F380" s="8">
        <f t="shared" si="18"/>
        <v>-45979.678834000006</v>
      </c>
      <c r="G380" s="8">
        <f t="shared" si="17"/>
        <v>-39.69999999999709</v>
      </c>
      <c r="H380" s="8">
        <f t="shared" si="19"/>
        <v>-46019.378834</v>
      </c>
      <c r="I380" s="10"/>
      <c r="J380" s="9">
        <v>429</v>
      </c>
      <c r="K380" s="11">
        <v>41499</v>
      </c>
      <c r="L380" s="12">
        <v>0.531747685185185</v>
      </c>
    </row>
    <row r="381" spans="1:12" ht="14.25">
      <c r="A381" s="6">
        <v>11</v>
      </c>
      <c r="B381" s="6">
        <v>38</v>
      </c>
      <c r="C381" s="6">
        <v>334563</v>
      </c>
      <c r="D381" s="6">
        <v>7651328</v>
      </c>
      <c r="E381" s="7">
        <v>51605.4</v>
      </c>
      <c r="F381" s="8">
        <f t="shared" si="18"/>
        <v>-45981.096899000004</v>
      </c>
      <c r="G381" s="8">
        <f t="shared" si="17"/>
        <v>-35.799999999995634</v>
      </c>
      <c r="H381" s="8">
        <f t="shared" si="19"/>
        <v>-46016.896899</v>
      </c>
      <c r="I381" s="10"/>
      <c r="J381" s="9">
        <v>428</v>
      </c>
      <c r="K381" s="11">
        <v>41499</v>
      </c>
      <c r="L381" s="12">
        <v>0.529293981481481</v>
      </c>
    </row>
    <row r="382" spans="1:12" ht="14.25">
      <c r="A382" s="6">
        <v>11</v>
      </c>
      <c r="B382" s="6">
        <v>39</v>
      </c>
      <c r="C382" s="6">
        <v>334557</v>
      </c>
      <c r="D382" s="6">
        <v>7651135</v>
      </c>
      <c r="E382" s="7">
        <v>51611.7</v>
      </c>
      <c r="F382" s="8">
        <f t="shared" si="18"/>
        <v>-45982.45947000001</v>
      </c>
      <c r="G382" s="8">
        <f t="shared" si="17"/>
        <v>-29.5</v>
      </c>
      <c r="H382" s="8">
        <f t="shared" si="19"/>
        <v>-46011.95947000001</v>
      </c>
      <c r="I382" s="10"/>
      <c r="J382" s="9">
        <v>430</v>
      </c>
      <c r="K382" s="11">
        <v>41499</v>
      </c>
      <c r="L382" s="12">
        <v>0.526469907407407</v>
      </c>
    </row>
    <row r="383" spans="1:12" ht="14.25">
      <c r="A383" s="6">
        <v>11</v>
      </c>
      <c r="B383" s="6">
        <v>40</v>
      </c>
      <c r="C383" s="6">
        <v>334561</v>
      </c>
      <c r="D383" s="6">
        <v>7650933</v>
      </c>
      <c r="E383" s="7">
        <v>51616.2</v>
      </c>
      <c r="F383" s="8">
        <f t="shared" si="18"/>
        <v>-45983.876668000004</v>
      </c>
      <c r="G383" s="8">
        <f t="shared" si="17"/>
        <v>-25</v>
      </c>
      <c r="H383" s="8">
        <f t="shared" si="19"/>
        <v>-46008.876668000004</v>
      </c>
      <c r="I383" s="10"/>
      <c r="J383" s="9">
        <v>429</v>
      </c>
      <c r="K383" s="11">
        <v>41499</v>
      </c>
      <c r="L383" s="12">
        <v>0.483761574074074</v>
      </c>
    </row>
    <row r="384" spans="1:12" ht="14.25">
      <c r="A384" s="6">
        <v>11</v>
      </c>
      <c r="B384" s="6">
        <v>41</v>
      </c>
      <c r="C384" s="6">
        <v>334560</v>
      </c>
      <c r="D384" s="6">
        <v>7650732</v>
      </c>
      <c r="E384" s="7">
        <v>51616.1</v>
      </c>
      <c r="F384" s="8">
        <f t="shared" si="18"/>
        <v>-45985.291168</v>
      </c>
      <c r="G384" s="8">
        <f t="shared" si="17"/>
        <v>-25.099999999998545</v>
      </c>
      <c r="H384" s="8">
        <f t="shared" si="19"/>
        <v>-46010.391168</v>
      </c>
      <c r="I384" s="10"/>
      <c r="J384" s="9">
        <v>432</v>
      </c>
      <c r="K384" s="11">
        <v>41499</v>
      </c>
      <c r="L384" s="12">
        <v>0.481886574074074</v>
      </c>
    </row>
    <row r="385" spans="1:12" ht="14.25">
      <c r="A385" s="6">
        <v>11</v>
      </c>
      <c r="B385" s="6">
        <v>42</v>
      </c>
      <c r="C385" s="6">
        <v>334560</v>
      </c>
      <c r="D385" s="6">
        <v>7650529</v>
      </c>
      <c r="E385" s="7">
        <v>51625.9</v>
      </c>
      <c r="F385" s="8">
        <f t="shared" si="18"/>
        <v>-45986.718867</v>
      </c>
      <c r="G385" s="8">
        <f t="shared" si="17"/>
        <v>-15.299999999995634</v>
      </c>
      <c r="H385" s="8">
        <f t="shared" si="19"/>
        <v>-46002.018867</v>
      </c>
      <c r="I385" s="10"/>
      <c r="J385" s="9">
        <v>431</v>
      </c>
      <c r="K385" s="11">
        <v>41499</v>
      </c>
      <c r="L385" s="12">
        <v>0.479826388888889</v>
      </c>
    </row>
    <row r="386" spans="1:12" ht="14.25">
      <c r="A386" s="6">
        <v>11</v>
      </c>
      <c r="B386" s="6">
        <v>43</v>
      </c>
      <c r="C386" s="6">
        <v>334558</v>
      </c>
      <c r="D386" s="6">
        <v>7650330</v>
      </c>
      <c r="E386" s="7">
        <v>51600</v>
      </c>
      <c r="F386" s="8">
        <f t="shared" si="18"/>
        <v>-45988.120168</v>
      </c>
      <c r="G386" s="8">
        <f t="shared" si="17"/>
        <v>-41.19999999999709</v>
      </c>
      <c r="H386" s="8">
        <f t="shared" si="19"/>
        <v>-46029.320168</v>
      </c>
      <c r="I386" s="10"/>
      <c r="J386" s="9">
        <v>433</v>
      </c>
      <c r="K386" s="11">
        <v>41499</v>
      </c>
      <c r="L386" s="12">
        <v>0.477789351851852</v>
      </c>
    </row>
    <row r="387" spans="1:12" ht="14.25">
      <c r="A387" s="6">
        <v>11</v>
      </c>
      <c r="B387" s="6">
        <v>44</v>
      </c>
      <c r="C387" s="6">
        <v>334555</v>
      </c>
      <c r="D387" s="6">
        <v>7650131</v>
      </c>
      <c r="E387" s="7">
        <v>51586.1</v>
      </c>
      <c r="F387" s="8">
        <f t="shared" si="18"/>
        <v>-45989.522336</v>
      </c>
      <c r="G387" s="8">
        <f t="shared" si="17"/>
        <v>-55.099999999998545</v>
      </c>
      <c r="H387" s="8">
        <f t="shared" si="19"/>
        <v>-46044.622336</v>
      </c>
      <c r="I387" s="10"/>
      <c r="J387" s="9">
        <v>432</v>
      </c>
      <c r="K387" s="11">
        <v>41499</v>
      </c>
      <c r="L387" s="12">
        <v>0.475787037037037</v>
      </c>
    </row>
    <row r="388" spans="1:12" ht="14.25">
      <c r="A388" s="6">
        <v>11</v>
      </c>
      <c r="B388" s="6">
        <v>45</v>
      </c>
      <c r="C388" s="6">
        <v>334559</v>
      </c>
      <c r="D388" s="6">
        <v>7649932</v>
      </c>
      <c r="E388" s="7">
        <v>51579.3</v>
      </c>
      <c r="F388" s="8">
        <f aca="true" t="shared" si="20" ref="F388:F451">0.000867*(C388-53341664)+0.007033*(D388-7654732)</f>
        <v>-45990.918435</v>
      </c>
      <c r="G388" s="8">
        <f aca="true" t="shared" si="21" ref="G388:G451">E388-51641.2</f>
        <v>-61.89999999999418</v>
      </c>
      <c r="H388" s="8">
        <f aca="true" t="shared" si="22" ref="H388:H451">E388+F388-51641.2</f>
        <v>-46052.818434999994</v>
      </c>
      <c r="I388" s="10"/>
      <c r="J388" s="9">
        <v>433</v>
      </c>
      <c r="K388" s="11">
        <v>41499</v>
      </c>
      <c r="L388" s="12">
        <v>0.473877314814815</v>
      </c>
    </row>
    <row r="389" spans="1:12" ht="14.25">
      <c r="A389" s="6">
        <v>11</v>
      </c>
      <c r="B389" s="6">
        <v>46</v>
      </c>
      <c r="C389" s="6">
        <v>334556</v>
      </c>
      <c r="D389" s="6">
        <v>7649729</v>
      </c>
      <c r="E389" s="7">
        <v>51575.8</v>
      </c>
      <c r="F389" s="8">
        <f t="shared" si="20"/>
        <v>-45992.348735</v>
      </c>
      <c r="G389" s="8">
        <f t="shared" si="21"/>
        <v>-65.39999999999418</v>
      </c>
      <c r="H389" s="8">
        <f t="shared" si="22"/>
        <v>-46057.748734999994</v>
      </c>
      <c r="I389" s="10"/>
      <c r="J389" s="9">
        <v>432</v>
      </c>
      <c r="K389" s="11">
        <v>41499</v>
      </c>
      <c r="L389" s="12">
        <v>0.471909722222222</v>
      </c>
    </row>
    <row r="390" spans="1:12" ht="14.25">
      <c r="A390" s="6">
        <v>11</v>
      </c>
      <c r="B390" s="6">
        <v>47</v>
      </c>
      <c r="C390" s="6">
        <v>334562</v>
      </c>
      <c r="D390" s="6">
        <v>7649530</v>
      </c>
      <c r="E390" s="7">
        <v>51574.1</v>
      </c>
      <c r="F390" s="8">
        <f t="shared" si="20"/>
        <v>-45993.7431</v>
      </c>
      <c r="G390" s="8">
        <f t="shared" si="21"/>
        <v>-67.09999999999854</v>
      </c>
      <c r="H390" s="8">
        <f t="shared" si="22"/>
        <v>-46060.8431</v>
      </c>
      <c r="I390" s="10"/>
      <c r="J390" s="9">
        <v>430</v>
      </c>
      <c r="K390" s="11">
        <v>41499</v>
      </c>
      <c r="L390" s="12">
        <v>0.470023148148148</v>
      </c>
    </row>
    <row r="391" spans="1:12" ht="14.25">
      <c r="A391" s="6">
        <v>11</v>
      </c>
      <c r="B391" s="6">
        <v>48</v>
      </c>
      <c r="C391" s="6">
        <v>334555</v>
      </c>
      <c r="D391" s="6">
        <v>7649327</v>
      </c>
      <c r="E391" s="7">
        <v>51570.3</v>
      </c>
      <c r="F391" s="8">
        <f t="shared" si="20"/>
        <v>-45995.176868</v>
      </c>
      <c r="G391" s="8">
        <f t="shared" si="21"/>
        <v>-70.89999999999418</v>
      </c>
      <c r="H391" s="8">
        <f t="shared" si="22"/>
        <v>-46066.076868</v>
      </c>
      <c r="I391" s="10"/>
      <c r="J391" s="9">
        <v>432</v>
      </c>
      <c r="K391" s="11">
        <v>41499</v>
      </c>
      <c r="L391" s="12">
        <v>0.467962962962963</v>
      </c>
    </row>
    <row r="392" spans="1:12" ht="14.25">
      <c r="A392" s="6">
        <v>11</v>
      </c>
      <c r="B392" s="6">
        <v>49</v>
      </c>
      <c r="C392" s="6">
        <v>334557</v>
      </c>
      <c r="D392" s="6">
        <v>7649129</v>
      </c>
      <c r="E392" s="7">
        <v>51565.3</v>
      </c>
      <c r="F392" s="8">
        <f t="shared" si="20"/>
        <v>-45996.567668</v>
      </c>
      <c r="G392" s="8">
        <f t="shared" si="21"/>
        <v>-75.89999999999418</v>
      </c>
      <c r="H392" s="8">
        <f t="shared" si="22"/>
        <v>-46072.467668</v>
      </c>
      <c r="I392" s="10"/>
      <c r="J392" s="9">
        <v>431</v>
      </c>
      <c r="K392" s="11">
        <v>41499</v>
      </c>
      <c r="L392" s="12">
        <v>0.465949074074074</v>
      </c>
    </row>
    <row r="393" spans="1:12" ht="14.25">
      <c r="A393" s="6">
        <v>11</v>
      </c>
      <c r="B393" s="6">
        <v>50</v>
      </c>
      <c r="C393" s="6">
        <v>334559</v>
      </c>
      <c r="D393" s="6">
        <v>7648933</v>
      </c>
      <c r="E393" s="7">
        <v>51560.5</v>
      </c>
      <c r="F393" s="8">
        <f t="shared" si="20"/>
        <v>-45997.944402</v>
      </c>
      <c r="G393" s="8">
        <f t="shared" si="21"/>
        <v>-80.69999999999709</v>
      </c>
      <c r="H393" s="8">
        <f t="shared" si="22"/>
        <v>-46078.644402</v>
      </c>
      <c r="I393" s="10"/>
      <c r="J393" s="9">
        <v>431</v>
      </c>
      <c r="K393" s="11">
        <v>41499</v>
      </c>
      <c r="L393" s="12">
        <v>0.46375</v>
      </c>
    </row>
    <row r="394" spans="1:12" ht="14.25">
      <c r="A394" s="6">
        <v>11</v>
      </c>
      <c r="B394" s="6">
        <v>51</v>
      </c>
      <c r="C394" s="6">
        <v>334552</v>
      </c>
      <c r="D394" s="6">
        <v>7648729</v>
      </c>
      <c r="E394" s="7">
        <v>51563.8</v>
      </c>
      <c r="F394" s="8">
        <f t="shared" si="20"/>
        <v>-45999.385203000005</v>
      </c>
      <c r="G394" s="8">
        <f t="shared" si="21"/>
        <v>-77.39999999999418</v>
      </c>
      <c r="H394" s="8">
        <f t="shared" si="22"/>
        <v>-46076.785203</v>
      </c>
      <c r="I394" s="10"/>
      <c r="J394" s="9">
        <v>429</v>
      </c>
      <c r="K394" s="11">
        <v>41499</v>
      </c>
      <c r="L394" s="12">
        <v>0.461365740740741</v>
      </c>
    </row>
    <row r="395" spans="1:12" ht="14.25">
      <c r="A395" s="6">
        <v>12</v>
      </c>
      <c r="B395" s="6">
        <v>1</v>
      </c>
      <c r="C395" s="6">
        <v>335058</v>
      </c>
      <c r="D395" s="6">
        <v>7658728</v>
      </c>
      <c r="E395" s="7">
        <v>51928.4</v>
      </c>
      <c r="F395" s="8">
        <f t="shared" si="20"/>
        <v>-45928.623534000006</v>
      </c>
      <c r="G395" s="8">
        <f t="shared" si="21"/>
        <v>287.20000000000437</v>
      </c>
      <c r="H395" s="8">
        <f t="shared" si="22"/>
        <v>-45641.423534</v>
      </c>
      <c r="I395" s="10"/>
      <c r="J395" s="9">
        <v>422</v>
      </c>
      <c r="K395" s="11">
        <v>41500</v>
      </c>
      <c r="L395" s="12">
        <v>0.54931712962963</v>
      </c>
    </row>
    <row r="396" spans="1:12" ht="14.25">
      <c r="A396" s="6">
        <v>12</v>
      </c>
      <c r="B396" s="6">
        <v>2</v>
      </c>
      <c r="C396" s="6">
        <v>335059</v>
      </c>
      <c r="D396" s="6">
        <v>7658532</v>
      </c>
      <c r="E396" s="7">
        <v>51961.1</v>
      </c>
      <c r="F396" s="8">
        <f t="shared" si="20"/>
        <v>-45930.001135</v>
      </c>
      <c r="G396" s="8">
        <f t="shared" si="21"/>
        <v>319.90000000000146</v>
      </c>
      <c r="H396" s="8">
        <f t="shared" si="22"/>
        <v>-45610.101135</v>
      </c>
      <c r="I396" s="10"/>
      <c r="J396" s="9">
        <v>420</v>
      </c>
      <c r="K396" s="11">
        <v>41500</v>
      </c>
      <c r="L396" s="12">
        <v>0.547303240740741</v>
      </c>
    </row>
    <row r="397" spans="1:12" ht="14.25">
      <c r="A397" s="6">
        <v>12</v>
      </c>
      <c r="B397" s="6">
        <v>3</v>
      </c>
      <c r="C397" s="6">
        <v>335064</v>
      </c>
      <c r="D397" s="6">
        <v>7658329</v>
      </c>
      <c r="E397" s="7">
        <v>51966.8</v>
      </c>
      <c r="F397" s="8">
        <f t="shared" si="20"/>
        <v>-45931.424499</v>
      </c>
      <c r="G397" s="8">
        <f t="shared" si="21"/>
        <v>325.6000000000058</v>
      </c>
      <c r="H397" s="8">
        <f t="shared" si="22"/>
        <v>-45605.824498999995</v>
      </c>
      <c r="I397" s="10"/>
      <c r="J397" s="9">
        <v>419</v>
      </c>
      <c r="K397" s="11">
        <v>41500</v>
      </c>
      <c r="L397" s="12">
        <v>0.545219907407407</v>
      </c>
    </row>
    <row r="398" spans="1:12" ht="14.25">
      <c r="A398" s="6">
        <v>12</v>
      </c>
      <c r="B398" s="6">
        <v>4</v>
      </c>
      <c r="C398" s="6">
        <v>335062</v>
      </c>
      <c r="D398" s="6">
        <v>7658131</v>
      </c>
      <c r="E398" s="7">
        <v>51970.3</v>
      </c>
      <c r="F398" s="8">
        <f t="shared" si="20"/>
        <v>-45932.818767000004</v>
      </c>
      <c r="G398" s="8">
        <f t="shared" si="21"/>
        <v>329.1000000000058</v>
      </c>
      <c r="H398" s="8">
        <f t="shared" si="22"/>
        <v>-45603.718767</v>
      </c>
      <c r="I398" s="10"/>
      <c r="J398" s="9">
        <v>419</v>
      </c>
      <c r="K398" s="11">
        <v>41500</v>
      </c>
      <c r="L398" s="12">
        <v>0.54306712962963</v>
      </c>
    </row>
    <row r="399" spans="1:12" ht="14.25">
      <c r="A399" s="6">
        <v>12</v>
      </c>
      <c r="B399" s="6">
        <v>5</v>
      </c>
      <c r="C399" s="6">
        <v>335059</v>
      </c>
      <c r="D399" s="6">
        <v>7657929</v>
      </c>
      <c r="E399" s="7">
        <v>51904.2</v>
      </c>
      <c r="F399" s="8">
        <f t="shared" si="20"/>
        <v>-45934.242034</v>
      </c>
      <c r="G399" s="8">
        <f t="shared" si="21"/>
        <v>263</v>
      </c>
      <c r="H399" s="8">
        <f t="shared" si="22"/>
        <v>-45671.242034</v>
      </c>
      <c r="I399" s="10"/>
      <c r="J399" s="9">
        <v>419</v>
      </c>
      <c r="K399" s="11">
        <v>41500</v>
      </c>
      <c r="L399" s="12">
        <v>0.540717592592593</v>
      </c>
    </row>
    <row r="400" spans="1:12" ht="14.25">
      <c r="A400" s="6">
        <v>12</v>
      </c>
      <c r="B400" s="6">
        <v>6</v>
      </c>
      <c r="C400" s="6">
        <v>335061</v>
      </c>
      <c r="D400" s="6">
        <v>7657729</v>
      </c>
      <c r="E400" s="7">
        <v>51823.9</v>
      </c>
      <c r="F400" s="8">
        <f t="shared" si="20"/>
        <v>-45935.64690000001</v>
      </c>
      <c r="G400" s="8">
        <f t="shared" si="21"/>
        <v>182.70000000000437</v>
      </c>
      <c r="H400" s="8">
        <f t="shared" si="22"/>
        <v>-45752.9469</v>
      </c>
      <c r="I400" s="10"/>
      <c r="J400" s="9">
        <v>418</v>
      </c>
      <c r="K400" s="11">
        <v>41500</v>
      </c>
      <c r="L400" s="12">
        <v>0.538680555555556</v>
      </c>
    </row>
    <row r="401" spans="1:12" ht="14.25">
      <c r="A401" s="6">
        <v>12</v>
      </c>
      <c r="B401" s="6">
        <v>7</v>
      </c>
      <c r="C401" s="6">
        <v>335059</v>
      </c>
      <c r="D401" s="6">
        <v>7657531</v>
      </c>
      <c r="E401" s="7">
        <v>51774.4</v>
      </c>
      <c r="F401" s="8">
        <f t="shared" si="20"/>
        <v>-45937.041168</v>
      </c>
      <c r="G401" s="8">
        <f t="shared" si="21"/>
        <v>133.20000000000437</v>
      </c>
      <c r="H401" s="8">
        <f t="shared" si="22"/>
        <v>-45803.841168</v>
      </c>
      <c r="I401" s="10"/>
      <c r="J401" s="9">
        <v>419</v>
      </c>
      <c r="K401" s="11">
        <v>41500</v>
      </c>
      <c r="L401" s="12">
        <v>0.536608796296296</v>
      </c>
    </row>
    <row r="402" spans="1:12" ht="14.25">
      <c r="A402" s="6">
        <v>12</v>
      </c>
      <c r="B402" s="6">
        <v>8</v>
      </c>
      <c r="C402" s="6">
        <v>335059</v>
      </c>
      <c r="D402" s="6">
        <v>7657331</v>
      </c>
      <c r="E402" s="7">
        <v>51752.5</v>
      </c>
      <c r="F402" s="8">
        <f t="shared" si="20"/>
        <v>-45938.447768</v>
      </c>
      <c r="G402" s="8">
        <f t="shared" si="21"/>
        <v>111.30000000000291</v>
      </c>
      <c r="H402" s="8">
        <f t="shared" si="22"/>
        <v>-45827.147767999995</v>
      </c>
      <c r="I402" s="10"/>
      <c r="J402" s="9">
        <v>418</v>
      </c>
      <c r="K402" s="11">
        <v>41500</v>
      </c>
      <c r="L402" s="12">
        <v>0.534409722222222</v>
      </c>
    </row>
    <row r="403" spans="1:12" ht="14.25">
      <c r="A403" s="6">
        <v>12</v>
      </c>
      <c r="B403" s="6">
        <v>9</v>
      </c>
      <c r="C403" s="6">
        <v>335061</v>
      </c>
      <c r="D403" s="6">
        <v>7657129</v>
      </c>
      <c r="E403" s="7">
        <v>51768.7</v>
      </c>
      <c r="F403" s="8">
        <f t="shared" si="20"/>
        <v>-45939.866700000006</v>
      </c>
      <c r="G403" s="8">
        <f t="shared" si="21"/>
        <v>127.5</v>
      </c>
      <c r="H403" s="8">
        <f t="shared" si="22"/>
        <v>-45812.366700000006</v>
      </c>
      <c r="I403" s="10"/>
      <c r="J403" s="9">
        <v>417</v>
      </c>
      <c r="K403" s="11">
        <v>41500</v>
      </c>
      <c r="L403" s="12">
        <v>0.532060185185185</v>
      </c>
    </row>
    <row r="404" spans="1:12" ht="14.25">
      <c r="A404" s="6">
        <v>12</v>
      </c>
      <c r="B404" s="6">
        <v>10</v>
      </c>
      <c r="C404" s="6">
        <v>335059</v>
      </c>
      <c r="D404" s="6">
        <v>7656930</v>
      </c>
      <c r="E404" s="7">
        <v>51787.9</v>
      </c>
      <c r="F404" s="8">
        <f t="shared" si="20"/>
        <v>-45941.268001000004</v>
      </c>
      <c r="G404" s="8">
        <f t="shared" si="21"/>
        <v>146.70000000000437</v>
      </c>
      <c r="H404" s="8">
        <f t="shared" si="22"/>
        <v>-45794.568001</v>
      </c>
      <c r="I404" s="10"/>
      <c r="J404" s="9">
        <v>418</v>
      </c>
      <c r="K404" s="11">
        <v>41500</v>
      </c>
      <c r="L404" s="12">
        <v>0.529872685185185</v>
      </c>
    </row>
    <row r="405" spans="1:12" ht="14.25">
      <c r="A405" s="6">
        <v>12</v>
      </c>
      <c r="B405" s="6">
        <v>11</v>
      </c>
      <c r="C405" s="6">
        <v>335060</v>
      </c>
      <c r="D405" s="6">
        <v>7656730</v>
      </c>
      <c r="E405" s="7">
        <v>51763.2</v>
      </c>
      <c r="F405" s="8">
        <f t="shared" si="20"/>
        <v>-45942.673733999996</v>
      </c>
      <c r="G405" s="8">
        <f t="shared" si="21"/>
        <v>122</v>
      </c>
      <c r="H405" s="8">
        <f t="shared" si="22"/>
        <v>-45820.673733999996</v>
      </c>
      <c r="I405" s="10"/>
      <c r="J405" s="9">
        <v>418</v>
      </c>
      <c r="K405" s="11">
        <v>41500</v>
      </c>
      <c r="L405" s="12">
        <v>0.476712962962963</v>
      </c>
    </row>
    <row r="406" spans="1:12" ht="14.25">
      <c r="A406" s="6">
        <v>12</v>
      </c>
      <c r="B406" s="6">
        <v>12</v>
      </c>
      <c r="C406" s="6">
        <v>335059</v>
      </c>
      <c r="D406" s="6">
        <v>7656529</v>
      </c>
      <c r="E406" s="7">
        <v>51724.8</v>
      </c>
      <c r="F406" s="8">
        <f t="shared" si="20"/>
        <v>-45944.088234</v>
      </c>
      <c r="G406" s="8">
        <f t="shared" si="21"/>
        <v>83.60000000000582</v>
      </c>
      <c r="H406" s="8">
        <f t="shared" si="22"/>
        <v>-45860.488234</v>
      </c>
      <c r="I406" s="10"/>
      <c r="J406" s="9">
        <v>416</v>
      </c>
      <c r="K406" s="11">
        <v>41500</v>
      </c>
      <c r="L406" s="12">
        <v>0.474594907407407</v>
      </c>
    </row>
    <row r="407" spans="1:12" ht="14.25">
      <c r="A407" s="6">
        <v>12</v>
      </c>
      <c r="B407" s="6">
        <v>13</v>
      </c>
      <c r="C407" s="6">
        <v>335061</v>
      </c>
      <c r="D407" s="6">
        <v>7656330</v>
      </c>
      <c r="E407" s="7">
        <v>51683.3</v>
      </c>
      <c r="F407" s="8">
        <f t="shared" si="20"/>
        <v>-45945.486067000005</v>
      </c>
      <c r="G407" s="8">
        <f t="shared" si="21"/>
        <v>42.10000000000582</v>
      </c>
      <c r="H407" s="8">
        <f t="shared" si="22"/>
        <v>-45903.386067</v>
      </c>
      <c r="I407" s="10"/>
      <c r="J407" s="9">
        <v>424</v>
      </c>
      <c r="K407" s="11">
        <v>41500</v>
      </c>
      <c r="L407" s="12">
        <v>0.472569444444444</v>
      </c>
    </row>
    <row r="408" spans="1:12" ht="14.25">
      <c r="A408" s="6">
        <v>12</v>
      </c>
      <c r="B408" s="6">
        <v>14</v>
      </c>
      <c r="C408" s="6">
        <v>335060</v>
      </c>
      <c r="D408" s="6">
        <v>7656131</v>
      </c>
      <c r="E408" s="7">
        <v>51673</v>
      </c>
      <c r="F408" s="8">
        <f t="shared" si="20"/>
        <v>-45946.886501</v>
      </c>
      <c r="G408" s="8">
        <f t="shared" si="21"/>
        <v>31.80000000000291</v>
      </c>
      <c r="H408" s="8">
        <f t="shared" si="22"/>
        <v>-45915.086501</v>
      </c>
      <c r="I408" s="10"/>
      <c r="J408" s="9">
        <v>425</v>
      </c>
      <c r="K408" s="11">
        <v>41500</v>
      </c>
      <c r="L408" s="12">
        <v>0.470497685185185</v>
      </c>
    </row>
    <row r="409" spans="1:12" ht="14.25">
      <c r="A409" s="6">
        <v>12</v>
      </c>
      <c r="B409" s="6">
        <v>15</v>
      </c>
      <c r="C409" s="6">
        <v>335059</v>
      </c>
      <c r="D409" s="6">
        <v>7655930</v>
      </c>
      <c r="E409" s="7">
        <v>51684.9</v>
      </c>
      <c r="F409" s="8">
        <f t="shared" si="20"/>
        <v>-45948.301001</v>
      </c>
      <c r="G409" s="8">
        <f t="shared" si="21"/>
        <v>43.700000000004366</v>
      </c>
      <c r="H409" s="8">
        <f t="shared" si="22"/>
        <v>-45904.601000999995</v>
      </c>
      <c r="I409" s="10"/>
      <c r="J409" s="9">
        <v>425</v>
      </c>
      <c r="K409" s="11">
        <v>41500</v>
      </c>
      <c r="L409" s="12">
        <v>0.468310185185185</v>
      </c>
    </row>
    <row r="410" spans="1:12" ht="14.25">
      <c r="A410" s="6">
        <v>12</v>
      </c>
      <c r="B410" s="6">
        <v>16</v>
      </c>
      <c r="C410" s="6">
        <v>335062</v>
      </c>
      <c r="D410" s="6">
        <v>7655730</v>
      </c>
      <c r="E410" s="7">
        <v>51699.7</v>
      </c>
      <c r="F410" s="8">
        <f t="shared" si="20"/>
        <v>-45949.705</v>
      </c>
      <c r="G410" s="8">
        <f t="shared" si="21"/>
        <v>58.5</v>
      </c>
      <c r="H410" s="8">
        <f t="shared" si="22"/>
        <v>-45891.205</v>
      </c>
      <c r="I410" s="10"/>
      <c r="J410" s="9">
        <v>424</v>
      </c>
      <c r="K410" s="11">
        <v>41500</v>
      </c>
      <c r="L410" s="12">
        <v>0.466342592592593</v>
      </c>
    </row>
    <row r="411" spans="1:12" ht="14.25">
      <c r="A411" s="6">
        <v>12</v>
      </c>
      <c r="B411" s="6">
        <v>17</v>
      </c>
      <c r="C411" s="6">
        <v>335059</v>
      </c>
      <c r="D411" s="6">
        <v>7655531</v>
      </c>
      <c r="E411" s="7">
        <v>51724.7</v>
      </c>
      <c r="F411" s="8">
        <f t="shared" si="20"/>
        <v>-45951.107168</v>
      </c>
      <c r="G411" s="8">
        <f t="shared" si="21"/>
        <v>83.5</v>
      </c>
      <c r="H411" s="8">
        <f t="shared" si="22"/>
        <v>-45867.607168</v>
      </c>
      <c r="I411" s="10"/>
      <c r="J411" s="9">
        <v>423</v>
      </c>
      <c r="K411" s="11">
        <v>41500</v>
      </c>
      <c r="L411" s="12">
        <v>0.464259259259259</v>
      </c>
    </row>
    <row r="412" spans="1:12" ht="14.25">
      <c r="A412" s="6">
        <v>12</v>
      </c>
      <c r="B412" s="6">
        <v>18</v>
      </c>
      <c r="C412" s="6">
        <v>335060</v>
      </c>
      <c r="D412" s="6">
        <v>7655331</v>
      </c>
      <c r="E412" s="7">
        <v>51733</v>
      </c>
      <c r="F412" s="8">
        <f t="shared" si="20"/>
        <v>-45952.512901</v>
      </c>
      <c r="G412" s="8">
        <f t="shared" si="21"/>
        <v>91.80000000000291</v>
      </c>
      <c r="H412" s="8">
        <f t="shared" si="22"/>
        <v>-45860.712901</v>
      </c>
      <c r="I412" s="10"/>
      <c r="J412" s="9">
        <v>423</v>
      </c>
      <c r="K412" s="11">
        <v>41500</v>
      </c>
      <c r="L412" s="12">
        <v>0.462164351851852</v>
      </c>
    </row>
    <row r="413" spans="1:12" ht="14.25">
      <c r="A413" s="6">
        <v>12</v>
      </c>
      <c r="B413" s="6">
        <v>19</v>
      </c>
      <c r="C413" s="6">
        <v>335061</v>
      </c>
      <c r="D413" s="6">
        <v>7655128</v>
      </c>
      <c r="E413" s="7">
        <v>51757.2</v>
      </c>
      <c r="F413" s="8">
        <f t="shared" si="20"/>
        <v>-45953.93973300001</v>
      </c>
      <c r="G413" s="8">
        <f t="shared" si="21"/>
        <v>116</v>
      </c>
      <c r="H413" s="8">
        <f t="shared" si="22"/>
        <v>-45837.93973300001</v>
      </c>
      <c r="I413" s="10"/>
      <c r="J413" s="9">
        <v>422</v>
      </c>
      <c r="K413" s="11">
        <v>41500</v>
      </c>
      <c r="L413" s="12">
        <v>0.460162037037037</v>
      </c>
    </row>
    <row r="414" spans="1:12" ht="14.25">
      <c r="A414" s="6">
        <v>12</v>
      </c>
      <c r="B414" s="6">
        <v>20</v>
      </c>
      <c r="C414" s="6">
        <v>335059</v>
      </c>
      <c r="D414" s="6">
        <v>7654931</v>
      </c>
      <c r="E414" s="7">
        <v>51751.9</v>
      </c>
      <c r="F414" s="8">
        <f t="shared" si="20"/>
        <v>-45955.326968</v>
      </c>
      <c r="G414" s="8">
        <f t="shared" si="21"/>
        <v>110.70000000000437</v>
      </c>
      <c r="H414" s="8">
        <f t="shared" si="22"/>
        <v>-45844.626968</v>
      </c>
      <c r="I414" s="10"/>
      <c r="J414" s="9">
        <v>419</v>
      </c>
      <c r="K414" s="11">
        <v>41500</v>
      </c>
      <c r="L414" s="12">
        <v>0.45818287037037</v>
      </c>
    </row>
    <row r="415" spans="1:12" ht="14.25">
      <c r="A415" s="6">
        <v>12</v>
      </c>
      <c r="B415" s="6">
        <v>21</v>
      </c>
      <c r="C415" s="6">
        <v>335061</v>
      </c>
      <c r="D415" s="6">
        <v>7654728</v>
      </c>
      <c r="E415" s="7">
        <v>51770.7</v>
      </c>
      <c r="F415" s="8">
        <f t="shared" si="20"/>
        <v>-45956.752933</v>
      </c>
      <c r="G415" s="8">
        <f t="shared" si="21"/>
        <v>129.5</v>
      </c>
      <c r="H415" s="8">
        <f t="shared" si="22"/>
        <v>-45827.252933</v>
      </c>
      <c r="I415" s="10"/>
      <c r="J415" s="9">
        <v>419</v>
      </c>
      <c r="K415" s="11">
        <v>41500</v>
      </c>
      <c r="L415" s="12">
        <v>0.456018518518519</v>
      </c>
    </row>
    <row r="416" spans="1:12" ht="14.25">
      <c r="A416" s="6">
        <v>12</v>
      </c>
      <c r="B416" s="6">
        <v>22</v>
      </c>
      <c r="C416" s="6">
        <v>335060</v>
      </c>
      <c r="D416" s="6">
        <v>7654531</v>
      </c>
      <c r="E416" s="7">
        <v>51797.2</v>
      </c>
      <c r="F416" s="8">
        <f t="shared" si="20"/>
        <v>-45958.139300999996</v>
      </c>
      <c r="G416" s="8">
        <f t="shared" si="21"/>
        <v>156</v>
      </c>
      <c r="H416" s="8">
        <f t="shared" si="22"/>
        <v>-45802.139300999996</v>
      </c>
      <c r="I416" s="10"/>
      <c r="J416" s="9">
        <v>419</v>
      </c>
      <c r="K416" s="11">
        <v>41500</v>
      </c>
      <c r="L416" s="12">
        <v>0.453935185185185</v>
      </c>
    </row>
    <row r="417" spans="1:12" ht="14.25">
      <c r="A417" s="6">
        <v>12</v>
      </c>
      <c r="B417" s="6">
        <v>23</v>
      </c>
      <c r="C417" s="6">
        <v>335060</v>
      </c>
      <c r="D417" s="6">
        <v>7654331</v>
      </c>
      <c r="E417" s="7">
        <v>51815.1</v>
      </c>
      <c r="F417" s="8">
        <f t="shared" si="20"/>
        <v>-45959.545901</v>
      </c>
      <c r="G417" s="8">
        <f t="shared" si="21"/>
        <v>173.90000000000146</v>
      </c>
      <c r="H417" s="8">
        <f t="shared" si="22"/>
        <v>-45785.645900999996</v>
      </c>
      <c r="I417" s="10"/>
      <c r="J417" s="9">
        <v>419</v>
      </c>
      <c r="K417" s="11">
        <v>41500</v>
      </c>
      <c r="L417" s="12">
        <v>0.451886574074074</v>
      </c>
    </row>
    <row r="418" spans="1:12" ht="14.25">
      <c r="A418" s="6">
        <v>12</v>
      </c>
      <c r="B418" s="6">
        <v>24</v>
      </c>
      <c r="C418" s="6">
        <v>335060</v>
      </c>
      <c r="D418" s="6">
        <v>7654131</v>
      </c>
      <c r="E418" s="7">
        <v>51832.2</v>
      </c>
      <c r="F418" s="8">
        <f t="shared" si="20"/>
        <v>-45960.952501</v>
      </c>
      <c r="G418" s="8">
        <f t="shared" si="21"/>
        <v>191</v>
      </c>
      <c r="H418" s="8">
        <f t="shared" si="22"/>
        <v>-45769.952501</v>
      </c>
      <c r="I418" s="10"/>
      <c r="J418" s="9">
        <v>419</v>
      </c>
      <c r="K418" s="11">
        <v>41500</v>
      </c>
      <c r="L418" s="12">
        <v>0.449837962962963</v>
      </c>
    </row>
    <row r="419" spans="1:12" ht="14.25">
      <c r="A419" s="6">
        <v>12</v>
      </c>
      <c r="B419" s="6">
        <v>25</v>
      </c>
      <c r="C419" s="6">
        <v>335061</v>
      </c>
      <c r="D419" s="6">
        <v>7653929</v>
      </c>
      <c r="E419" s="7">
        <v>51837.8</v>
      </c>
      <c r="F419" s="8">
        <f t="shared" si="20"/>
        <v>-45962.3723</v>
      </c>
      <c r="G419" s="8">
        <f t="shared" si="21"/>
        <v>196.60000000000582</v>
      </c>
      <c r="H419" s="8">
        <f t="shared" si="22"/>
        <v>-45765.7723</v>
      </c>
      <c r="I419" s="10"/>
      <c r="J419" s="9">
        <v>419</v>
      </c>
      <c r="K419" s="11">
        <v>41500</v>
      </c>
      <c r="L419" s="12">
        <v>0.44787037037037</v>
      </c>
    </row>
    <row r="420" spans="1:12" ht="14.25">
      <c r="A420" s="6">
        <v>12</v>
      </c>
      <c r="B420" s="6">
        <v>26</v>
      </c>
      <c r="C420" s="6">
        <v>335059</v>
      </c>
      <c r="D420" s="6">
        <v>7653732</v>
      </c>
      <c r="E420" s="7">
        <v>51843.2</v>
      </c>
      <c r="F420" s="8">
        <f t="shared" si="20"/>
        <v>-45963.759535000005</v>
      </c>
      <c r="G420" s="8">
        <f t="shared" si="21"/>
        <v>202</v>
      </c>
      <c r="H420" s="8">
        <f t="shared" si="22"/>
        <v>-45761.759535000005</v>
      </c>
      <c r="I420" s="10"/>
      <c r="J420" s="9">
        <v>418</v>
      </c>
      <c r="K420" s="11">
        <v>41500</v>
      </c>
      <c r="L420" s="12">
        <v>0.445821759259259</v>
      </c>
    </row>
    <row r="421" spans="1:12" ht="14.25">
      <c r="A421" s="6">
        <v>12</v>
      </c>
      <c r="B421" s="6">
        <v>27</v>
      </c>
      <c r="C421" s="6">
        <v>335060</v>
      </c>
      <c r="D421" s="6">
        <v>7653529</v>
      </c>
      <c r="E421" s="7">
        <v>51844.9</v>
      </c>
      <c r="F421" s="8">
        <f t="shared" si="20"/>
        <v>-45965.186367</v>
      </c>
      <c r="G421" s="8">
        <f t="shared" si="21"/>
        <v>203.70000000000437</v>
      </c>
      <c r="H421" s="8">
        <f t="shared" si="22"/>
        <v>-45761.486367</v>
      </c>
      <c r="I421" s="10"/>
      <c r="J421" s="9">
        <v>419</v>
      </c>
      <c r="K421" s="11">
        <v>41500</v>
      </c>
      <c r="L421" s="12">
        <v>0.443819444444444</v>
      </c>
    </row>
    <row r="422" spans="1:12" ht="14.25">
      <c r="A422" s="6">
        <v>12</v>
      </c>
      <c r="B422" s="6">
        <v>28</v>
      </c>
      <c r="C422" s="6">
        <v>335058</v>
      </c>
      <c r="D422" s="6">
        <v>7653330</v>
      </c>
      <c r="E422" s="7">
        <v>51821.7</v>
      </c>
      <c r="F422" s="8">
        <f t="shared" si="20"/>
        <v>-45966.58766800001</v>
      </c>
      <c r="G422" s="8">
        <f t="shared" si="21"/>
        <v>180.5</v>
      </c>
      <c r="H422" s="8">
        <f t="shared" si="22"/>
        <v>-45786.08766800001</v>
      </c>
      <c r="I422" s="10"/>
      <c r="J422" s="9">
        <v>419</v>
      </c>
      <c r="K422" s="11">
        <v>41500</v>
      </c>
      <c r="L422" s="12">
        <v>0.441180555555556</v>
      </c>
    </row>
    <row r="423" spans="1:12" ht="14.25">
      <c r="A423" s="6">
        <v>12</v>
      </c>
      <c r="B423" s="6">
        <v>29</v>
      </c>
      <c r="C423" s="6">
        <v>335061</v>
      </c>
      <c r="D423" s="6">
        <v>7653130</v>
      </c>
      <c r="E423" s="7">
        <v>51813.1</v>
      </c>
      <c r="F423" s="8">
        <f t="shared" si="20"/>
        <v>-45967.991667</v>
      </c>
      <c r="G423" s="8">
        <f t="shared" si="21"/>
        <v>171.90000000000146</v>
      </c>
      <c r="H423" s="8">
        <f t="shared" si="22"/>
        <v>-45796.091667</v>
      </c>
      <c r="I423" s="10"/>
      <c r="J423" s="9">
        <v>419</v>
      </c>
      <c r="K423" s="11">
        <v>41500</v>
      </c>
      <c r="L423" s="12">
        <v>0.439270833333333</v>
      </c>
    </row>
    <row r="424" spans="1:12" ht="14.25">
      <c r="A424" s="6">
        <v>12</v>
      </c>
      <c r="B424" s="6">
        <v>30</v>
      </c>
      <c r="C424" s="6">
        <v>335060</v>
      </c>
      <c r="D424" s="6">
        <v>7652931</v>
      </c>
      <c r="E424" s="7">
        <v>51782.8</v>
      </c>
      <c r="F424" s="8">
        <f t="shared" si="20"/>
        <v>-45969.392101</v>
      </c>
      <c r="G424" s="8">
        <f t="shared" si="21"/>
        <v>141.60000000000582</v>
      </c>
      <c r="H424" s="8">
        <f t="shared" si="22"/>
        <v>-45827.79210099999</v>
      </c>
      <c r="I424" s="10"/>
      <c r="J424" s="9">
        <v>418</v>
      </c>
      <c r="K424" s="11">
        <v>41500</v>
      </c>
      <c r="L424" s="12">
        <v>0.437268518518519</v>
      </c>
    </row>
    <row r="425" spans="1:12" ht="14.25">
      <c r="A425" s="6">
        <v>12</v>
      </c>
      <c r="B425" s="6">
        <v>31</v>
      </c>
      <c r="C425" s="6">
        <v>335060</v>
      </c>
      <c r="D425" s="6">
        <v>7652731</v>
      </c>
      <c r="E425" s="7">
        <v>51717.1</v>
      </c>
      <c r="F425" s="8">
        <f t="shared" si="20"/>
        <v>-45970.798701</v>
      </c>
      <c r="G425" s="8">
        <f t="shared" si="21"/>
        <v>75.90000000000146</v>
      </c>
      <c r="H425" s="8">
        <f t="shared" si="22"/>
        <v>-45894.898701</v>
      </c>
      <c r="I425" s="10"/>
      <c r="J425" s="9">
        <v>418</v>
      </c>
      <c r="K425" s="11">
        <v>41500</v>
      </c>
      <c r="L425" s="12">
        <v>0.435115740740741</v>
      </c>
    </row>
    <row r="426" spans="1:12" ht="14.25">
      <c r="A426" s="6">
        <v>12</v>
      </c>
      <c r="B426" s="6">
        <v>32</v>
      </c>
      <c r="C426" s="6">
        <v>335061</v>
      </c>
      <c r="D426" s="6">
        <v>7652528</v>
      </c>
      <c r="E426" s="7">
        <v>51628.9</v>
      </c>
      <c r="F426" s="8">
        <f t="shared" si="20"/>
        <v>-45972.225533000004</v>
      </c>
      <c r="G426" s="8">
        <f t="shared" si="21"/>
        <v>-12.299999999995634</v>
      </c>
      <c r="H426" s="8">
        <f t="shared" si="22"/>
        <v>-45984.525533</v>
      </c>
      <c r="I426" s="10"/>
      <c r="J426" s="9">
        <v>417</v>
      </c>
      <c r="K426" s="11">
        <v>41500</v>
      </c>
      <c r="L426" s="12">
        <v>0.432997685185185</v>
      </c>
    </row>
    <row r="427" spans="1:12" ht="14.25">
      <c r="A427" s="6">
        <v>12</v>
      </c>
      <c r="B427" s="6">
        <v>33</v>
      </c>
      <c r="C427" s="6">
        <v>335060</v>
      </c>
      <c r="D427" s="6">
        <v>7652328</v>
      </c>
      <c r="E427" s="7">
        <v>51594.1</v>
      </c>
      <c r="F427" s="8">
        <f t="shared" si="20"/>
        <v>-45973.633</v>
      </c>
      <c r="G427" s="8">
        <f t="shared" si="21"/>
        <v>-47.099999999998545</v>
      </c>
      <c r="H427" s="8">
        <f t="shared" si="22"/>
        <v>-46020.733</v>
      </c>
      <c r="I427" s="10"/>
      <c r="J427" s="9">
        <v>418</v>
      </c>
      <c r="K427" s="11">
        <v>41500</v>
      </c>
      <c r="L427" s="12">
        <v>0.430844907407407</v>
      </c>
    </row>
    <row r="428" spans="1:12" ht="14.25">
      <c r="A428" s="6">
        <v>12</v>
      </c>
      <c r="B428" s="6">
        <v>34</v>
      </c>
      <c r="C428" s="6">
        <v>335060</v>
      </c>
      <c r="D428" s="6">
        <v>7652128</v>
      </c>
      <c r="E428" s="7">
        <v>51587.4</v>
      </c>
      <c r="F428" s="8">
        <f t="shared" si="20"/>
        <v>-45975.0396</v>
      </c>
      <c r="G428" s="8">
        <f t="shared" si="21"/>
        <v>-53.799999999995634</v>
      </c>
      <c r="H428" s="8">
        <f t="shared" si="22"/>
        <v>-46028.83959999999</v>
      </c>
      <c r="I428" s="10"/>
      <c r="J428" s="9">
        <v>417</v>
      </c>
      <c r="K428" s="11">
        <v>41500</v>
      </c>
      <c r="L428" s="12">
        <v>0.428483796296296</v>
      </c>
    </row>
    <row r="429" spans="1:12" ht="14.25">
      <c r="A429" s="6">
        <v>12</v>
      </c>
      <c r="B429" s="6">
        <v>35</v>
      </c>
      <c r="C429" s="6">
        <v>335060</v>
      </c>
      <c r="D429" s="6">
        <v>7651928</v>
      </c>
      <c r="E429" s="7">
        <v>51587.6</v>
      </c>
      <c r="F429" s="8">
        <f t="shared" si="20"/>
        <v>-45976.4462</v>
      </c>
      <c r="G429" s="8">
        <f t="shared" si="21"/>
        <v>-53.599999999998545</v>
      </c>
      <c r="H429" s="8">
        <f t="shared" si="22"/>
        <v>-46030.0462</v>
      </c>
      <c r="I429" s="10"/>
      <c r="J429" s="9">
        <v>413</v>
      </c>
      <c r="K429" s="11">
        <v>41500</v>
      </c>
      <c r="L429" s="12">
        <v>0.426284722222222</v>
      </c>
    </row>
    <row r="430" spans="1:12" ht="14.25">
      <c r="A430" s="6">
        <v>12</v>
      </c>
      <c r="B430" s="6">
        <v>36</v>
      </c>
      <c r="C430" s="6">
        <v>335056</v>
      </c>
      <c r="D430" s="6">
        <v>7651730</v>
      </c>
      <c r="E430" s="7">
        <v>51592.6</v>
      </c>
      <c r="F430" s="8">
        <f t="shared" si="20"/>
        <v>-45977.842202</v>
      </c>
      <c r="G430" s="8">
        <f t="shared" si="21"/>
        <v>-48.599999999998545</v>
      </c>
      <c r="H430" s="8">
        <f t="shared" si="22"/>
        <v>-46026.442202</v>
      </c>
      <c r="I430" s="10"/>
      <c r="J430" s="9">
        <v>422</v>
      </c>
      <c r="K430" s="11">
        <v>41499</v>
      </c>
      <c r="L430" s="12">
        <v>0.423969907407407</v>
      </c>
    </row>
    <row r="431" spans="1:12" ht="14.25">
      <c r="A431" s="6">
        <v>12</v>
      </c>
      <c r="B431" s="6">
        <v>37</v>
      </c>
      <c r="C431" s="6">
        <v>335055</v>
      </c>
      <c r="D431" s="6">
        <v>7651530</v>
      </c>
      <c r="E431" s="7">
        <v>51606.1</v>
      </c>
      <c r="F431" s="8">
        <f t="shared" si="20"/>
        <v>-45979.249669000004</v>
      </c>
      <c r="G431" s="8">
        <f t="shared" si="21"/>
        <v>-35.099999999998545</v>
      </c>
      <c r="H431" s="8">
        <f t="shared" si="22"/>
        <v>-46014.349669</v>
      </c>
      <c r="I431" s="10"/>
      <c r="J431" s="9">
        <v>422</v>
      </c>
      <c r="K431" s="11">
        <v>41499</v>
      </c>
      <c r="L431" s="12">
        <v>0.426944444444445</v>
      </c>
    </row>
    <row r="432" spans="1:12" ht="14.25">
      <c r="A432" s="6">
        <v>12</v>
      </c>
      <c r="B432" s="6">
        <v>38</v>
      </c>
      <c r="C432" s="6">
        <v>335056</v>
      </c>
      <c r="D432" s="6">
        <v>7651329</v>
      </c>
      <c r="E432" s="7">
        <v>51610.3</v>
      </c>
      <c r="F432" s="8">
        <f t="shared" si="20"/>
        <v>-45980.662435</v>
      </c>
      <c r="G432" s="8">
        <f t="shared" si="21"/>
        <v>-30.89999999999418</v>
      </c>
      <c r="H432" s="8">
        <f t="shared" si="22"/>
        <v>-46011.56243499999</v>
      </c>
      <c r="I432" s="10"/>
      <c r="J432" s="9">
        <v>422</v>
      </c>
      <c r="K432" s="11">
        <v>41499</v>
      </c>
      <c r="L432" s="12">
        <v>0.429236111111111</v>
      </c>
    </row>
    <row r="433" spans="1:12" ht="14.25">
      <c r="A433" s="6">
        <v>12</v>
      </c>
      <c r="B433" s="6">
        <v>39</v>
      </c>
      <c r="C433" s="6">
        <v>335055</v>
      </c>
      <c r="D433" s="6">
        <v>7651130</v>
      </c>
      <c r="E433" s="7">
        <v>51603</v>
      </c>
      <c r="F433" s="8">
        <f t="shared" si="20"/>
        <v>-45982.062869</v>
      </c>
      <c r="G433" s="8">
        <f t="shared" si="21"/>
        <v>-38.19999999999709</v>
      </c>
      <c r="H433" s="8">
        <f t="shared" si="22"/>
        <v>-46020.262869</v>
      </c>
      <c r="I433" s="10"/>
      <c r="J433" s="9">
        <v>421</v>
      </c>
      <c r="K433" s="11">
        <v>41499</v>
      </c>
      <c r="L433" s="12">
        <v>0.431319444444444</v>
      </c>
    </row>
    <row r="434" spans="1:12" ht="14.25">
      <c r="A434" s="6">
        <v>12</v>
      </c>
      <c r="B434" s="6">
        <v>40</v>
      </c>
      <c r="C434" s="6">
        <v>335054</v>
      </c>
      <c r="D434" s="6">
        <v>7650930</v>
      </c>
      <c r="E434" s="7">
        <v>51607.9</v>
      </c>
      <c r="F434" s="8">
        <f t="shared" si="20"/>
        <v>-45983.470336</v>
      </c>
      <c r="G434" s="8">
        <f t="shared" si="21"/>
        <v>-33.299999999995634</v>
      </c>
      <c r="H434" s="8">
        <f t="shared" si="22"/>
        <v>-46016.770335999994</v>
      </c>
      <c r="I434" s="10"/>
      <c r="J434" s="9">
        <v>423</v>
      </c>
      <c r="K434" s="11">
        <v>41499</v>
      </c>
      <c r="L434" s="12">
        <v>0.433344907407407</v>
      </c>
    </row>
    <row r="435" spans="1:12" ht="14.25">
      <c r="A435" s="6">
        <v>12</v>
      </c>
      <c r="B435" s="6">
        <v>41</v>
      </c>
      <c r="C435" s="6">
        <v>335058</v>
      </c>
      <c r="D435" s="6">
        <v>7650729</v>
      </c>
      <c r="E435" s="7">
        <v>51606.6</v>
      </c>
      <c r="F435" s="8">
        <f t="shared" si="20"/>
        <v>-45984.88050100001</v>
      </c>
      <c r="G435" s="8">
        <f t="shared" si="21"/>
        <v>-34.599999999998545</v>
      </c>
      <c r="H435" s="8">
        <f t="shared" si="22"/>
        <v>-46019.480501000005</v>
      </c>
      <c r="I435" s="10"/>
      <c r="J435" s="9">
        <v>423</v>
      </c>
      <c r="K435" s="11">
        <v>41499</v>
      </c>
      <c r="L435" s="12">
        <v>0.4353125</v>
      </c>
    </row>
    <row r="436" spans="1:12" ht="14.25">
      <c r="A436" s="6">
        <v>12</v>
      </c>
      <c r="B436" s="6">
        <v>42</v>
      </c>
      <c r="C436" s="6">
        <v>335053</v>
      </c>
      <c r="D436" s="6">
        <v>7650528</v>
      </c>
      <c r="E436" s="7">
        <v>51598.3</v>
      </c>
      <c r="F436" s="8">
        <f t="shared" si="20"/>
        <v>-45986.298469</v>
      </c>
      <c r="G436" s="8">
        <f t="shared" si="21"/>
        <v>-42.89999999999418</v>
      </c>
      <c r="H436" s="8">
        <f t="shared" si="22"/>
        <v>-46029.198468999995</v>
      </c>
      <c r="I436" s="10"/>
      <c r="J436" s="9">
        <v>422</v>
      </c>
      <c r="K436" s="11">
        <v>41499</v>
      </c>
      <c r="L436" s="12">
        <v>0.437164351851852</v>
      </c>
    </row>
    <row r="437" spans="1:12" ht="14.25">
      <c r="A437" s="6">
        <v>12</v>
      </c>
      <c r="B437" s="6">
        <v>43</v>
      </c>
      <c r="C437" s="6">
        <v>335052</v>
      </c>
      <c r="D437" s="6">
        <v>7650329</v>
      </c>
      <c r="E437" s="7">
        <v>51590.3</v>
      </c>
      <c r="F437" s="8">
        <f t="shared" si="20"/>
        <v>-45987.698903000004</v>
      </c>
      <c r="G437" s="8">
        <f t="shared" si="21"/>
        <v>-50.89999999999418</v>
      </c>
      <c r="H437" s="8">
        <f t="shared" si="22"/>
        <v>-46038.598903</v>
      </c>
      <c r="I437" s="10"/>
      <c r="J437" s="9">
        <v>423</v>
      </c>
      <c r="K437" s="11">
        <v>41499</v>
      </c>
      <c r="L437" s="12">
        <v>0.4390625</v>
      </c>
    </row>
    <row r="438" spans="1:12" ht="14.25">
      <c r="A438" s="6">
        <v>12</v>
      </c>
      <c r="B438" s="6">
        <v>44</v>
      </c>
      <c r="C438" s="6">
        <v>335050</v>
      </c>
      <c r="D438" s="6">
        <v>7650129</v>
      </c>
      <c r="E438" s="7">
        <v>51581.2</v>
      </c>
      <c r="F438" s="8">
        <f t="shared" si="20"/>
        <v>-45989.107237000004</v>
      </c>
      <c r="G438" s="8">
        <f t="shared" si="21"/>
        <v>-60</v>
      </c>
      <c r="H438" s="8">
        <f t="shared" si="22"/>
        <v>-46049.107237000004</v>
      </c>
      <c r="I438" s="10"/>
      <c r="J438" s="9">
        <v>424</v>
      </c>
      <c r="K438" s="11">
        <v>41499</v>
      </c>
      <c r="L438" s="12">
        <v>0.44119212962963</v>
      </c>
    </row>
    <row r="439" spans="1:12" ht="14.25">
      <c r="A439" s="6">
        <v>12</v>
      </c>
      <c r="B439" s="6">
        <v>45</v>
      </c>
      <c r="C439" s="6">
        <v>335053</v>
      </c>
      <c r="D439" s="6">
        <v>7649929</v>
      </c>
      <c r="E439" s="7">
        <v>51577</v>
      </c>
      <c r="F439" s="8">
        <f t="shared" si="20"/>
        <v>-45990.511236</v>
      </c>
      <c r="G439" s="8">
        <f t="shared" si="21"/>
        <v>-64.19999999999709</v>
      </c>
      <c r="H439" s="8">
        <f t="shared" si="22"/>
        <v>-46054.711235999996</v>
      </c>
      <c r="I439" s="10"/>
      <c r="J439" s="9">
        <v>424</v>
      </c>
      <c r="K439" s="11">
        <v>41499</v>
      </c>
      <c r="L439" s="12">
        <v>0.443159722222222</v>
      </c>
    </row>
    <row r="440" spans="1:12" ht="14.25">
      <c r="A440" s="6">
        <v>12</v>
      </c>
      <c r="B440" s="6">
        <v>46</v>
      </c>
      <c r="C440" s="6">
        <v>335061</v>
      </c>
      <c r="D440" s="6">
        <v>7649727</v>
      </c>
      <c r="E440" s="7">
        <v>51570.7</v>
      </c>
      <c r="F440" s="8">
        <f t="shared" si="20"/>
        <v>-45991.924966000006</v>
      </c>
      <c r="G440" s="8">
        <f t="shared" si="21"/>
        <v>-70.5</v>
      </c>
      <c r="H440" s="8">
        <f t="shared" si="22"/>
        <v>-46062.424966000006</v>
      </c>
      <c r="I440" s="10"/>
      <c r="J440" s="9">
        <v>421</v>
      </c>
      <c r="K440" s="11">
        <v>41499</v>
      </c>
      <c r="L440" s="12">
        <v>0.445150462962963</v>
      </c>
    </row>
    <row r="441" spans="1:12" ht="14.25">
      <c r="A441" s="6">
        <v>12</v>
      </c>
      <c r="B441" s="6">
        <v>47</v>
      </c>
      <c r="C441" s="6">
        <v>335058</v>
      </c>
      <c r="D441" s="6">
        <v>7649531</v>
      </c>
      <c r="E441" s="7">
        <v>51571</v>
      </c>
      <c r="F441" s="8">
        <f t="shared" si="20"/>
        <v>-45993.306035</v>
      </c>
      <c r="G441" s="8">
        <f t="shared" si="21"/>
        <v>-70.19999999999709</v>
      </c>
      <c r="H441" s="8">
        <f t="shared" si="22"/>
        <v>-46063.506035</v>
      </c>
      <c r="I441" s="10"/>
      <c r="J441" s="9">
        <v>421</v>
      </c>
      <c r="K441" s="11">
        <v>41499</v>
      </c>
      <c r="L441" s="12">
        <v>0.447175925925926</v>
      </c>
    </row>
    <row r="442" spans="1:12" ht="14.25">
      <c r="A442" s="6">
        <v>12</v>
      </c>
      <c r="B442" s="6">
        <v>48</v>
      </c>
      <c r="C442" s="6">
        <v>335059</v>
      </c>
      <c r="D442" s="6">
        <v>7649329</v>
      </c>
      <c r="E442" s="7">
        <v>51563.2</v>
      </c>
      <c r="F442" s="8">
        <f t="shared" si="20"/>
        <v>-45994.725834000004</v>
      </c>
      <c r="G442" s="8">
        <f t="shared" si="21"/>
        <v>-78</v>
      </c>
      <c r="H442" s="8">
        <f t="shared" si="22"/>
        <v>-46072.725834000004</v>
      </c>
      <c r="I442" s="10"/>
      <c r="J442" s="9">
        <v>422</v>
      </c>
      <c r="K442" s="11">
        <v>41499</v>
      </c>
      <c r="L442" s="12">
        <v>0.449560185185185</v>
      </c>
    </row>
    <row r="443" spans="1:12" ht="14.25">
      <c r="A443" s="6">
        <v>12</v>
      </c>
      <c r="B443" s="6">
        <v>49</v>
      </c>
      <c r="C443" s="6">
        <v>335058</v>
      </c>
      <c r="D443" s="6">
        <v>7649128</v>
      </c>
      <c r="E443" s="7">
        <v>51561.9</v>
      </c>
      <c r="F443" s="8">
        <f t="shared" si="20"/>
        <v>-45996.140334</v>
      </c>
      <c r="G443" s="8">
        <f t="shared" si="21"/>
        <v>-79.29999999999563</v>
      </c>
      <c r="H443" s="8">
        <f t="shared" si="22"/>
        <v>-46075.440334</v>
      </c>
      <c r="I443" s="10"/>
      <c r="J443" s="9">
        <v>423</v>
      </c>
      <c r="K443" s="11">
        <v>41499</v>
      </c>
      <c r="L443" s="12">
        <v>0.451655092592593</v>
      </c>
    </row>
    <row r="444" spans="1:12" ht="14.25">
      <c r="A444" s="6">
        <v>12</v>
      </c>
      <c r="B444" s="6">
        <v>50</v>
      </c>
      <c r="C444" s="6">
        <v>335055</v>
      </c>
      <c r="D444" s="6">
        <v>7648932</v>
      </c>
      <c r="E444" s="7">
        <v>51560</v>
      </c>
      <c r="F444" s="8">
        <f t="shared" si="20"/>
        <v>-45997.521403000006</v>
      </c>
      <c r="G444" s="8">
        <f t="shared" si="21"/>
        <v>-81.19999999999709</v>
      </c>
      <c r="H444" s="8">
        <f t="shared" si="22"/>
        <v>-46078.721403</v>
      </c>
      <c r="I444" s="10"/>
      <c r="J444" s="9">
        <v>425</v>
      </c>
      <c r="K444" s="11">
        <v>41499</v>
      </c>
      <c r="L444" s="12">
        <v>0.453530092592593</v>
      </c>
    </row>
    <row r="445" spans="1:12" ht="14.25">
      <c r="A445" s="6">
        <v>12</v>
      </c>
      <c r="B445" s="6">
        <v>51</v>
      </c>
      <c r="C445" s="6">
        <v>335058</v>
      </c>
      <c r="D445" s="6">
        <v>7648731</v>
      </c>
      <c r="E445" s="7">
        <v>51557.3</v>
      </c>
      <c r="F445" s="8">
        <f t="shared" si="20"/>
        <v>-45998.932435</v>
      </c>
      <c r="G445" s="8">
        <f t="shared" si="21"/>
        <v>-83.89999999999418</v>
      </c>
      <c r="H445" s="8">
        <f t="shared" si="22"/>
        <v>-46082.832435</v>
      </c>
      <c r="I445" s="10"/>
      <c r="J445" s="9">
        <v>426</v>
      </c>
      <c r="K445" s="11">
        <v>41499</v>
      </c>
      <c r="L445" s="12">
        <v>0.45556712962963</v>
      </c>
    </row>
    <row r="446" spans="1:12" ht="14.25">
      <c r="A446" s="6">
        <v>13</v>
      </c>
      <c r="B446" s="6">
        <v>1</v>
      </c>
      <c r="C446" s="6">
        <v>335560</v>
      </c>
      <c r="D446" s="6">
        <v>7658729</v>
      </c>
      <c r="E446" s="7">
        <v>51917.2</v>
      </c>
      <c r="F446" s="8">
        <f t="shared" si="20"/>
        <v>-45928.181267</v>
      </c>
      <c r="G446" s="8">
        <f t="shared" si="21"/>
        <v>276</v>
      </c>
      <c r="H446" s="8">
        <f t="shared" si="22"/>
        <v>-45652.181267</v>
      </c>
      <c r="I446" s="10"/>
      <c r="J446" s="9">
        <v>422</v>
      </c>
      <c r="K446" s="11">
        <v>41496</v>
      </c>
      <c r="L446" s="12">
        <v>0.585034722222222</v>
      </c>
    </row>
    <row r="447" spans="1:12" ht="14.25">
      <c r="A447" s="6">
        <v>13</v>
      </c>
      <c r="B447" s="6">
        <v>2</v>
      </c>
      <c r="C447" s="6">
        <v>335563</v>
      </c>
      <c r="D447" s="6">
        <v>7658528</v>
      </c>
      <c r="E447" s="7">
        <v>51939.1</v>
      </c>
      <c r="F447" s="8">
        <f t="shared" si="20"/>
        <v>-45929.592298999996</v>
      </c>
      <c r="G447" s="8">
        <f t="shared" si="21"/>
        <v>297.90000000000146</v>
      </c>
      <c r="H447" s="8">
        <f t="shared" si="22"/>
        <v>-45631.692298999995</v>
      </c>
      <c r="I447" s="10"/>
      <c r="J447" s="9">
        <v>421</v>
      </c>
      <c r="K447" s="11">
        <v>41496</v>
      </c>
      <c r="L447" s="12">
        <v>0.587164351851852</v>
      </c>
    </row>
    <row r="448" spans="1:12" ht="14.25">
      <c r="A448" s="6">
        <v>13</v>
      </c>
      <c r="B448" s="6">
        <v>3</v>
      </c>
      <c r="C448" s="6">
        <v>335564</v>
      </c>
      <c r="D448" s="6">
        <v>7658329</v>
      </c>
      <c r="E448" s="7">
        <v>51929.6</v>
      </c>
      <c r="F448" s="8">
        <f t="shared" si="20"/>
        <v>-45930.990999</v>
      </c>
      <c r="G448" s="8">
        <f t="shared" si="21"/>
        <v>288.40000000000146</v>
      </c>
      <c r="H448" s="8">
        <f t="shared" si="22"/>
        <v>-45642.590999</v>
      </c>
      <c r="I448" s="10"/>
      <c r="J448" s="9">
        <v>421</v>
      </c>
      <c r="K448" s="11">
        <v>41496</v>
      </c>
      <c r="L448" s="12">
        <v>0.588784722222222</v>
      </c>
    </row>
    <row r="449" spans="1:12" ht="14.25">
      <c r="A449" s="6">
        <v>13</v>
      </c>
      <c r="B449" s="6">
        <v>4</v>
      </c>
      <c r="C449" s="6">
        <v>335557</v>
      </c>
      <c r="D449" s="6">
        <v>7658129</v>
      </c>
      <c r="E449" s="7">
        <v>51943.2</v>
      </c>
      <c r="F449" s="8">
        <f t="shared" si="20"/>
        <v>-45932.403668</v>
      </c>
      <c r="G449" s="8">
        <f t="shared" si="21"/>
        <v>302</v>
      </c>
      <c r="H449" s="8">
        <f t="shared" si="22"/>
        <v>-45630.403668</v>
      </c>
      <c r="I449" s="10"/>
      <c r="J449" s="9">
        <v>423</v>
      </c>
      <c r="K449" s="11">
        <v>41496</v>
      </c>
      <c r="L449" s="12">
        <v>0.590775462962963</v>
      </c>
    </row>
    <row r="450" spans="1:12" ht="14.25">
      <c r="A450" s="6">
        <v>13</v>
      </c>
      <c r="B450" s="6">
        <v>5</v>
      </c>
      <c r="C450" s="6">
        <v>335560</v>
      </c>
      <c r="D450" s="6">
        <v>7657930</v>
      </c>
      <c r="E450" s="7">
        <v>51882.5</v>
      </c>
      <c r="F450" s="8">
        <f t="shared" si="20"/>
        <v>-45933.800634</v>
      </c>
      <c r="G450" s="8">
        <f t="shared" si="21"/>
        <v>241.3000000000029</v>
      </c>
      <c r="H450" s="8">
        <f t="shared" si="22"/>
        <v>-45692.500633999996</v>
      </c>
      <c r="I450" s="10"/>
      <c r="J450" s="9">
        <v>424</v>
      </c>
      <c r="K450" s="11">
        <v>41496</v>
      </c>
      <c r="L450" s="12">
        <v>0.592337962962963</v>
      </c>
    </row>
    <row r="451" spans="1:12" ht="14.25">
      <c r="A451" s="6">
        <v>13</v>
      </c>
      <c r="B451" s="6">
        <v>6</v>
      </c>
      <c r="C451" s="6">
        <v>335562</v>
      </c>
      <c r="D451" s="6">
        <v>7657729</v>
      </c>
      <c r="E451" s="7">
        <v>51755.7</v>
      </c>
      <c r="F451" s="8">
        <f t="shared" si="20"/>
        <v>-45935.212533000005</v>
      </c>
      <c r="G451" s="8">
        <f t="shared" si="21"/>
        <v>114.5</v>
      </c>
      <c r="H451" s="8">
        <f t="shared" si="22"/>
        <v>-45820.712533000005</v>
      </c>
      <c r="I451" s="10"/>
      <c r="J451" s="9">
        <v>423</v>
      </c>
      <c r="K451" s="11">
        <v>41496</v>
      </c>
      <c r="L451" s="12">
        <v>0.593935185185185</v>
      </c>
    </row>
    <row r="452" spans="1:12" ht="14.25">
      <c r="A452" s="6">
        <v>13</v>
      </c>
      <c r="B452" s="6">
        <v>7</v>
      </c>
      <c r="C452" s="6">
        <v>335561</v>
      </c>
      <c r="D452" s="6">
        <v>7657529</v>
      </c>
      <c r="E452" s="7">
        <v>51685.4</v>
      </c>
      <c r="F452" s="8">
        <f aca="true" t="shared" si="23" ref="F452:F515">0.000867*(C452-53341664)+0.007033*(D452-7654732)</f>
        <v>-45936.62</v>
      </c>
      <c r="G452" s="8">
        <f aca="true" t="shared" si="24" ref="G452:G515">E452-51641.2</f>
        <v>44.200000000004366</v>
      </c>
      <c r="H452" s="8">
        <f aca="true" t="shared" si="25" ref="H452:H515">E452+F452-51641.2</f>
        <v>-45892.42</v>
      </c>
      <c r="I452" s="10"/>
      <c r="J452" s="9">
        <v>426</v>
      </c>
      <c r="K452" s="11">
        <v>41496</v>
      </c>
      <c r="L452" s="12">
        <v>0.596157407407407</v>
      </c>
    </row>
    <row r="453" spans="1:12" ht="14.25">
      <c r="A453" s="6">
        <v>13</v>
      </c>
      <c r="B453" s="6">
        <v>8</v>
      </c>
      <c r="C453" s="6">
        <v>335559</v>
      </c>
      <c r="D453" s="6">
        <v>7657329</v>
      </c>
      <c r="E453" s="7">
        <v>51673.9</v>
      </c>
      <c r="F453" s="8">
        <f t="shared" si="23"/>
        <v>-45938.028334</v>
      </c>
      <c r="G453" s="8">
        <f t="shared" si="24"/>
        <v>32.700000000004366</v>
      </c>
      <c r="H453" s="8">
        <f t="shared" si="25"/>
        <v>-45905.328334</v>
      </c>
      <c r="I453" s="10"/>
      <c r="J453" s="9">
        <v>426</v>
      </c>
      <c r="K453" s="11">
        <v>41496</v>
      </c>
      <c r="L453" s="12">
        <v>0.597708333333333</v>
      </c>
    </row>
    <row r="454" spans="1:12" ht="14.25">
      <c r="A454" s="6">
        <v>13</v>
      </c>
      <c r="B454" s="6">
        <v>9</v>
      </c>
      <c r="C454" s="6">
        <v>335559</v>
      </c>
      <c r="D454" s="6">
        <v>7657130</v>
      </c>
      <c r="E454" s="7">
        <v>51713</v>
      </c>
      <c r="F454" s="8">
        <f t="shared" si="23"/>
        <v>-45939.427901</v>
      </c>
      <c r="G454" s="8">
        <f t="shared" si="24"/>
        <v>71.80000000000291</v>
      </c>
      <c r="H454" s="8">
        <f t="shared" si="25"/>
        <v>-45867.627901</v>
      </c>
      <c r="I454" s="10"/>
      <c r="J454" s="9">
        <v>427</v>
      </c>
      <c r="K454" s="11">
        <v>41496</v>
      </c>
      <c r="L454" s="12">
        <v>0.599409722222222</v>
      </c>
    </row>
    <row r="455" spans="1:12" ht="14.25">
      <c r="A455" s="6">
        <v>13</v>
      </c>
      <c r="B455" s="6">
        <v>10</v>
      </c>
      <c r="C455" s="6">
        <v>335560</v>
      </c>
      <c r="D455" s="6">
        <v>7656931</v>
      </c>
      <c r="E455" s="7">
        <v>51779</v>
      </c>
      <c r="F455" s="8">
        <f t="shared" si="23"/>
        <v>-45940.826601</v>
      </c>
      <c r="G455" s="8">
        <f t="shared" si="24"/>
        <v>137.8000000000029</v>
      </c>
      <c r="H455" s="8">
        <f t="shared" si="25"/>
        <v>-45803.026601</v>
      </c>
      <c r="I455" s="10"/>
      <c r="J455" s="9">
        <v>427</v>
      </c>
      <c r="K455" s="11">
        <v>41496</v>
      </c>
      <c r="L455" s="12">
        <v>0.601053240740741</v>
      </c>
    </row>
    <row r="456" spans="1:12" ht="14.25">
      <c r="A456" s="6">
        <v>13</v>
      </c>
      <c r="B456" s="6">
        <v>11</v>
      </c>
      <c r="C456" s="6">
        <v>335560</v>
      </c>
      <c r="D456" s="6">
        <v>7656730</v>
      </c>
      <c r="E456" s="7">
        <v>51827.3</v>
      </c>
      <c r="F456" s="8">
        <f t="shared" si="23"/>
        <v>-45942.240234</v>
      </c>
      <c r="G456" s="8">
        <f t="shared" si="24"/>
        <v>186.10000000000582</v>
      </c>
      <c r="H456" s="8">
        <f t="shared" si="25"/>
        <v>-45756.14023399999</v>
      </c>
      <c r="I456" s="10"/>
      <c r="J456" s="9">
        <v>428</v>
      </c>
      <c r="K456" s="11">
        <v>41496</v>
      </c>
      <c r="L456" s="12">
        <v>0.602881944444444</v>
      </c>
    </row>
    <row r="457" spans="1:12" ht="14.25">
      <c r="A457" s="6">
        <v>13</v>
      </c>
      <c r="B457" s="6">
        <v>12</v>
      </c>
      <c r="C457" s="6">
        <v>335562</v>
      </c>
      <c r="D457" s="6">
        <v>7656530</v>
      </c>
      <c r="E457" s="7">
        <v>51850.6</v>
      </c>
      <c r="F457" s="8">
        <f t="shared" si="23"/>
        <v>-45943.6451</v>
      </c>
      <c r="G457" s="8">
        <f t="shared" si="24"/>
        <v>209.40000000000146</v>
      </c>
      <c r="H457" s="8">
        <f t="shared" si="25"/>
        <v>-45734.2451</v>
      </c>
      <c r="I457" s="10"/>
      <c r="J457" s="9">
        <v>426</v>
      </c>
      <c r="K457" s="11">
        <v>41496</v>
      </c>
      <c r="L457" s="12">
        <v>0.604606481481481</v>
      </c>
    </row>
    <row r="458" spans="1:12" ht="14.25">
      <c r="A458" s="6">
        <v>13</v>
      </c>
      <c r="B458" s="6">
        <v>13</v>
      </c>
      <c r="C458" s="6">
        <v>335561</v>
      </c>
      <c r="D458" s="6">
        <v>7656331</v>
      </c>
      <c r="E458" s="7">
        <v>51836.8</v>
      </c>
      <c r="F458" s="8">
        <f t="shared" si="23"/>
        <v>-45945.045534000004</v>
      </c>
      <c r="G458" s="8">
        <f t="shared" si="24"/>
        <v>195.60000000000582</v>
      </c>
      <c r="H458" s="8">
        <f t="shared" si="25"/>
        <v>-45749.445534</v>
      </c>
      <c r="I458" s="10"/>
      <c r="J458" s="9">
        <v>425</v>
      </c>
      <c r="K458" s="11">
        <v>41496</v>
      </c>
      <c r="L458" s="12">
        <v>0.606284722222222</v>
      </c>
    </row>
    <row r="459" spans="1:12" ht="14.25">
      <c r="A459" s="6">
        <v>13</v>
      </c>
      <c r="B459" s="6">
        <v>14</v>
      </c>
      <c r="C459" s="6">
        <v>335559</v>
      </c>
      <c r="D459" s="6">
        <v>7656130</v>
      </c>
      <c r="E459" s="7">
        <v>51839.9</v>
      </c>
      <c r="F459" s="8">
        <f t="shared" si="23"/>
        <v>-45946.460901000006</v>
      </c>
      <c r="G459" s="8">
        <f t="shared" si="24"/>
        <v>198.70000000000437</v>
      </c>
      <c r="H459" s="8">
        <f t="shared" si="25"/>
        <v>-45747.760901</v>
      </c>
      <c r="I459" s="10"/>
      <c r="J459" s="9">
        <v>426</v>
      </c>
      <c r="K459" s="11">
        <v>41495</v>
      </c>
      <c r="L459" s="12">
        <v>0.579849537037037</v>
      </c>
    </row>
    <row r="460" spans="1:12" ht="14.25">
      <c r="A460" s="6">
        <v>13</v>
      </c>
      <c r="B460" s="6">
        <v>15</v>
      </c>
      <c r="C460" s="6">
        <v>335559</v>
      </c>
      <c r="D460" s="6">
        <v>7655933</v>
      </c>
      <c r="E460" s="7">
        <v>51853.8</v>
      </c>
      <c r="F460" s="8">
        <f t="shared" si="23"/>
        <v>-45947.846402</v>
      </c>
      <c r="G460" s="8">
        <f t="shared" si="24"/>
        <v>212.60000000000582</v>
      </c>
      <c r="H460" s="8">
        <f t="shared" si="25"/>
        <v>-45735.246402</v>
      </c>
      <c r="I460" s="10"/>
      <c r="J460" s="9">
        <v>425</v>
      </c>
      <c r="K460" s="11">
        <v>41495</v>
      </c>
      <c r="L460" s="12">
        <v>0.578217592592593</v>
      </c>
    </row>
    <row r="461" spans="1:12" ht="14.25">
      <c r="A461" s="6">
        <v>13</v>
      </c>
      <c r="B461" s="6">
        <v>16</v>
      </c>
      <c r="C461" s="6">
        <v>335562</v>
      </c>
      <c r="D461" s="6">
        <v>7655729</v>
      </c>
      <c r="E461" s="7">
        <v>51880.5</v>
      </c>
      <c r="F461" s="8">
        <f t="shared" si="23"/>
        <v>-45949.278533000004</v>
      </c>
      <c r="G461" s="8">
        <f t="shared" si="24"/>
        <v>239.3000000000029</v>
      </c>
      <c r="H461" s="8">
        <f t="shared" si="25"/>
        <v>-45709.978533</v>
      </c>
      <c r="I461" s="10"/>
      <c r="J461" s="9">
        <v>426</v>
      </c>
      <c r="K461" s="11">
        <v>41495</v>
      </c>
      <c r="L461" s="12">
        <v>0.576400462962963</v>
      </c>
    </row>
    <row r="462" spans="1:12" ht="14.25">
      <c r="A462" s="6">
        <v>13</v>
      </c>
      <c r="B462" s="6">
        <v>17</v>
      </c>
      <c r="C462" s="6">
        <v>335559</v>
      </c>
      <c r="D462" s="6">
        <v>7655528</v>
      </c>
      <c r="E462" s="7">
        <v>51880.7</v>
      </c>
      <c r="F462" s="8">
        <f t="shared" si="23"/>
        <v>-45950.694767</v>
      </c>
      <c r="G462" s="8">
        <f t="shared" si="24"/>
        <v>239.5</v>
      </c>
      <c r="H462" s="8">
        <f t="shared" si="25"/>
        <v>-45711.194767</v>
      </c>
      <c r="I462" s="10"/>
      <c r="J462" s="9">
        <v>426</v>
      </c>
      <c r="K462" s="11">
        <v>41495</v>
      </c>
      <c r="L462" s="12">
        <v>0.574733796296296</v>
      </c>
    </row>
    <row r="463" spans="1:12" ht="14.25">
      <c r="A463" s="6">
        <v>13</v>
      </c>
      <c r="B463" s="6">
        <v>18</v>
      </c>
      <c r="C463" s="6">
        <v>335558</v>
      </c>
      <c r="D463" s="6">
        <v>7655330</v>
      </c>
      <c r="E463" s="7">
        <v>51868.5</v>
      </c>
      <c r="F463" s="8">
        <f t="shared" si="23"/>
        <v>-45952.088168</v>
      </c>
      <c r="G463" s="8">
        <f t="shared" si="24"/>
        <v>227.3000000000029</v>
      </c>
      <c r="H463" s="8">
        <f t="shared" si="25"/>
        <v>-45724.788168</v>
      </c>
      <c r="I463" s="10"/>
      <c r="J463" s="9">
        <v>427</v>
      </c>
      <c r="K463" s="11">
        <v>41495</v>
      </c>
      <c r="L463" s="12">
        <v>0.573032407407407</v>
      </c>
    </row>
    <row r="464" spans="1:12" ht="14.25">
      <c r="A464" s="6">
        <v>13</v>
      </c>
      <c r="B464" s="6">
        <v>19</v>
      </c>
      <c r="C464" s="6">
        <v>335559</v>
      </c>
      <c r="D464" s="6">
        <v>7655128</v>
      </c>
      <c r="E464" s="7">
        <v>51855.9</v>
      </c>
      <c r="F464" s="8">
        <f t="shared" si="23"/>
        <v>-45953.507967000005</v>
      </c>
      <c r="G464" s="8">
        <f t="shared" si="24"/>
        <v>214.70000000000437</v>
      </c>
      <c r="H464" s="8">
        <f t="shared" si="25"/>
        <v>-45738.807967</v>
      </c>
      <c r="I464" s="10"/>
      <c r="J464" s="9">
        <v>428</v>
      </c>
      <c r="K464" s="11">
        <v>41495</v>
      </c>
      <c r="L464" s="12">
        <v>0.571319444444445</v>
      </c>
    </row>
    <row r="465" spans="1:12" ht="14.25">
      <c r="A465" s="6">
        <v>13</v>
      </c>
      <c r="B465" s="6">
        <v>20</v>
      </c>
      <c r="C465" s="6">
        <v>335561</v>
      </c>
      <c r="D465" s="6">
        <v>7654930</v>
      </c>
      <c r="E465" s="7">
        <v>51869.7</v>
      </c>
      <c r="F465" s="8">
        <f t="shared" si="23"/>
        <v>-45954.898767000006</v>
      </c>
      <c r="G465" s="8">
        <f t="shared" si="24"/>
        <v>228.5</v>
      </c>
      <c r="H465" s="8">
        <f t="shared" si="25"/>
        <v>-45726.398767000006</v>
      </c>
      <c r="I465" s="10"/>
      <c r="J465" s="9">
        <v>428</v>
      </c>
      <c r="K465" s="11">
        <v>41495</v>
      </c>
      <c r="L465" s="12">
        <v>0.569641203703704</v>
      </c>
    </row>
    <row r="466" spans="1:12" ht="14.25">
      <c r="A466" s="6">
        <v>13</v>
      </c>
      <c r="B466" s="6">
        <v>21</v>
      </c>
      <c r="C466" s="6">
        <v>335559</v>
      </c>
      <c r="D466" s="6">
        <v>7654731</v>
      </c>
      <c r="E466" s="7">
        <v>51891.5</v>
      </c>
      <c r="F466" s="8">
        <f t="shared" si="23"/>
        <v>-45956.300068000004</v>
      </c>
      <c r="G466" s="8">
        <f t="shared" si="24"/>
        <v>250.3000000000029</v>
      </c>
      <c r="H466" s="8">
        <f t="shared" si="25"/>
        <v>-45706.000068</v>
      </c>
      <c r="I466" s="10"/>
      <c r="J466" s="9">
        <v>428</v>
      </c>
      <c r="K466" s="11">
        <v>41495</v>
      </c>
      <c r="L466" s="12">
        <v>0.567951388888889</v>
      </c>
    </row>
    <row r="467" spans="1:12" ht="14.25">
      <c r="A467" s="6">
        <v>13</v>
      </c>
      <c r="B467" s="6">
        <v>22</v>
      </c>
      <c r="C467" s="6">
        <v>335561</v>
      </c>
      <c r="D467" s="6">
        <v>7654530</v>
      </c>
      <c r="E467" s="7">
        <v>51923.3</v>
      </c>
      <c r="F467" s="8">
        <f t="shared" si="23"/>
        <v>-45957.711967</v>
      </c>
      <c r="G467" s="8">
        <f t="shared" si="24"/>
        <v>282.1000000000058</v>
      </c>
      <c r="H467" s="8">
        <f t="shared" si="25"/>
        <v>-45675.611967</v>
      </c>
      <c r="I467" s="10"/>
      <c r="J467" s="9">
        <v>428</v>
      </c>
      <c r="K467" s="11">
        <v>41495</v>
      </c>
      <c r="L467" s="12">
        <v>0.565983796296296</v>
      </c>
    </row>
    <row r="468" spans="1:12" ht="14.25">
      <c r="A468" s="6">
        <v>13</v>
      </c>
      <c r="B468" s="6">
        <v>23</v>
      </c>
      <c r="C468" s="6">
        <v>335560</v>
      </c>
      <c r="D468" s="6">
        <v>7654330</v>
      </c>
      <c r="E468" s="7">
        <v>51959.6</v>
      </c>
      <c r="F468" s="8">
        <f t="shared" si="23"/>
        <v>-45959.119434</v>
      </c>
      <c r="G468" s="8">
        <f t="shared" si="24"/>
        <v>318.40000000000146</v>
      </c>
      <c r="H468" s="8">
        <f t="shared" si="25"/>
        <v>-45640.719434</v>
      </c>
      <c r="I468" s="10"/>
      <c r="J468" s="9">
        <v>428</v>
      </c>
      <c r="K468" s="11">
        <v>41495</v>
      </c>
      <c r="L468" s="12">
        <v>0.564189814814815</v>
      </c>
    </row>
    <row r="469" spans="1:12" ht="14.25">
      <c r="A469" s="6">
        <v>13</v>
      </c>
      <c r="B469" s="6">
        <v>24</v>
      </c>
      <c r="C469" s="6">
        <v>335559</v>
      </c>
      <c r="D469" s="6">
        <v>7654130</v>
      </c>
      <c r="E469" s="7">
        <v>51952.5</v>
      </c>
      <c r="F469" s="8">
        <f t="shared" si="23"/>
        <v>-45960.526901000005</v>
      </c>
      <c r="G469" s="8">
        <f t="shared" si="24"/>
        <v>311.3000000000029</v>
      </c>
      <c r="H469" s="8">
        <f t="shared" si="25"/>
        <v>-45649.226901</v>
      </c>
      <c r="I469" s="10"/>
      <c r="J469" s="9">
        <v>426</v>
      </c>
      <c r="K469" s="11">
        <v>41495</v>
      </c>
      <c r="L469" s="12">
        <v>0.561689814814815</v>
      </c>
    </row>
    <row r="470" spans="1:12" ht="14.25">
      <c r="A470" s="6">
        <v>13</v>
      </c>
      <c r="B470" s="6">
        <v>25</v>
      </c>
      <c r="C470" s="6">
        <v>335562</v>
      </c>
      <c r="D470" s="6">
        <v>7653929</v>
      </c>
      <c r="E470" s="7">
        <v>51921.5</v>
      </c>
      <c r="F470" s="8">
        <f t="shared" si="23"/>
        <v>-45961.937933</v>
      </c>
      <c r="G470" s="8">
        <f t="shared" si="24"/>
        <v>280.3000000000029</v>
      </c>
      <c r="H470" s="8">
        <f t="shared" si="25"/>
        <v>-45681.637933</v>
      </c>
      <c r="I470" s="10"/>
      <c r="J470" s="9">
        <v>426</v>
      </c>
      <c r="K470" s="11">
        <v>41495</v>
      </c>
      <c r="L470" s="12">
        <v>0.560069444444444</v>
      </c>
    </row>
    <row r="471" spans="1:12" ht="14.25">
      <c r="A471" s="6">
        <v>13</v>
      </c>
      <c r="B471" s="6">
        <v>26</v>
      </c>
      <c r="C471" s="6">
        <v>335560</v>
      </c>
      <c r="D471" s="6">
        <v>7653730</v>
      </c>
      <c r="E471" s="7">
        <v>51902.6</v>
      </c>
      <c r="F471" s="8">
        <f t="shared" si="23"/>
        <v>-45963.339234</v>
      </c>
      <c r="G471" s="8">
        <f t="shared" si="24"/>
        <v>261.40000000000146</v>
      </c>
      <c r="H471" s="8">
        <f t="shared" si="25"/>
        <v>-45701.939234</v>
      </c>
      <c r="I471" s="10"/>
      <c r="J471" s="9">
        <v>425</v>
      </c>
      <c r="K471" s="11">
        <v>41495</v>
      </c>
      <c r="L471" s="12">
        <v>0.558425925925926</v>
      </c>
    </row>
    <row r="472" spans="1:12" ht="14.25">
      <c r="A472" s="6">
        <v>13</v>
      </c>
      <c r="B472" s="6">
        <v>27</v>
      </c>
      <c r="C472" s="6">
        <v>335560</v>
      </c>
      <c r="D472" s="6">
        <v>7653532</v>
      </c>
      <c r="E472" s="7">
        <v>51889.2</v>
      </c>
      <c r="F472" s="8">
        <f t="shared" si="23"/>
        <v>-45964.731768</v>
      </c>
      <c r="G472" s="8">
        <f t="shared" si="24"/>
        <v>248</v>
      </c>
      <c r="H472" s="8">
        <f t="shared" si="25"/>
        <v>-45716.731768</v>
      </c>
      <c r="I472" s="10"/>
      <c r="J472" s="9">
        <v>425</v>
      </c>
      <c r="K472" s="11">
        <v>41495</v>
      </c>
      <c r="L472" s="12">
        <v>0.556678240740741</v>
      </c>
    </row>
    <row r="473" spans="1:12" ht="14.25">
      <c r="A473" s="6">
        <v>13</v>
      </c>
      <c r="B473" s="6">
        <v>28</v>
      </c>
      <c r="C473" s="6">
        <v>335559</v>
      </c>
      <c r="D473" s="6">
        <v>7653330</v>
      </c>
      <c r="E473" s="7">
        <v>51863.5</v>
      </c>
      <c r="F473" s="8">
        <f t="shared" si="23"/>
        <v>-45966.153301000006</v>
      </c>
      <c r="G473" s="8">
        <f t="shared" si="24"/>
        <v>222.3000000000029</v>
      </c>
      <c r="H473" s="8">
        <f t="shared" si="25"/>
        <v>-45743.853301</v>
      </c>
      <c r="I473" s="10"/>
      <c r="J473" s="9">
        <v>425</v>
      </c>
      <c r="K473" s="11">
        <v>41495</v>
      </c>
      <c r="L473" s="12">
        <v>0.554976851851852</v>
      </c>
    </row>
    <row r="474" spans="1:12" ht="14.25">
      <c r="A474" s="6">
        <v>13</v>
      </c>
      <c r="B474" s="6">
        <v>29</v>
      </c>
      <c r="C474" s="6">
        <v>335560</v>
      </c>
      <c r="D474" s="6">
        <v>7653130</v>
      </c>
      <c r="E474" s="7">
        <v>51790.5</v>
      </c>
      <c r="F474" s="8">
        <f t="shared" si="23"/>
        <v>-45967.559034</v>
      </c>
      <c r="G474" s="8">
        <f t="shared" si="24"/>
        <v>149.3000000000029</v>
      </c>
      <c r="H474" s="8">
        <f t="shared" si="25"/>
        <v>-45818.259033999995</v>
      </c>
      <c r="I474" s="10"/>
      <c r="J474" s="9">
        <v>423</v>
      </c>
      <c r="K474" s="11">
        <v>41495</v>
      </c>
      <c r="L474" s="12">
        <v>0.553321759259259</v>
      </c>
    </row>
    <row r="475" spans="1:12" ht="14.25">
      <c r="A475" s="6">
        <v>13</v>
      </c>
      <c r="B475" s="6">
        <v>30</v>
      </c>
      <c r="C475" s="6">
        <v>335560</v>
      </c>
      <c r="D475" s="6">
        <v>7652930</v>
      </c>
      <c r="E475" s="7">
        <v>51758.9</v>
      </c>
      <c r="F475" s="8">
        <f t="shared" si="23"/>
        <v>-45968.965634</v>
      </c>
      <c r="G475" s="8">
        <f t="shared" si="24"/>
        <v>117.70000000000437</v>
      </c>
      <c r="H475" s="8">
        <f t="shared" si="25"/>
        <v>-45851.265633999996</v>
      </c>
      <c r="I475" s="10"/>
      <c r="J475" s="9">
        <v>424</v>
      </c>
      <c r="K475" s="11">
        <v>41495</v>
      </c>
      <c r="L475" s="12">
        <v>0.551631944444444</v>
      </c>
    </row>
    <row r="476" spans="1:12" ht="14.25">
      <c r="A476" s="6">
        <v>13</v>
      </c>
      <c r="B476" s="6">
        <v>31</v>
      </c>
      <c r="C476" s="6">
        <v>335559</v>
      </c>
      <c r="D476" s="6">
        <v>7652730</v>
      </c>
      <c r="E476" s="7">
        <v>51718.9</v>
      </c>
      <c r="F476" s="8">
        <f t="shared" si="23"/>
        <v>-45970.373101000005</v>
      </c>
      <c r="G476" s="8">
        <f t="shared" si="24"/>
        <v>77.70000000000437</v>
      </c>
      <c r="H476" s="8">
        <f t="shared" si="25"/>
        <v>-45892.673101</v>
      </c>
      <c r="I476" s="10"/>
      <c r="J476" s="9">
        <v>424</v>
      </c>
      <c r="K476" s="11">
        <v>41495</v>
      </c>
      <c r="L476" s="12">
        <v>0.549976851851852</v>
      </c>
    </row>
    <row r="477" spans="1:12" ht="14.25">
      <c r="A477" s="6">
        <v>13</v>
      </c>
      <c r="B477" s="6">
        <v>32</v>
      </c>
      <c r="C477" s="6">
        <v>335560</v>
      </c>
      <c r="D477" s="6">
        <v>7652530</v>
      </c>
      <c r="E477" s="7">
        <v>51646.8</v>
      </c>
      <c r="F477" s="8">
        <f t="shared" si="23"/>
        <v>-45971.778834</v>
      </c>
      <c r="G477" s="8">
        <f t="shared" si="24"/>
        <v>5.600000000005821</v>
      </c>
      <c r="H477" s="8">
        <f t="shared" si="25"/>
        <v>-45966.17883399999</v>
      </c>
      <c r="I477" s="10"/>
      <c r="J477" s="9">
        <v>422</v>
      </c>
      <c r="K477" s="11">
        <v>41495</v>
      </c>
      <c r="L477" s="12">
        <v>0.548344907407407</v>
      </c>
    </row>
    <row r="478" spans="1:12" ht="14.25">
      <c r="A478" s="6">
        <v>13</v>
      </c>
      <c r="B478" s="6">
        <v>33</v>
      </c>
      <c r="C478" s="6">
        <v>335562</v>
      </c>
      <c r="D478" s="6">
        <v>7652331</v>
      </c>
      <c r="E478" s="7">
        <v>51622.6</v>
      </c>
      <c r="F478" s="8">
        <f t="shared" si="23"/>
        <v>-45973.176667</v>
      </c>
      <c r="G478" s="8">
        <f t="shared" si="24"/>
        <v>-18.599999999998545</v>
      </c>
      <c r="H478" s="8">
        <f t="shared" si="25"/>
        <v>-45991.776667</v>
      </c>
      <c r="I478" s="10"/>
      <c r="J478" s="9">
        <v>423</v>
      </c>
      <c r="K478" s="11">
        <v>41495</v>
      </c>
      <c r="L478" s="12">
        <v>0.546608796296296</v>
      </c>
    </row>
    <row r="479" spans="1:12" ht="14.25">
      <c r="A479" s="6">
        <v>13</v>
      </c>
      <c r="B479" s="6">
        <v>34</v>
      </c>
      <c r="C479" s="6">
        <v>335559</v>
      </c>
      <c r="D479" s="6">
        <v>7652130</v>
      </c>
      <c r="E479" s="7">
        <v>51606.2</v>
      </c>
      <c r="F479" s="8">
        <f t="shared" si="23"/>
        <v>-45974.592901</v>
      </c>
      <c r="G479" s="8">
        <f t="shared" si="24"/>
        <v>-35</v>
      </c>
      <c r="H479" s="8">
        <f t="shared" si="25"/>
        <v>-46009.592901</v>
      </c>
      <c r="I479" s="10"/>
      <c r="J479" s="9">
        <v>423</v>
      </c>
      <c r="K479" s="11">
        <v>41495</v>
      </c>
      <c r="L479" s="12">
        <v>0.544918981481481</v>
      </c>
    </row>
    <row r="480" spans="1:12" ht="14.25">
      <c r="A480" s="6">
        <v>13</v>
      </c>
      <c r="B480" s="6">
        <v>35</v>
      </c>
      <c r="C480" s="6">
        <v>335560</v>
      </c>
      <c r="D480" s="6">
        <v>7651931</v>
      </c>
      <c r="E480" s="7">
        <v>51607.1</v>
      </c>
      <c r="F480" s="8">
        <f t="shared" si="23"/>
        <v>-45975.991601</v>
      </c>
      <c r="G480" s="8">
        <f t="shared" si="24"/>
        <v>-34.099999999998545</v>
      </c>
      <c r="H480" s="8">
        <f t="shared" si="25"/>
        <v>-46010.091601</v>
      </c>
      <c r="I480" s="10"/>
      <c r="J480" s="9">
        <v>423</v>
      </c>
      <c r="K480" s="11">
        <v>41495</v>
      </c>
      <c r="L480" s="12">
        <v>0.542627314814815</v>
      </c>
    </row>
    <row r="481" spans="1:12" ht="14.25">
      <c r="A481" s="6">
        <v>13</v>
      </c>
      <c r="B481" s="6">
        <v>36</v>
      </c>
      <c r="C481" s="6">
        <v>335560</v>
      </c>
      <c r="D481" s="6">
        <v>7651729</v>
      </c>
      <c r="E481" s="7">
        <v>51609.4</v>
      </c>
      <c r="F481" s="8">
        <f t="shared" si="23"/>
        <v>-45977.412267</v>
      </c>
      <c r="G481" s="8">
        <f t="shared" si="24"/>
        <v>-31.799999999995634</v>
      </c>
      <c r="H481" s="8">
        <f t="shared" si="25"/>
        <v>-46009.212266999995</v>
      </c>
      <c r="I481" s="10"/>
      <c r="J481" s="9">
        <v>429</v>
      </c>
      <c r="K481" s="11">
        <v>41495</v>
      </c>
      <c r="L481" s="12">
        <v>0.499525462962963</v>
      </c>
    </row>
    <row r="482" spans="1:12" ht="14.25">
      <c r="A482" s="6">
        <v>13</v>
      </c>
      <c r="B482" s="6">
        <v>37</v>
      </c>
      <c r="C482" s="6">
        <v>335562</v>
      </c>
      <c r="D482" s="6">
        <v>7651530</v>
      </c>
      <c r="E482" s="7">
        <v>51612.6</v>
      </c>
      <c r="F482" s="8">
        <f t="shared" si="23"/>
        <v>-45978.8101</v>
      </c>
      <c r="G482" s="8">
        <f t="shared" si="24"/>
        <v>-28.599999999998545</v>
      </c>
      <c r="H482" s="8">
        <f t="shared" si="25"/>
        <v>-46007.4101</v>
      </c>
      <c r="I482" s="10"/>
      <c r="J482" s="9">
        <v>429</v>
      </c>
      <c r="K482" s="11">
        <v>41495</v>
      </c>
      <c r="L482" s="12">
        <v>0.497824074074074</v>
      </c>
    </row>
    <row r="483" spans="1:12" ht="14.25">
      <c r="A483" s="6">
        <v>13</v>
      </c>
      <c r="B483" s="6">
        <v>38</v>
      </c>
      <c r="C483" s="6">
        <v>335562</v>
      </c>
      <c r="D483" s="6">
        <v>7651328</v>
      </c>
      <c r="E483" s="7">
        <v>51609.6</v>
      </c>
      <c r="F483" s="8">
        <f t="shared" si="23"/>
        <v>-45980.230766</v>
      </c>
      <c r="G483" s="8">
        <f t="shared" si="24"/>
        <v>-31.599999999998545</v>
      </c>
      <c r="H483" s="8">
        <f t="shared" si="25"/>
        <v>-46011.830766</v>
      </c>
      <c r="I483" s="10"/>
      <c r="J483" s="9">
        <v>432</v>
      </c>
      <c r="K483" s="11">
        <v>41495</v>
      </c>
      <c r="L483" s="12">
        <v>0.496018518518519</v>
      </c>
    </row>
    <row r="484" spans="1:12" ht="14.25">
      <c r="A484" s="6">
        <v>13</v>
      </c>
      <c r="B484" s="6">
        <v>39</v>
      </c>
      <c r="C484" s="6">
        <v>335561</v>
      </c>
      <c r="D484" s="6">
        <v>7651130</v>
      </c>
      <c r="E484" s="7">
        <v>51605.6</v>
      </c>
      <c r="F484" s="8">
        <f t="shared" si="23"/>
        <v>-45981.624167</v>
      </c>
      <c r="G484" s="8">
        <f t="shared" si="24"/>
        <v>-35.599999999998545</v>
      </c>
      <c r="H484" s="8">
        <f t="shared" si="25"/>
        <v>-46017.224167</v>
      </c>
      <c r="I484" s="10"/>
      <c r="J484" s="9">
        <v>430</v>
      </c>
      <c r="K484" s="11">
        <v>41495</v>
      </c>
      <c r="L484" s="12">
        <v>0.494212962962963</v>
      </c>
    </row>
    <row r="485" spans="1:12" ht="14.25">
      <c r="A485" s="6">
        <v>13</v>
      </c>
      <c r="B485" s="6">
        <v>40</v>
      </c>
      <c r="C485" s="6">
        <v>335561</v>
      </c>
      <c r="D485" s="6">
        <v>7650932</v>
      </c>
      <c r="E485" s="7">
        <v>51603.3</v>
      </c>
      <c r="F485" s="8">
        <f t="shared" si="23"/>
        <v>-45983.01670100001</v>
      </c>
      <c r="G485" s="8">
        <f t="shared" si="24"/>
        <v>-37.89999999999418</v>
      </c>
      <c r="H485" s="8">
        <f t="shared" si="25"/>
        <v>-46020.916701</v>
      </c>
      <c r="I485" s="10"/>
      <c r="J485" s="9">
        <v>431</v>
      </c>
      <c r="K485" s="11">
        <v>41495</v>
      </c>
      <c r="L485" s="12">
        <v>0.492453703703704</v>
      </c>
    </row>
    <row r="486" spans="1:12" ht="14.25">
      <c r="A486" s="6">
        <v>13</v>
      </c>
      <c r="B486" s="6">
        <v>41</v>
      </c>
      <c r="C486" s="6">
        <v>335563</v>
      </c>
      <c r="D486" s="6">
        <v>7650732</v>
      </c>
      <c r="E486" s="7">
        <v>51597.8</v>
      </c>
      <c r="F486" s="8">
        <f t="shared" si="23"/>
        <v>-45984.421567</v>
      </c>
      <c r="G486" s="8">
        <f t="shared" si="24"/>
        <v>-43.39999999999418</v>
      </c>
      <c r="H486" s="8">
        <f t="shared" si="25"/>
        <v>-46027.82156699999</v>
      </c>
      <c r="I486" s="10"/>
      <c r="J486" s="9">
        <v>431</v>
      </c>
      <c r="K486" s="11">
        <v>41495</v>
      </c>
      <c r="L486" s="12">
        <v>0.49068287037037</v>
      </c>
    </row>
    <row r="487" spans="1:12" ht="14.25">
      <c r="A487" s="6">
        <v>13</v>
      </c>
      <c r="B487" s="6">
        <v>42</v>
      </c>
      <c r="C487" s="6">
        <v>335562</v>
      </c>
      <c r="D487" s="6">
        <v>7650532</v>
      </c>
      <c r="E487" s="7">
        <v>51589.8</v>
      </c>
      <c r="F487" s="8">
        <f t="shared" si="23"/>
        <v>-45985.829034</v>
      </c>
      <c r="G487" s="8">
        <f t="shared" si="24"/>
        <v>-51.39999999999418</v>
      </c>
      <c r="H487" s="8">
        <f t="shared" si="25"/>
        <v>-46037.229033999996</v>
      </c>
      <c r="I487" s="10"/>
      <c r="J487" s="9">
        <v>430</v>
      </c>
      <c r="K487" s="11">
        <v>41495</v>
      </c>
      <c r="L487" s="12">
        <v>0.489039351851852</v>
      </c>
    </row>
    <row r="488" spans="1:12" ht="14.25">
      <c r="A488" s="6">
        <v>13</v>
      </c>
      <c r="B488" s="6">
        <v>43</v>
      </c>
      <c r="C488" s="6">
        <v>335561</v>
      </c>
      <c r="D488" s="6">
        <v>7650331</v>
      </c>
      <c r="E488" s="7">
        <v>51582</v>
      </c>
      <c r="F488" s="8">
        <f t="shared" si="23"/>
        <v>-45987.24353400001</v>
      </c>
      <c r="G488" s="8">
        <f t="shared" si="24"/>
        <v>-59.19999999999709</v>
      </c>
      <c r="H488" s="8">
        <f t="shared" si="25"/>
        <v>-46046.443534000005</v>
      </c>
      <c r="I488" s="10"/>
      <c r="J488" s="9">
        <v>431</v>
      </c>
      <c r="K488" s="11">
        <v>41495</v>
      </c>
      <c r="L488" s="12">
        <v>0.48712962962963</v>
      </c>
    </row>
    <row r="489" spans="1:12" ht="14.25">
      <c r="A489" s="6">
        <v>13</v>
      </c>
      <c r="B489" s="6">
        <v>44</v>
      </c>
      <c r="C489" s="6">
        <v>335560</v>
      </c>
      <c r="D489" s="6">
        <v>7650132</v>
      </c>
      <c r="E489" s="7">
        <v>51575.4</v>
      </c>
      <c r="F489" s="8">
        <f t="shared" si="23"/>
        <v>-45988.643968</v>
      </c>
      <c r="G489" s="8">
        <f t="shared" si="24"/>
        <v>-65.79999999999563</v>
      </c>
      <c r="H489" s="8">
        <f t="shared" si="25"/>
        <v>-46054.44396799999</v>
      </c>
      <c r="I489" s="10"/>
      <c r="J489" s="9">
        <v>429</v>
      </c>
      <c r="K489" s="11">
        <v>41495</v>
      </c>
      <c r="L489" s="12">
        <v>0.48537037037037</v>
      </c>
    </row>
    <row r="490" spans="1:12" ht="14.25">
      <c r="A490" s="6">
        <v>13</v>
      </c>
      <c r="B490" s="6">
        <v>45</v>
      </c>
      <c r="C490" s="6">
        <v>335561</v>
      </c>
      <c r="D490" s="6">
        <v>7649933</v>
      </c>
      <c r="E490" s="7">
        <v>51569.7</v>
      </c>
      <c r="F490" s="8">
        <f t="shared" si="23"/>
        <v>-45990.042668</v>
      </c>
      <c r="G490" s="8">
        <f t="shared" si="24"/>
        <v>-71.5</v>
      </c>
      <c r="H490" s="8">
        <f t="shared" si="25"/>
        <v>-46061.542668</v>
      </c>
      <c r="I490" s="10"/>
      <c r="J490" s="9">
        <v>430</v>
      </c>
      <c r="K490" s="11">
        <v>41495</v>
      </c>
      <c r="L490" s="12">
        <v>0.483611111111111</v>
      </c>
    </row>
    <row r="491" spans="1:12" ht="14.25">
      <c r="A491" s="6">
        <v>13</v>
      </c>
      <c r="B491" s="6">
        <v>46</v>
      </c>
      <c r="C491" s="6">
        <v>335561</v>
      </c>
      <c r="D491" s="6">
        <v>7649730</v>
      </c>
      <c r="E491" s="7">
        <v>51564.4</v>
      </c>
      <c r="F491" s="8">
        <f t="shared" si="23"/>
        <v>-45991.470367</v>
      </c>
      <c r="G491" s="8">
        <f t="shared" si="24"/>
        <v>-76.79999999999563</v>
      </c>
      <c r="H491" s="8">
        <f t="shared" si="25"/>
        <v>-46068.270367</v>
      </c>
      <c r="I491" s="10"/>
      <c r="J491" s="9">
        <v>429</v>
      </c>
      <c r="K491" s="11">
        <v>41495</v>
      </c>
      <c r="L491" s="12">
        <v>0.481666666666667</v>
      </c>
    </row>
    <row r="492" spans="1:12" ht="14.25">
      <c r="A492" s="6">
        <v>13</v>
      </c>
      <c r="B492" s="6">
        <v>47</v>
      </c>
      <c r="C492" s="6">
        <v>335559</v>
      </c>
      <c r="D492" s="6">
        <v>7649529</v>
      </c>
      <c r="E492" s="7">
        <v>51560.2</v>
      </c>
      <c r="F492" s="8">
        <f t="shared" si="23"/>
        <v>-45992.885734</v>
      </c>
      <c r="G492" s="8">
        <f t="shared" si="24"/>
        <v>-81</v>
      </c>
      <c r="H492" s="8">
        <f t="shared" si="25"/>
        <v>-46073.885734</v>
      </c>
      <c r="I492" s="10"/>
      <c r="J492" s="9">
        <v>426</v>
      </c>
      <c r="K492" s="11">
        <v>41495</v>
      </c>
      <c r="L492" s="12">
        <v>0.47994212962963</v>
      </c>
    </row>
    <row r="493" spans="1:12" ht="14.25">
      <c r="A493" s="6">
        <v>13</v>
      </c>
      <c r="B493" s="6">
        <v>48</v>
      </c>
      <c r="C493" s="6">
        <v>335559</v>
      </c>
      <c r="D493" s="6">
        <v>7649333</v>
      </c>
      <c r="E493" s="7">
        <v>51559.5</v>
      </c>
      <c r="F493" s="8">
        <f t="shared" si="23"/>
        <v>-45994.264202000006</v>
      </c>
      <c r="G493" s="8">
        <f t="shared" si="24"/>
        <v>-81.69999999999709</v>
      </c>
      <c r="H493" s="8">
        <f t="shared" si="25"/>
        <v>-46075.964202</v>
      </c>
      <c r="I493" s="10"/>
      <c r="J493" s="9">
        <v>426</v>
      </c>
      <c r="K493" s="11">
        <v>41495</v>
      </c>
      <c r="L493" s="12">
        <v>0.478252314814815</v>
      </c>
    </row>
    <row r="494" spans="1:12" ht="14.25">
      <c r="A494" s="6">
        <v>13</v>
      </c>
      <c r="B494" s="6">
        <v>49</v>
      </c>
      <c r="C494" s="6">
        <v>335557</v>
      </c>
      <c r="D494" s="6">
        <v>7649131</v>
      </c>
      <c r="E494" s="7">
        <v>51556.7</v>
      </c>
      <c r="F494" s="8">
        <f t="shared" si="23"/>
        <v>-45995.686602</v>
      </c>
      <c r="G494" s="8">
        <f t="shared" si="24"/>
        <v>-84.5</v>
      </c>
      <c r="H494" s="8">
        <f t="shared" si="25"/>
        <v>-46080.186602</v>
      </c>
      <c r="I494" s="10"/>
      <c r="J494" s="9">
        <v>427</v>
      </c>
      <c r="K494" s="11">
        <v>41495</v>
      </c>
      <c r="L494" s="12">
        <v>0.476493055555556</v>
      </c>
    </row>
    <row r="495" spans="1:12" ht="14.25">
      <c r="A495" s="6">
        <v>13</v>
      </c>
      <c r="B495" s="6">
        <v>50</v>
      </c>
      <c r="C495" s="6">
        <v>335559</v>
      </c>
      <c r="D495" s="6">
        <v>7648930</v>
      </c>
      <c r="E495" s="7">
        <v>51555.4</v>
      </c>
      <c r="F495" s="8">
        <f t="shared" si="23"/>
        <v>-45997.098501</v>
      </c>
      <c r="G495" s="8">
        <f t="shared" si="24"/>
        <v>-85.79999999999563</v>
      </c>
      <c r="H495" s="8">
        <f t="shared" si="25"/>
        <v>-46082.898500999996</v>
      </c>
      <c r="I495" s="10"/>
      <c r="J495" s="9">
        <v>426</v>
      </c>
      <c r="K495" s="11">
        <v>41495</v>
      </c>
      <c r="L495" s="12">
        <v>0.474641203703704</v>
      </c>
    </row>
    <row r="496" spans="1:12" ht="14.25">
      <c r="A496" s="6">
        <v>13</v>
      </c>
      <c r="B496" s="6">
        <v>51</v>
      </c>
      <c r="C496" s="6">
        <v>335559</v>
      </c>
      <c r="D496" s="6">
        <v>7648730</v>
      </c>
      <c r="E496" s="7">
        <v>51553</v>
      </c>
      <c r="F496" s="8">
        <f t="shared" si="23"/>
        <v>-45998.505101</v>
      </c>
      <c r="G496" s="8">
        <f t="shared" si="24"/>
        <v>-88.19999999999709</v>
      </c>
      <c r="H496" s="8">
        <f t="shared" si="25"/>
        <v>-46086.705101</v>
      </c>
      <c r="I496" s="10"/>
      <c r="J496" s="9">
        <v>427</v>
      </c>
      <c r="K496" s="11">
        <v>41495</v>
      </c>
      <c r="L496" s="12">
        <v>0.47287037037037</v>
      </c>
    </row>
    <row r="497" spans="1:12" ht="14.25">
      <c r="A497" s="6">
        <v>14</v>
      </c>
      <c r="B497" s="6">
        <v>1</v>
      </c>
      <c r="C497" s="6">
        <v>336059</v>
      </c>
      <c r="D497" s="6">
        <v>7658730</v>
      </c>
      <c r="E497" s="7">
        <v>51853.6</v>
      </c>
      <c r="F497" s="8">
        <f t="shared" si="23"/>
        <v>-45927.741601</v>
      </c>
      <c r="G497" s="8">
        <f t="shared" si="24"/>
        <v>212.40000000000146</v>
      </c>
      <c r="H497" s="8">
        <f t="shared" si="25"/>
        <v>-45715.341601</v>
      </c>
      <c r="I497" s="10"/>
      <c r="J497" s="9">
        <v>419</v>
      </c>
      <c r="K497" s="11">
        <v>41496</v>
      </c>
      <c r="L497" s="12">
        <v>0.579907407407407</v>
      </c>
    </row>
    <row r="498" spans="1:12" ht="14.25">
      <c r="A498" s="6">
        <v>14</v>
      </c>
      <c r="B498" s="6">
        <v>2</v>
      </c>
      <c r="C498" s="6">
        <v>336063</v>
      </c>
      <c r="D498" s="6">
        <v>7658531</v>
      </c>
      <c r="E498" s="7">
        <v>51861.4</v>
      </c>
      <c r="F498" s="8">
        <f t="shared" si="23"/>
        <v>-45929.1377</v>
      </c>
      <c r="G498" s="8">
        <f t="shared" si="24"/>
        <v>220.20000000000437</v>
      </c>
      <c r="H498" s="8">
        <f t="shared" si="25"/>
        <v>-45708.937699999995</v>
      </c>
      <c r="I498" s="10"/>
      <c r="J498" s="9">
        <v>420</v>
      </c>
      <c r="K498" s="11">
        <v>41496</v>
      </c>
      <c r="L498" s="12">
        <v>0.577824074074074</v>
      </c>
    </row>
    <row r="499" spans="1:12" ht="14.25">
      <c r="A499" s="6">
        <v>14</v>
      </c>
      <c r="B499" s="6">
        <v>3</v>
      </c>
      <c r="C499" s="6">
        <v>336061</v>
      </c>
      <c r="D499" s="6">
        <v>7658331</v>
      </c>
      <c r="E499" s="7">
        <v>51885.6</v>
      </c>
      <c r="F499" s="8">
        <f t="shared" si="23"/>
        <v>-45930.546034000006</v>
      </c>
      <c r="G499" s="8">
        <f t="shared" si="24"/>
        <v>244.40000000000146</v>
      </c>
      <c r="H499" s="8">
        <f t="shared" si="25"/>
        <v>-45686.146034000005</v>
      </c>
      <c r="I499" s="10"/>
      <c r="J499" s="9">
        <v>417</v>
      </c>
      <c r="K499" s="11">
        <v>41496</v>
      </c>
      <c r="L499" s="12">
        <v>0.576041666666667</v>
      </c>
    </row>
    <row r="500" spans="1:12" ht="14.25">
      <c r="A500" s="6">
        <v>14</v>
      </c>
      <c r="B500" s="6">
        <v>4</v>
      </c>
      <c r="C500" s="6">
        <v>336061</v>
      </c>
      <c r="D500" s="6">
        <v>7658130</v>
      </c>
      <c r="E500" s="7">
        <v>51885.4</v>
      </c>
      <c r="F500" s="8">
        <f t="shared" si="23"/>
        <v>-45931.959667</v>
      </c>
      <c r="G500" s="8">
        <f t="shared" si="24"/>
        <v>244.20000000000437</v>
      </c>
      <c r="H500" s="8">
        <f t="shared" si="25"/>
        <v>-45687.759667</v>
      </c>
      <c r="I500" s="10"/>
      <c r="J500" s="9">
        <v>415</v>
      </c>
      <c r="K500" s="11">
        <v>41496</v>
      </c>
      <c r="L500" s="12">
        <v>0.57412037037037</v>
      </c>
    </row>
    <row r="501" spans="1:12" ht="14.25">
      <c r="A501" s="6">
        <v>14</v>
      </c>
      <c r="B501" s="6">
        <v>5</v>
      </c>
      <c r="C501" s="6">
        <v>336058</v>
      </c>
      <c r="D501" s="6">
        <v>7657929</v>
      </c>
      <c r="E501" s="7">
        <v>51826</v>
      </c>
      <c r="F501" s="8">
        <f t="shared" si="23"/>
        <v>-45933.37590100001</v>
      </c>
      <c r="G501" s="8">
        <f t="shared" si="24"/>
        <v>184.8000000000029</v>
      </c>
      <c r="H501" s="8">
        <f t="shared" si="25"/>
        <v>-45748.575901000004</v>
      </c>
      <c r="I501" s="10"/>
      <c r="J501" s="9">
        <v>413</v>
      </c>
      <c r="K501" s="11">
        <v>41496</v>
      </c>
      <c r="L501" s="12">
        <v>0.492581018518519</v>
      </c>
    </row>
    <row r="502" spans="1:12" ht="14.25">
      <c r="A502" s="6">
        <v>14</v>
      </c>
      <c r="B502" s="6">
        <v>6</v>
      </c>
      <c r="C502" s="6">
        <v>336058</v>
      </c>
      <c r="D502" s="6">
        <v>7657732</v>
      </c>
      <c r="E502" s="7">
        <v>51732</v>
      </c>
      <c r="F502" s="8">
        <f t="shared" si="23"/>
        <v>-45934.761402000004</v>
      </c>
      <c r="G502" s="8">
        <f t="shared" si="24"/>
        <v>90.80000000000291</v>
      </c>
      <c r="H502" s="8">
        <f t="shared" si="25"/>
        <v>-45843.961402</v>
      </c>
      <c r="I502" s="10"/>
      <c r="J502" s="9">
        <v>412</v>
      </c>
      <c r="K502" s="11">
        <v>41496</v>
      </c>
      <c r="L502" s="12">
        <v>0.490543981481482</v>
      </c>
    </row>
    <row r="503" spans="1:12" ht="14.25">
      <c r="A503" s="6">
        <v>14</v>
      </c>
      <c r="B503" s="6">
        <v>7</v>
      </c>
      <c r="C503" s="6">
        <v>336062</v>
      </c>
      <c r="D503" s="6">
        <v>7657530</v>
      </c>
      <c r="E503" s="7">
        <v>51688.9</v>
      </c>
      <c r="F503" s="8">
        <f t="shared" si="23"/>
        <v>-45936.17860000001</v>
      </c>
      <c r="G503" s="8">
        <f t="shared" si="24"/>
        <v>47.700000000004366</v>
      </c>
      <c r="H503" s="8">
        <f t="shared" si="25"/>
        <v>-45888.4786</v>
      </c>
      <c r="I503" s="10"/>
      <c r="J503" s="9">
        <v>411</v>
      </c>
      <c r="K503" s="11">
        <v>41496</v>
      </c>
      <c r="L503" s="12">
        <v>0.488715277777778</v>
      </c>
    </row>
    <row r="504" spans="1:12" ht="14.25">
      <c r="A504" s="6">
        <v>14</v>
      </c>
      <c r="B504" s="6">
        <v>8</v>
      </c>
      <c r="C504" s="6">
        <v>336061</v>
      </c>
      <c r="D504" s="6">
        <v>7657330</v>
      </c>
      <c r="E504" s="7">
        <v>51688.8</v>
      </c>
      <c r="F504" s="8">
        <f t="shared" si="23"/>
        <v>-45937.586067000004</v>
      </c>
      <c r="G504" s="8">
        <f t="shared" si="24"/>
        <v>47.60000000000582</v>
      </c>
      <c r="H504" s="8">
        <f t="shared" si="25"/>
        <v>-45889.986067</v>
      </c>
      <c r="I504" s="10"/>
      <c r="J504" s="9">
        <v>410</v>
      </c>
      <c r="K504" s="11">
        <v>41496</v>
      </c>
      <c r="L504" s="12">
        <v>0.486851851851852</v>
      </c>
    </row>
    <row r="505" spans="1:12" ht="14.25">
      <c r="A505" s="6">
        <v>14</v>
      </c>
      <c r="B505" s="6">
        <v>9</v>
      </c>
      <c r="C505" s="6">
        <v>336059</v>
      </c>
      <c r="D505" s="6">
        <v>7657130</v>
      </c>
      <c r="E505" s="7">
        <v>51725.1</v>
      </c>
      <c r="F505" s="8">
        <f t="shared" si="23"/>
        <v>-45938.994401</v>
      </c>
      <c r="G505" s="8">
        <f t="shared" si="24"/>
        <v>83.90000000000146</v>
      </c>
      <c r="H505" s="8">
        <f t="shared" si="25"/>
        <v>-45855.094401</v>
      </c>
      <c r="I505" s="10"/>
      <c r="J505" s="9">
        <v>408</v>
      </c>
      <c r="K505" s="11">
        <v>41496</v>
      </c>
      <c r="L505" s="12">
        <v>0.485023148148148</v>
      </c>
    </row>
    <row r="506" spans="1:12" ht="14.25">
      <c r="A506" s="6">
        <v>14</v>
      </c>
      <c r="B506" s="6">
        <v>10</v>
      </c>
      <c r="C506" s="6">
        <v>336061</v>
      </c>
      <c r="D506" s="6">
        <v>7656931</v>
      </c>
      <c r="E506" s="7">
        <v>51797.5</v>
      </c>
      <c r="F506" s="8">
        <f t="shared" si="23"/>
        <v>-45940.392234000006</v>
      </c>
      <c r="G506" s="8">
        <f t="shared" si="24"/>
        <v>156.3000000000029</v>
      </c>
      <c r="H506" s="8">
        <f t="shared" si="25"/>
        <v>-45784.092234</v>
      </c>
      <c r="I506" s="10"/>
      <c r="J506" s="9">
        <v>406</v>
      </c>
      <c r="K506" s="11">
        <v>41496</v>
      </c>
      <c r="L506" s="12">
        <v>0.483425925925926</v>
      </c>
    </row>
    <row r="507" spans="1:12" ht="14.25">
      <c r="A507" s="6">
        <v>14</v>
      </c>
      <c r="B507" s="6">
        <v>11</v>
      </c>
      <c r="C507" s="6">
        <v>336059</v>
      </c>
      <c r="D507" s="6">
        <v>7656732</v>
      </c>
      <c r="E507" s="7">
        <v>51900.2</v>
      </c>
      <c r="F507" s="8">
        <f t="shared" si="23"/>
        <v>-45941.793535000004</v>
      </c>
      <c r="G507" s="8">
        <f t="shared" si="24"/>
        <v>259</v>
      </c>
      <c r="H507" s="8">
        <f t="shared" si="25"/>
        <v>-45682.793535000004</v>
      </c>
      <c r="I507" s="10"/>
      <c r="J507" s="9">
        <v>404</v>
      </c>
      <c r="K507" s="11">
        <v>41496</v>
      </c>
      <c r="L507" s="12">
        <v>0.481770833333333</v>
      </c>
    </row>
    <row r="508" spans="1:12" ht="14.25">
      <c r="A508" s="6">
        <v>14</v>
      </c>
      <c r="B508" s="6">
        <v>12</v>
      </c>
      <c r="C508" s="6">
        <v>336064</v>
      </c>
      <c r="D508" s="6">
        <v>7656530</v>
      </c>
      <c r="E508" s="7">
        <v>51918.3</v>
      </c>
      <c r="F508" s="8">
        <f t="shared" si="23"/>
        <v>-45943.209866000005</v>
      </c>
      <c r="G508" s="8">
        <f t="shared" si="24"/>
        <v>277.1000000000058</v>
      </c>
      <c r="H508" s="8">
        <f t="shared" si="25"/>
        <v>-45666.109866</v>
      </c>
      <c r="I508" s="10"/>
      <c r="J508" s="9">
        <v>400</v>
      </c>
      <c r="K508" s="11">
        <v>41496</v>
      </c>
      <c r="L508" s="12">
        <v>0.479710648148148</v>
      </c>
    </row>
    <row r="509" spans="1:12" ht="14.25">
      <c r="A509" s="6">
        <v>14</v>
      </c>
      <c r="B509" s="6">
        <v>13</v>
      </c>
      <c r="C509" s="6">
        <v>336059</v>
      </c>
      <c r="D509" s="6">
        <v>7656332</v>
      </c>
      <c r="E509" s="7">
        <v>51840.6</v>
      </c>
      <c r="F509" s="8">
        <f t="shared" si="23"/>
        <v>-45944.606735</v>
      </c>
      <c r="G509" s="8">
        <f t="shared" si="24"/>
        <v>199.40000000000146</v>
      </c>
      <c r="H509" s="8">
        <f t="shared" si="25"/>
        <v>-45745.206735</v>
      </c>
      <c r="I509" s="10"/>
      <c r="J509" s="9">
        <v>426</v>
      </c>
      <c r="K509" s="11">
        <v>41496</v>
      </c>
      <c r="L509" s="12">
        <v>0.477939814814815</v>
      </c>
    </row>
    <row r="510" spans="1:12" ht="14.25">
      <c r="A510" s="6">
        <v>14</v>
      </c>
      <c r="B510" s="6">
        <v>14</v>
      </c>
      <c r="C510" s="6">
        <v>336059</v>
      </c>
      <c r="D510" s="6">
        <v>7656130</v>
      </c>
      <c r="E510" s="7">
        <v>51833</v>
      </c>
      <c r="F510" s="8">
        <f t="shared" si="23"/>
        <v>-45946.02740100001</v>
      </c>
      <c r="G510" s="8">
        <f t="shared" si="24"/>
        <v>191.8000000000029</v>
      </c>
      <c r="H510" s="8">
        <f t="shared" si="25"/>
        <v>-45754.227401000004</v>
      </c>
      <c r="I510" s="10"/>
      <c r="J510" s="9">
        <v>426</v>
      </c>
      <c r="K510" s="11">
        <v>41496</v>
      </c>
      <c r="L510" s="12">
        <v>0.475810185185185</v>
      </c>
    </row>
    <row r="511" spans="1:12" ht="14.25">
      <c r="A511" s="6">
        <v>14</v>
      </c>
      <c r="B511" s="6">
        <v>15</v>
      </c>
      <c r="C511" s="6">
        <v>336060</v>
      </c>
      <c r="D511" s="6">
        <v>7655931</v>
      </c>
      <c r="E511" s="7">
        <v>51851.8</v>
      </c>
      <c r="F511" s="8">
        <f t="shared" si="23"/>
        <v>-45947.426101</v>
      </c>
      <c r="G511" s="8">
        <f t="shared" si="24"/>
        <v>210.60000000000582</v>
      </c>
      <c r="H511" s="8">
        <f t="shared" si="25"/>
        <v>-45736.82610099999</v>
      </c>
      <c r="I511" s="10"/>
      <c r="J511" s="9">
        <v>424</v>
      </c>
      <c r="K511" s="11">
        <v>41496</v>
      </c>
      <c r="L511" s="12">
        <v>0.474016203703704</v>
      </c>
    </row>
    <row r="512" spans="1:12" ht="14.25">
      <c r="A512" s="6">
        <v>14</v>
      </c>
      <c r="B512" s="6">
        <v>16</v>
      </c>
      <c r="C512" s="6">
        <v>336063</v>
      </c>
      <c r="D512" s="6">
        <v>7655729</v>
      </c>
      <c r="E512" s="7">
        <v>51866.7</v>
      </c>
      <c r="F512" s="8">
        <f t="shared" si="23"/>
        <v>-45948.844166</v>
      </c>
      <c r="G512" s="8">
        <f t="shared" si="24"/>
        <v>225.5</v>
      </c>
      <c r="H512" s="8">
        <f t="shared" si="25"/>
        <v>-45723.344166</v>
      </c>
      <c r="I512" s="10"/>
      <c r="J512" s="9">
        <v>423</v>
      </c>
      <c r="K512" s="11">
        <v>41496</v>
      </c>
      <c r="L512" s="12">
        <v>0.471898148148148</v>
      </c>
    </row>
    <row r="513" spans="1:12" ht="14.25">
      <c r="A513" s="6">
        <v>14</v>
      </c>
      <c r="B513" s="6">
        <v>17</v>
      </c>
      <c r="C513" s="6">
        <v>336061</v>
      </c>
      <c r="D513" s="6">
        <v>7655531</v>
      </c>
      <c r="E513" s="7">
        <v>51909.9</v>
      </c>
      <c r="F513" s="8">
        <f t="shared" si="23"/>
        <v>-45950.238434000006</v>
      </c>
      <c r="G513" s="8">
        <f t="shared" si="24"/>
        <v>268.70000000000437</v>
      </c>
      <c r="H513" s="8">
        <f t="shared" si="25"/>
        <v>-45681.538434</v>
      </c>
      <c r="I513" s="10"/>
      <c r="J513" s="9">
        <v>425</v>
      </c>
      <c r="K513" s="11">
        <v>41496</v>
      </c>
      <c r="L513" s="12">
        <v>0.470208333333333</v>
      </c>
    </row>
    <row r="514" spans="1:12" ht="14.25">
      <c r="A514" s="6">
        <v>14</v>
      </c>
      <c r="B514" s="6">
        <v>18</v>
      </c>
      <c r="C514" s="6">
        <v>336061</v>
      </c>
      <c r="D514" s="6">
        <v>7655330</v>
      </c>
      <c r="E514" s="7">
        <v>51951.2</v>
      </c>
      <c r="F514" s="8">
        <f t="shared" si="23"/>
        <v>-45951.652067</v>
      </c>
      <c r="G514" s="8">
        <f t="shared" si="24"/>
        <v>310</v>
      </c>
      <c r="H514" s="8">
        <f t="shared" si="25"/>
        <v>-45641.652067</v>
      </c>
      <c r="I514" s="10"/>
      <c r="J514" s="9">
        <v>424</v>
      </c>
      <c r="K514" s="11">
        <v>41496</v>
      </c>
      <c r="L514" s="12">
        <v>0.468414351851852</v>
      </c>
    </row>
    <row r="515" spans="1:12" ht="14.25">
      <c r="A515" s="6">
        <v>14</v>
      </c>
      <c r="B515" s="6">
        <v>19</v>
      </c>
      <c r="C515" s="6">
        <v>336061</v>
      </c>
      <c r="D515" s="6">
        <v>7655130</v>
      </c>
      <c r="E515" s="7">
        <v>51958.1</v>
      </c>
      <c r="F515" s="8">
        <f t="shared" si="23"/>
        <v>-45953.058667000005</v>
      </c>
      <c r="G515" s="8">
        <f t="shared" si="24"/>
        <v>316.90000000000146</v>
      </c>
      <c r="H515" s="8">
        <f t="shared" si="25"/>
        <v>-45636.158667</v>
      </c>
      <c r="I515" s="10"/>
      <c r="J515" s="9">
        <v>424</v>
      </c>
      <c r="K515" s="11">
        <v>41496</v>
      </c>
      <c r="L515" s="12">
        <v>0.4665625</v>
      </c>
    </row>
    <row r="516" spans="1:12" ht="14.25">
      <c r="A516" s="6">
        <v>14</v>
      </c>
      <c r="B516" s="6">
        <v>20</v>
      </c>
      <c r="C516" s="6">
        <v>336060</v>
      </c>
      <c r="D516" s="6">
        <v>7654930</v>
      </c>
      <c r="E516" s="7">
        <v>51969.4</v>
      </c>
      <c r="F516" s="8">
        <f aca="true" t="shared" si="26" ref="F516:F579">0.000867*(C516-53341664)+0.007033*(D516-7654732)</f>
        <v>-45954.466134</v>
      </c>
      <c r="G516" s="8">
        <f aca="true" t="shared" si="27" ref="G516:G579">E516-51641.2</f>
        <v>328.20000000000437</v>
      </c>
      <c r="H516" s="8">
        <f aca="true" t="shared" si="28" ref="H516:H579">E516+F516-51641.2</f>
        <v>-45626.266134</v>
      </c>
      <c r="I516" s="10"/>
      <c r="J516" s="9">
        <v>422</v>
      </c>
      <c r="K516" s="11">
        <v>41496</v>
      </c>
      <c r="L516" s="12">
        <v>0.464722222222222</v>
      </c>
    </row>
    <row r="517" spans="1:12" ht="14.25">
      <c r="A517" s="6">
        <v>14</v>
      </c>
      <c r="B517" s="6">
        <v>21</v>
      </c>
      <c r="C517" s="6">
        <v>336061</v>
      </c>
      <c r="D517" s="6">
        <v>7654729</v>
      </c>
      <c r="E517" s="7">
        <v>51979.9</v>
      </c>
      <c r="F517" s="8">
        <f t="shared" si="26"/>
        <v>-45955.8789</v>
      </c>
      <c r="G517" s="8">
        <f t="shared" si="27"/>
        <v>338.70000000000437</v>
      </c>
      <c r="H517" s="8">
        <f t="shared" si="28"/>
        <v>-45617.1789</v>
      </c>
      <c r="I517" s="10"/>
      <c r="J517" s="9">
        <v>423</v>
      </c>
      <c r="K517" s="11">
        <v>41496</v>
      </c>
      <c r="L517" s="12">
        <v>0.462847222222222</v>
      </c>
    </row>
    <row r="518" spans="1:12" ht="14.25">
      <c r="A518" s="6">
        <v>14</v>
      </c>
      <c r="B518" s="6">
        <v>22</v>
      </c>
      <c r="C518" s="6">
        <v>336059</v>
      </c>
      <c r="D518" s="6">
        <v>7654530</v>
      </c>
      <c r="E518" s="7">
        <v>51984.6</v>
      </c>
      <c r="F518" s="8">
        <f t="shared" si="26"/>
        <v>-45957.280201</v>
      </c>
      <c r="G518" s="8">
        <f t="shared" si="27"/>
        <v>343.40000000000146</v>
      </c>
      <c r="H518" s="8">
        <f t="shared" si="28"/>
        <v>-45613.880201</v>
      </c>
      <c r="I518" s="10"/>
      <c r="J518" s="9">
        <v>422</v>
      </c>
      <c r="K518" s="11">
        <v>41496</v>
      </c>
      <c r="L518" s="12">
        <v>0.461006944444445</v>
      </c>
    </row>
    <row r="519" spans="1:12" ht="14.25">
      <c r="A519" s="6">
        <v>14</v>
      </c>
      <c r="B519" s="6">
        <v>23</v>
      </c>
      <c r="C519" s="6">
        <v>336060</v>
      </c>
      <c r="D519" s="6">
        <v>7654331</v>
      </c>
      <c r="E519" s="7">
        <v>51999</v>
      </c>
      <c r="F519" s="8">
        <f t="shared" si="26"/>
        <v>-45958.678901</v>
      </c>
      <c r="G519" s="8">
        <f t="shared" si="27"/>
        <v>357.8000000000029</v>
      </c>
      <c r="H519" s="8">
        <f t="shared" si="28"/>
        <v>-45600.878901</v>
      </c>
      <c r="I519" s="10"/>
      <c r="J519" s="9">
        <v>423</v>
      </c>
      <c r="K519" s="11">
        <v>41496</v>
      </c>
      <c r="L519" s="12">
        <v>0.459236111111111</v>
      </c>
    </row>
    <row r="520" spans="1:12" ht="14.25">
      <c r="A520" s="6">
        <v>14</v>
      </c>
      <c r="B520" s="6">
        <v>24</v>
      </c>
      <c r="C520" s="6">
        <v>336060</v>
      </c>
      <c r="D520" s="6">
        <v>7654130</v>
      </c>
      <c r="E520" s="7">
        <v>52011.2</v>
      </c>
      <c r="F520" s="8">
        <f t="shared" si="26"/>
        <v>-45960.092534</v>
      </c>
      <c r="G520" s="8">
        <f t="shared" si="27"/>
        <v>370</v>
      </c>
      <c r="H520" s="8">
        <f t="shared" si="28"/>
        <v>-45590.092534</v>
      </c>
      <c r="I520" s="10"/>
      <c r="J520" s="9">
        <v>422</v>
      </c>
      <c r="K520" s="11">
        <v>41496</v>
      </c>
      <c r="L520" s="12">
        <v>0.457430555555556</v>
      </c>
    </row>
    <row r="521" spans="1:12" ht="14.25">
      <c r="A521" s="6">
        <v>14</v>
      </c>
      <c r="B521" s="6">
        <v>25</v>
      </c>
      <c r="C521" s="6">
        <v>336060</v>
      </c>
      <c r="D521" s="6">
        <v>7653930</v>
      </c>
      <c r="E521" s="7">
        <v>51954.1</v>
      </c>
      <c r="F521" s="8">
        <f t="shared" si="26"/>
        <v>-45961.499134</v>
      </c>
      <c r="G521" s="8">
        <f t="shared" si="27"/>
        <v>312.90000000000146</v>
      </c>
      <c r="H521" s="8">
        <f t="shared" si="28"/>
        <v>-45648.599134</v>
      </c>
      <c r="I521" s="10"/>
      <c r="J521" s="9">
        <v>421</v>
      </c>
      <c r="K521" s="11">
        <v>41496</v>
      </c>
      <c r="L521" s="12">
        <v>0.455474537037037</v>
      </c>
    </row>
    <row r="522" spans="1:12" ht="14.25">
      <c r="A522" s="6">
        <v>14</v>
      </c>
      <c r="B522" s="6">
        <v>26</v>
      </c>
      <c r="C522" s="6">
        <v>336061</v>
      </c>
      <c r="D522" s="6">
        <v>7653730</v>
      </c>
      <c r="E522" s="7">
        <v>51905.4</v>
      </c>
      <c r="F522" s="8">
        <f t="shared" si="26"/>
        <v>-45962.904867000005</v>
      </c>
      <c r="G522" s="8">
        <f t="shared" si="27"/>
        <v>264.20000000000437</v>
      </c>
      <c r="H522" s="8">
        <f t="shared" si="28"/>
        <v>-45698.704867</v>
      </c>
      <c r="I522" s="10"/>
      <c r="J522" s="9">
        <v>420</v>
      </c>
      <c r="K522" s="11">
        <v>41496</v>
      </c>
      <c r="L522" s="12">
        <v>0.453831018518519</v>
      </c>
    </row>
    <row r="523" spans="1:12" ht="14.25">
      <c r="A523" s="6">
        <v>14</v>
      </c>
      <c r="B523" s="6">
        <v>27</v>
      </c>
      <c r="C523" s="6">
        <v>336059</v>
      </c>
      <c r="D523" s="6">
        <v>7653530</v>
      </c>
      <c r="E523" s="7">
        <v>51853.7</v>
      </c>
      <c r="F523" s="8">
        <f t="shared" si="26"/>
        <v>-45964.313201000004</v>
      </c>
      <c r="G523" s="8">
        <f t="shared" si="27"/>
        <v>212.5</v>
      </c>
      <c r="H523" s="8">
        <f t="shared" si="28"/>
        <v>-45751.813201000004</v>
      </c>
      <c r="I523" s="10"/>
      <c r="J523" s="9">
        <v>419</v>
      </c>
      <c r="K523" s="11">
        <v>41496</v>
      </c>
      <c r="L523" s="12">
        <v>0.452141203703704</v>
      </c>
    </row>
    <row r="524" spans="1:12" ht="14.25">
      <c r="A524" s="6">
        <v>14</v>
      </c>
      <c r="B524" s="6">
        <v>28</v>
      </c>
      <c r="C524" s="6">
        <v>336059</v>
      </c>
      <c r="D524" s="6">
        <v>7653330</v>
      </c>
      <c r="E524" s="7">
        <v>51844.9</v>
      </c>
      <c r="F524" s="8">
        <f t="shared" si="26"/>
        <v>-45965.71980100001</v>
      </c>
      <c r="G524" s="8">
        <f t="shared" si="27"/>
        <v>203.70000000000437</v>
      </c>
      <c r="H524" s="8">
        <f t="shared" si="28"/>
        <v>-45762.019801</v>
      </c>
      <c r="I524" s="10"/>
      <c r="J524" s="9">
        <v>422</v>
      </c>
      <c r="K524" s="11">
        <v>41496</v>
      </c>
      <c r="L524" s="12">
        <v>0.450497685185185</v>
      </c>
    </row>
    <row r="525" spans="1:12" ht="14.25">
      <c r="A525" s="6">
        <v>14</v>
      </c>
      <c r="B525" s="6">
        <v>29</v>
      </c>
      <c r="C525" s="6">
        <v>336059</v>
      </c>
      <c r="D525" s="6">
        <v>7653130</v>
      </c>
      <c r="E525" s="7">
        <v>51848.9</v>
      </c>
      <c r="F525" s="8">
        <f t="shared" si="26"/>
        <v>-45967.126401</v>
      </c>
      <c r="G525" s="8">
        <f t="shared" si="27"/>
        <v>207.70000000000437</v>
      </c>
      <c r="H525" s="8">
        <f t="shared" si="28"/>
        <v>-45759.426401</v>
      </c>
      <c r="I525" s="10"/>
      <c r="J525" s="9">
        <v>419</v>
      </c>
      <c r="K525" s="11">
        <v>41496</v>
      </c>
      <c r="L525" s="12">
        <v>0.448900462962963</v>
      </c>
    </row>
    <row r="526" spans="1:12" ht="14.25">
      <c r="A526" s="6">
        <v>14</v>
      </c>
      <c r="B526" s="6">
        <v>30</v>
      </c>
      <c r="C526" s="6">
        <v>336061</v>
      </c>
      <c r="D526" s="6">
        <v>7652930</v>
      </c>
      <c r="E526" s="7">
        <v>51825.6</v>
      </c>
      <c r="F526" s="8">
        <f t="shared" si="26"/>
        <v>-45968.531267000006</v>
      </c>
      <c r="G526" s="8">
        <f t="shared" si="27"/>
        <v>184.40000000000146</v>
      </c>
      <c r="H526" s="8">
        <f t="shared" si="28"/>
        <v>-45784.131267000004</v>
      </c>
      <c r="I526" s="10"/>
      <c r="J526" s="9">
        <v>421</v>
      </c>
      <c r="K526" s="11">
        <v>41496</v>
      </c>
      <c r="L526" s="12">
        <v>0.447268518518519</v>
      </c>
    </row>
    <row r="527" spans="1:12" ht="14.25">
      <c r="A527" s="6">
        <v>14</v>
      </c>
      <c r="B527" s="6">
        <v>31</v>
      </c>
      <c r="C527" s="6">
        <v>336061</v>
      </c>
      <c r="D527" s="6">
        <v>7652729</v>
      </c>
      <c r="E527" s="7">
        <v>51759.7</v>
      </c>
      <c r="F527" s="8">
        <f t="shared" si="26"/>
        <v>-45969.9449</v>
      </c>
      <c r="G527" s="8">
        <f t="shared" si="27"/>
        <v>118.5</v>
      </c>
      <c r="H527" s="8">
        <f t="shared" si="28"/>
        <v>-45851.4449</v>
      </c>
      <c r="I527" s="10"/>
      <c r="J527" s="9">
        <v>420</v>
      </c>
      <c r="K527" s="11">
        <v>41496</v>
      </c>
      <c r="L527" s="12">
        <v>0.442106481481481</v>
      </c>
    </row>
    <row r="528" spans="1:12" ht="14.25">
      <c r="A528" s="6">
        <v>14</v>
      </c>
      <c r="B528" s="6">
        <v>32</v>
      </c>
      <c r="C528" s="6">
        <v>336059</v>
      </c>
      <c r="D528" s="6">
        <v>7652529</v>
      </c>
      <c r="E528" s="7">
        <v>51688.2</v>
      </c>
      <c r="F528" s="8">
        <f t="shared" si="26"/>
        <v>-45971.353234</v>
      </c>
      <c r="G528" s="8">
        <f t="shared" si="27"/>
        <v>47</v>
      </c>
      <c r="H528" s="8">
        <f t="shared" si="28"/>
        <v>-45924.353234</v>
      </c>
      <c r="I528" s="10"/>
      <c r="J528" s="9">
        <v>419</v>
      </c>
      <c r="K528" s="11">
        <v>41496</v>
      </c>
      <c r="L528" s="12">
        <v>0.440439814814815</v>
      </c>
    </row>
    <row r="529" spans="1:12" ht="14.25">
      <c r="A529" s="6">
        <v>14</v>
      </c>
      <c r="B529" s="6">
        <v>33</v>
      </c>
      <c r="C529" s="6">
        <v>336060</v>
      </c>
      <c r="D529" s="6">
        <v>7652332</v>
      </c>
      <c r="E529" s="7">
        <v>51653</v>
      </c>
      <c r="F529" s="8">
        <f t="shared" si="26"/>
        <v>-45972.737868000004</v>
      </c>
      <c r="G529" s="8">
        <f t="shared" si="27"/>
        <v>11.80000000000291</v>
      </c>
      <c r="H529" s="8">
        <f t="shared" si="28"/>
        <v>-45960.937868</v>
      </c>
      <c r="I529" s="10"/>
      <c r="J529" s="9">
        <v>419</v>
      </c>
      <c r="K529" s="11">
        <v>41496</v>
      </c>
      <c r="L529" s="12">
        <v>0.438819444444444</v>
      </c>
    </row>
    <row r="530" spans="1:12" ht="14.25">
      <c r="A530" s="6">
        <v>14</v>
      </c>
      <c r="B530" s="6">
        <v>34</v>
      </c>
      <c r="C530" s="6">
        <v>336059</v>
      </c>
      <c r="D530" s="6">
        <v>7652129</v>
      </c>
      <c r="E530" s="7">
        <v>51638.8</v>
      </c>
      <c r="F530" s="8">
        <f t="shared" si="26"/>
        <v>-45974.166434000006</v>
      </c>
      <c r="G530" s="8">
        <f t="shared" si="27"/>
        <v>-2.3999999999941792</v>
      </c>
      <c r="H530" s="8">
        <f t="shared" si="28"/>
        <v>-45976.566434</v>
      </c>
      <c r="I530" s="10"/>
      <c r="J530" s="9">
        <v>419</v>
      </c>
      <c r="K530" s="11">
        <v>41496</v>
      </c>
      <c r="L530" s="12">
        <v>0.437152777777778</v>
      </c>
    </row>
    <row r="531" spans="1:12" ht="14.25">
      <c r="A531" s="6">
        <v>14</v>
      </c>
      <c r="B531" s="6">
        <v>35</v>
      </c>
      <c r="C531" s="6">
        <v>336061</v>
      </c>
      <c r="D531" s="6">
        <v>7651931</v>
      </c>
      <c r="E531" s="7">
        <v>51629.7</v>
      </c>
      <c r="F531" s="8">
        <f t="shared" si="26"/>
        <v>-45975.55723400001</v>
      </c>
      <c r="G531" s="8">
        <f t="shared" si="27"/>
        <v>-11.5</v>
      </c>
      <c r="H531" s="8">
        <f t="shared" si="28"/>
        <v>-45987.05723400001</v>
      </c>
      <c r="I531" s="10"/>
      <c r="J531" s="9">
        <v>419</v>
      </c>
      <c r="K531" s="11">
        <v>41496</v>
      </c>
      <c r="L531" s="12">
        <v>0.435428240740741</v>
      </c>
    </row>
    <row r="532" spans="1:12" ht="14.25">
      <c r="A532" s="6">
        <v>14</v>
      </c>
      <c r="B532" s="6">
        <v>36</v>
      </c>
      <c r="C532" s="6">
        <v>336060</v>
      </c>
      <c r="D532" s="6">
        <v>7651731</v>
      </c>
      <c r="E532" s="7">
        <v>51624.4</v>
      </c>
      <c r="F532" s="8">
        <f t="shared" si="26"/>
        <v>-45976.964701</v>
      </c>
      <c r="G532" s="8">
        <f t="shared" si="27"/>
        <v>-16.799999999995634</v>
      </c>
      <c r="H532" s="8">
        <f t="shared" si="28"/>
        <v>-45993.76470099999</v>
      </c>
      <c r="I532" s="10"/>
      <c r="J532" s="9">
        <v>417</v>
      </c>
      <c r="K532" s="11">
        <v>41495</v>
      </c>
      <c r="L532" s="12">
        <v>0.439837962962963</v>
      </c>
    </row>
    <row r="533" spans="1:12" ht="14.25">
      <c r="A533" s="6">
        <v>14</v>
      </c>
      <c r="B533" s="6">
        <v>37</v>
      </c>
      <c r="C533" s="6">
        <v>336060</v>
      </c>
      <c r="D533" s="6">
        <v>7651527</v>
      </c>
      <c r="E533" s="7">
        <v>51625.7</v>
      </c>
      <c r="F533" s="8">
        <f t="shared" si="26"/>
        <v>-45978.399433</v>
      </c>
      <c r="G533" s="8">
        <f t="shared" si="27"/>
        <v>-15.5</v>
      </c>
      <c r="H533" s="8">
        <f t="shared" si="28"/>
        <v>-45993.899433</v>
      </c>
      <c r="I533" s="10"/>
      <c r="J533" s="9">
        <v>419</v>
      </c>
      <c r="K533" s="11">
        <v>41495</v>
      </c>
      <c r="L533" s="12">
        <v>0.441747685185185</v>
      </c>
    </row>
    <row r="534" spans="1:12" ht="14.25">
      <c r="A534" s="6">
        <v>14</v>
      </c>
      <c r="B534" s="6">
        <v>38</v>
      </c>
      <c r="C534" s="6">
        <v>336059</v>
      </c>
      <c r="D534" s="6">
        <v>7651328</v>
      </c>
      <c r="E534" s="7">
        <v>51609.7</v>
      </c>
      <c r="F534" s="8">
        <f t="shared" si="26"/>
        <v>-45979.799867</v>
      </c>
      <c r="G534" s="8">
        <f t="shared" si="27"/>
        <v>-31.5</v>
      </c>
      <c r="H534" s="8">
        <f t="shared" si="28"/>
        <v>-46011.299867</v>
      </c>
      <c r="I534" s="10"/>
      <c r="J534" s="9">
        <v>419</v>
      </c>
      <c r="K534" s="11">
        <v>41495</v>
      </c>
      <c r="L534" s="12">
        <v>0.443611111111111</v>
      </c>
    </row>
    <row r="535" spans="1:12" ht="14.25">
      <c r="A535" s="6">
        <v>14</v>
      </c>
      <c r="B535" s="6">
        <v>39</v>
      </c>
      <c r="C535" s="6">
        <v>336058</v>
      </c>
      <c r="D535" s="6">
        <v>7651130</v>
      </c>
      <c r="E535" s="7">
        <v>51606.1</v>
      </c>
      <c r="F535" s="8">
        <f t="shared" si="26"/>
        <v>-45981.193268</v>
      </c>
      <c r="G535" s="8">
        <f t="shared" si="27"/>
        <v>-35.099999999998545</v>
      </c>
      <c r="H535" s="8">
        <f t="shared" si="28"/>
        <v>-46016.293268</v>
      </c>
      <c r="I535" s="10"/>
      <c r="J535" s="9">
        <v>419</v>
      </c>
      <c r="K535" s="11">
        <v>41495</v>
      </c>
      <c r="L535" s="12">
        <v>0.445405092592593</v>
      </c>
    </row>
    <row r="536" spans="1:12" ht="14.25">
      <c r="A536" s="6">
        <v>14</v>
      </c>
      <c r="B536" s="6">
        <v>40</v>
      </c>
      <c r="C536" s="6">
        <v>336058</v>
      </c>
      <c r="D536" s="6">
        <v>7650928</v>
      </c>
      <c r="E536" s="7">
        <v>51595</v>
      </c>
      <c r="F536" s="8">
        <f t="shared" si="26"/>
        <v>-45982.61393400001</v>
      </c>
      <c r="G536" s="8">
        <f t="shared" si="27"/>
        <v>-46.19999999999709</v>
      </c>
      <c r="H536" s="8">
        <f t="shared" si="28"/>
        <v>-46028.813934000005</v>
      </c>
      <c r="I536" s="10"/>
      <c r="J536" s="9">
        <v>419</v>
      </c>
      <c r="K536" s="11">
        <v>41495</v>
      </c>
      <c r="L536" s="12">
        <v>0.447303240740741</v>
      </c>
    </row>
    <row r="537" spans="1:12" ht="14.25">
      <c r="A537" s="6">
        <v>14</v>
      </c>
      <c r="B537" s="6">
        <v>41</v>
      </c>
      <c r="C537" s="6">
        <v>336060</v>
      </c>
      <c r="D537" s="6">
        <v>7650730</v>
      </c>
      <c r="E537" s="7">
        <v>51582.6</v>
      </c>
      <c r="F537" s="8">
        <f t="shared" si="26"/>
        <v>-45984.004734</v>
      </c>
      <c r="G537" s="8">
        <f t="shared" si="27"/>
        <v>-58.599999999998545</v>
      </c>
      <c r="H537" s="8">
        <f t="shared" si="28"/>
        <v>-46042.604734</v>
      </c>
      <c r="I537" s="10"/>
      <c r="J537" s="9">
        <v>420</v>
      </c>
      <c r="K537" s="11">
        <v>41495</v>
      </c>
      <c r="L537" s="12">
        <v>0.449131944444444</v>
      </c>
    </row>
    <row r="538" spans="1:12" ht="14.25">
      <c r="A538" s="6">
        <v>14</v>
      </c>
      <c r="B538" s="6">
        <v>42</v>
      </c>
      <c r="C538" s="6">
        <v>336058</v>
      </c>
      <c r="D538" s="6">
        <v>7650527</v>
      </c>
      <c r="E538" s="7">
        <v>51574.7</v>
      </c>
      <c r="F538" s="8">
        <f t="shared" si="26"/>
        <v>-45985.43416700001</v>
      </c>
      <c r="G538" s="8">
        <f t="shared" si="27"/>
        <v>-66.5</v>
      </c>
      <c r="H538" s="8">
        <f t="shared" si="28"/>
        <v>-46051.93416700001</v>
      </c>
      <c r="I538" s="10"/>
      <c r="J538" s="9">
        <v>420</v>
      </c>
      <c r="K538" s="11">
        <v>41495</v>
      </c>
      <c r="L538" s="12">
        <v>0.451006944444444</v>
      </c>
    </row>
    <row r="539" spans="1:12" ht="14.25">
      <c r="A539" s="6">
        <v>14</v>
      </c>
      <c r="B539" s="6">
        <v>43</v>
      </c>
      <c r="C539" s="6">
        <v>336059</v>
      </c>
      <c r="D539" s="6">
        <v>7650328</v>
      </c>
      <c r="E539" s="7">
        <v>51568.1</v>
      </c>
      <c r="F539" s="8">
        <f t="shared" si="26"/>
        <v>-45986.832867000005</v>
      </c>
      <c r="G539" s="8">
        <f t="shared" si="27"/>
        <v>-73.09999999999854</v>
      </c>
      <c r="H539" s="8">
        <f t="shared" si="28"/>
        <v>-46059.932867</v>
      </c>
      <c r="I539" s="10"/>
      <c r="J539" s="9">
        <v>421</v>
      </c>
      <c r="K539" s="11">
        <v>41495</v>
      </c>
      <c r="L539" s="12">
        <v>0.452777777777778</v>
      </c>
    </row>
    <row r="540" spans="1:12" ht="14.25">
      <c r="A540" s="6">
        <v>14</v>
      </c>
      <c r="B540" s="6">
        <v>44</v>
      </c>
      <c r="C540" s="6">
        <v>336057</v>
      </c>
      <c r="D540" s="6">
        <v>7650125</v>
      </c>
      <c r="E540" s="7">
        <v>51564.4</v>
      </c>
      <c r="F540" s="8">
        <f t="shared" si="26"/>
        <v>-45988.2623</v>
      </c>
      <c r="G540" s="8">
        <f t="shared" si="27"/>
        <v>-76.79999999999563</v>
      </c>
      <c r="H540" s="8">
        <f t="shared" si="28"/>
        <v>-46065.0623</v>
      </c>
      <c r="I540" s="10"/>
      <c r="J540" s="9">
        <v>422</v>
      </c>
      <c r="K540" s="11">
        <v>41495</v>
      </c>
      <c r="L540" s="12">
        <v>0.454722222222222</v>
      </c>
    </row>
    <row r="541" spans="1:12" ht="14.25">
      <c r="A541" s="6">
        <v>14</v>
      </c>
      <c r="B541" s="6">
        <v>45</v>
      </c>
      <c r="C541" s="6">
        <v>336057</v>
      </c>
      <c r="D541" s="6">
        <v>7649929</v>
      </c>
      <c r="E541" s="7">
        <v>51558.1</v>
      </c>
      <c r="F541" s="8">
        <f t="shared" si="26"/>
        <v>-45989.640768</v>
      </c>
      <c r="G541" s="8">
        <f t="shared" si="27"/>
        <v>-83.09999999999854</v>
      </c>
      <c r="H541" s="8">
        <f t="shared" si="28"/>
        <v>-46072.740767999996</v>
      </c>
      <c r="I541" s="10"/>
      <c r="J541" s="9">
        <v>421</v>
      </c>
      <c r="K541" s="11">
        <v>41495</v>
      </c>
      <c r="L541" s="12">
        <v>0.456539351851852</v>
      </c>
    </row>
    <row r="542" spans="1:12" ht="14.25">
      <c r="A542" s="6">
        <v>14</v>
      </c>
      <c r="B542" s="6">
        <v>46</v>
      </c>
      <c r="C542" s="6">
        <v>336060</v>
      </c>
      <c r="D542" s="6">
        <v>7649729</v>
      </c>
      <c r="E542" s="7">
        <v>51555.3</v>
      </c>
      <c r="F542" s="8">
        <f t="shared" si="26"/>
        <v>-45991.044767</v>
      </c>
      <c r="G542" s="8">
        <f t="shared" si="27"/>
        <v>-85.89999999999418</v>
      </c>
      <c r="H542" s="8">
        <f t="shared" si="28"/>
        <v>-46076.94476699999</v>
      </c>
      <c r="I542" s="10"/>
      <c r="J542" s="9">
        <v>423</v>
      </c>
      <c r="K542" s="11">
        <v>41495</v>
      </c>
      <c r="L542" s="12">
        <v>0.458368055555556</v>
      </c>
    </row>
    <row r="543" spans="1:12" ht="14.25">
      <c r="A543" s="6">
        <v>14</v>
      </c>
      <c r="B543" s="6">
        <v>47</v>
      </c>
      <c r="C543" s="6">
        <v>336061</v>
      </c>
      <c r="D543" s="6">
        <v>7649530</v>
      </c>
      <c r="E543" s="7">
        <v>51553.5</v>
      </c>
      <c r="F543" s="8">
        <f t="shared" si="26"/>
        <v>-45992.443467000005</v>
      </c>
      <c r="G543" s="8">
        <f t="shared" si="27"/>
        <v>-87.69999999999709</v>
      </c>
      <c r="H543" s="8">
        <f t="shared" si="28"/>
        <v>-46080.143467</v>
      </c>
      <c r="I543" s="10"/>
      <c r="J543" s="9">
        <v>422</v>
      </c>
      <c r="K543" s="11">
        <v>41495</v>
      </c>
      <c r="L543" s="12">
        <v>0.460185185185185</v>
      </c>
    </row>
    <row r="544" spans="1:12" ht="14.25">
      <c r="A544" s="6">
        <v>14</v>
      </c>
      <c r="B544" s="6">
        <v>48</v>
      </c>
      <c r="C544" s="6">
        <v>336060</v>
      </c>
      <c r="D544" s="6">
        <v>7649331</v>
      </c>
      <c r="E544" s="7">
        <v>51550.4</v>
      </c>
      <c r="F544" s="8">
        <f t="shared" si="26"/>
        <v>-45993.843901</v>
      </c>
      <c r="G544" s="8">
        <f t="shared" si="27"/>
        <v>-90.79999999999563</v>
      </c>
      <c r="H544" s="8">
        <f t="shared" si="28"/>
        <v>-46084.643900999996</v>
      </c>
      <c r="I544" s="10"/>
      <c r="J544" s="9">
        <v>422</v>
      </c>
      <c r="K544" s="11">
        <v>41495</v>
      </c>
      <c r="L544" s="12">
        <v>0.461921296296296</v>
      </c>
    </row>
    <row r="545" spans="1:12" ht="14.25">
      <c r="A545" s="6">
        <v>14</v>
      </c>
      <c r="B545" s="6">
        <v>49</v>
      </c>
      <c r="C545" s="6">
        <v>336060</v>
      </c>
      <c r="D545" s="6">
        <v>7649130</v>
      </c>
      <c r="E545" s="7">
        <v>51546.1</v>
      </c>
      <c r="F545" s="8">
        <f t="shared" si="26"/>
        <v>-45995.257534000004</v>
      </c>
      <c r="G545" s="8">
        <f t="shared" si="27"/>
        <v>-95.09999999999854</v>
      </c>
      <c r="H545" s="8">
        <f t="shared" si="28"/>
        <v>-46090.357534</v>
      </c>
      <c r="I545" s="10"/>
      <c r="J545" s="9">
        <v>424</v>
      </c>
      <c r="K545" s="11">
        <v>41495</v>
      </c>
      <c r="L545" s="12">
        <v>0.463761574074074</v>
      </c>
    </row>
    <row r="546" spans="1:12" ht="14.25">
      <c r="A546" s="6">
        <v>14</v>
      </c>
      <c r="B546" s="6">
        <v>50</v>
      </c>
      <c r="C546" s="6">
        <v>336060</v>
      </c>
      <c r="D546" s="6">
        <v>7648929</v>
      </c>
      <c r="E546" s="7">
        <v>51542.4</v>
      </c>
      <c r="F546" s="8">
        <f t="shared" si="26"/>
        <v>-45996.671167</v>
      </c>
      <c r="G546" s="8">
        <f t="shared" si="27"/>
        <v>-98.79999999999563</v>
      </c>
      <c r="H546" s="8">
        <f t="shared" si="28"/>
        <v>-46095.471166999996</v>
      </c>
      <c r="I546" s="10"/>
      <c r="J546" s="9">
        <v>425</v>
      </c>
      <c r="K546" s="11">
        <v>41495</v>
      </c>
      <c r="L546" s="12">
        <v>0.465543981481481</v>
      </c>
    </row>
    <row r="547" spans="1:12" ht="14.25">
      <c r="A547" s="6">
        <v>14</v>
      </c>
      <c r="B547" s="6">
        <v>51</v>
      </c>
      <c r="C547" s="6">
        <v>336060</v>
      </c>
      <c r="D547" s="6">
        <v>7648729</v>
      </c>
      <c r="E547" s="7">
        <v>51539.9</v>
      </c>
      <c r="F547" s="8">
        <f t="shared" si="26"/>
        <v>-45998.077767</v>
      </c>
      <c r="G547" s="8">
        <f t="shared" si="27"/>
        <v>-101.29999999999563</v>
      </c>
      <c r="H547" s="8">
        <f t="shared" si="28"/>
        <v>-46099.377767</v>
      </c>
      <c r="I547" s="10"/>
      <c r="J547" s="9">
        <v>425</v>
      </c>
      <c r="K547" s="11">
        <v>41495</v>
      </c>
      <c r="L547" s="12">
        <v>0.467314814814815</v>
      </c>
    </row>
    <row r="548" spans="1:12" ht="14.25">
      <c r="A548" s="6">
        <v>15</v>
      </c>
      <c r="B548" s="6">
        <v>1</v>
      </c>
      <c r="C548" s="6">
        <v>336559</v>
      </c>
      <c r="D548" s="6">
        <v>7658727</v>
      </c>
      <c r="E548" s="7">
        <v>51852.1</v>
      </c>
      <c r="F548" s="8">
        <f t="shared" si="26"/>
        <v>-45927.32920000001</v>
      </c>
      <c r="G548" s="8">
        <f t="shared" si="27"/>
        <v>210.90000000000146</v>
      </c>
      <c r="H548" s="8">
        <f t="shared" si="28"/>
        <v>-45716.429200000006</v>
      </c>
      <c r="I548" s="10"/>
      <c r="J548" s="9">
        <v>412</v>
      </c>
      <c r="K548" s="11">
        <v>41496</v>
      </c>
      <c r="L548" s="12">
        <v>0.5796875</v>
      </c>
    </row>
    <row r="549" spans="1:12" ht="14.25">
      <c r="A549" s="6">
        <v>15</v>
      </c>
      <c r="B549" s="6">
        <v>2</v>
      </c>
      <c r="C549" s="6">
        <v>336560</v>
      </c>
      <c r="D549" s="6">
        <v>7658532</v>
      </c>
      <c r="E549" s="7">
        <v>51864.7</v>
      </c>
      <c r="F549" s="8">
        <f t="shared" si="26"/>
        <v>-45928.699768</v>
      </c>
      <c r="G549" s="8">
        <f t="shared" si="27"/>
        <v>223.5</v>
      </c>
      <c r="H549" s="8">
        <f t="shared" si="28"/>
        <v>-45705.199768</v>
      </c>
      <c r="I549" s="10"/>
      <c r="J549" s="9">
        <v>414</v>
      </c>
      <c r="K549" s="11">
        <v>41496</v>
      </c>
      <c r="L549" s="12">
        <v>0.582175925925926</v>
      </c>
    </row>
    <row r="550" spans="1:12" ht="14.25">
      <c r="A550" s="6">
        <v>15</v>
      </c>
      <c r="B550" s="6">
        <v>3</v>
      </c>
      <c r="C550" s="6">
        <v>336561</v>
      </c>
      <c r="D550" s="6">
        <v>7658330</v>
      </c>
      <c r="E550" s="7">
        <v>51855.7</v>
      </c>
      <c r="F550" s="8">
        <f t="shared" si="26"/>
        <v>-45930.119567</v>
      </c>
      <c r="G550" s="8">
        <f t="shared" si="27"/>
        <v>214.5</v>
      </c>
      <c r="H550" s="8">
        <f t="shared" si="28"/>
        <v>-45715.619567</v>
      </c>
      <c r="I550" s="10"/>
      <c r="J550" s="9">
        <v>416</v>
      </c>
      <c r="K550" s="11">
        <v>41496</v>
      </c>
      <c r="L550" s="12">
        <v>0.584224537037037</v>
      </c>
    </row>
    <row r="551" spans="1:12" ht="14.25">
      <c r="A551" s="6">
        <v>15</v>
      </c>
      <c r="B551" s="6">
        <v>4</v>
      </c>
      <c r="C551" s="6">
        <v>336559</v>
      </c>
      <c r="D551" s="6">
        <v>7658129</v>
      </c>
      <c r="E551" s="7">
        <v>51832.5</v>
      </c>
      <c r="F551" s="8">
        <f t="shared" si="26"/>
        <v>-45931.534934</v>
      </c>
      <c r="G551" s="8">
        <f t="shared" si="27"/>
        <v>191.3000000000029</v>
      </c>
      <c r="H551" s="8">
        <f t="shared" si="28"/>
        <v>-45740.234934</v>
      </c>
      <c r="I551" s="10"/>
      <c r="J551" s="9">
        <v>416</v>
      </c>
      <c r="K551" s="11">
        <v>41496</v>
      </c>
      <c r="L551" s="12">
        <v>0.586412037037037</v>
      </c>
    </row>
    <row r="552" spans="1:12" ht="14.25">
      <c r="A552" s="6">
        <v>15</v>
      </c>
      <c r="B552" s="6">
        <v>5</v>
      </c>
      <c r="C552" s="6">
        <v>336560</v>
      </c>
      <c r="D552" s="6">
        <v>7657929</v>
      </c>
      <c r="E552" s="7">
        <v>51754.4</v>
      </c>
      <c r="F552" s="8">
        <f t="shared" si="26"/>
        <v>-45932.940667</v>
      </c>
      <c r="G552" s="8">
        <f t="shared" si="27"/>
        <v>113.20000000000437</v>
      </c>
      <c r="H552" s="8">
        <f t="shared" si="28"/>
        <v>-45819.740667</v>
      </c>
      <c r="I552" s="10"/>
      <c r="J552" s="9">
        <v>418</v>
      </c>
      <c r="K552" s="11">
        <v>41496</v>
      </c>
      <c r="L552" s="12">
        <v>0.588553240740741</v>
      </c>
    </row>
    <row r="553" spans="1:12" ht="14.25">
      <c r="A553" s="6">
        <v>15</v>
      </c>
      <c r="B553" s="6">
        <v>6</v>
      </c>
      <c r="C553" s="6">
        <v>336560</v>
      </c>
      <c r="D553" s="6">
        <v>7657732</v>
      </c>
      <c r="E553" s="7">
        <v>51686.7</v>
      </c>
      <c r="F553" s="8">
        <f t="shared" si="26"/>
        <v>-45934.326168</v>
      </c>
      <c r="G553" s="8">
        <f t="shared" si="27"/>
        <v>45.5</v>
      </c>
      <c r="H553" s="8">
        <f t="shared" si="28"/>
        <v>-45888.826168</v>
      </c>
      <c r="I553" s="10"/>
      <c r="J553" s="9">
        <v>420</v>
      </c>
      <c r="K553" s="11">
        <v>41496</v>
      </c>
      <c r="L553" s="12">
        <v>0.590763888888889</v>
      </c>
    </row>
    <row r="554" spans="1:12" ht="14.25">
      <c r="A554" s="6">
        <v>15</v>
      </c>
      <c r="B554" s="6">
        <v>7</v>
      </c>
      <c r="C554" s="6">
        <v>336559</v>
      </c>
      <c r="D554" s="6">
        <v>7657529</v>
      </c>
      <c r="E554" s="7">
        <v>51677.9</v>
      </c>
      <c r="F554" s="8">
        <f t="shared" si="26"/>
        <v>-45935.754734</v>
      </c>
      <c r="G554" s="8">
        <f t="shared" si="27"/>
        <v>36.700000000004366</v>
      </c>
      <c r="H554" s="8">
        <f t="shared" si="28"/>
        <v>-45899.054734</v>
      </c>
      <c r="I554" s="10"/>
      <c r="J554" s="9">
        <v>420</v>
      </c>
      <c r="K554" s="11">
        <v>41496</v>
      </c>
      <c r="L554" s="12">
        <v>0.592916666666667</v>
      </c>
    </row>
    <row r="555" spans="1:12" ht="14.25">
      <c r="A555" s="6">
        <v>15</v>
      </c>
      <c r="B555" s="6">
        <v>8</v>
      </c>
      <c r="C555" s="6">
        <v>336560</v>
      </c>
      <c r="D555" s="6">
        <v>7657330</v>
      </c>
      <c r="E555" s="7">
        <v>51724.6</v>
      </c>
      <c r="F555" s="8">
        <f t="shared" si="26"/>
        <v>-45937.153434</v>
      </c>
      <c r="G555" s="8">
        <f t="shared" si="27"/>
        <v>83.40000000000146</v>
      </c>
      <c r="H555" s="8">
        <f t="shared" si="28"/>
        <v>-45853.753434</v>
      </c>
      <c r="I555" s="10"/>
      <c r="J555" s="9">
        <v>417</v>
      </c>
      <c r="K555" s="11">
        <v>41496</v>
      </c>
      <c r="L555" s="12">
        <v>0.594861111111111</v>
      </c>
    </row>
    <row r="556" spans="1:12" ht="14.25">
      <c r="A556" s="6">
        <v>15</v>
      </c>
      <c r="B556" s="6">
        <v>9</v>
      </c>
      <c r="C556" s="6">
        <v>336559</v>
      </c>
      <c r="D556" s="6">
        <v>7657131</v>
      </c>
      <c r="E556" s="7">
        <v>51742.8</v>
      </c>
      <c r="F556" s="8">
        <f t="shared" si="26"/>
        <v>-45938.553868</v>
      </c>
      <c r="G556" s="8">
        <f t="shared" si="27"/>
        <v>101.60000000000582</v>
      </c>
      <c r="H556" s="8">
        <f t="shared" si="28"/>
        <v>-45836.953868</v>
      </c>
      <c r="I556" s="10"/>
      <c r="J556" s="9">
        <v>422</v>
      </c>
      <c r="K556" s="11">
        <v>41496</v>
      </c>
      <c r="L556" s="12">
        <v>0.597037037037037</v>
      </c>
    </row>
    <row r="557" spans="1:12" ht="14.25">
      <c r="A557" s="6">
        <v>15</v>
      </c>
      <c r="B557" s="6">
        <v>10</v>
      </c>
      <c r="C557" s="6">
        <v>336562</v>
      </c>
      <c r="D557" s="6">
        <v>7656930</v>
      </c>
      <c r="E557" s="7">
        <v>51735</v>
      </c>
      <c r="F557" s="8">
        <f t="shared" si="26"/>
        <v>-45939.964900000006</v>
      </c>
      <c r="G557" s="8">
        <f t="shared" si="27"/>
        <v>93.80000000000291</v>
      </c>
      <c r="H557" s="8">
        <f t="shared" si="28"/>
        <v>-45846.1649</v>
      </c>
      <c r="I557" s="10"/>
      <c r="J557" s="9">
        <v>421</v>
      </c>
      <c r="K557" s="11">
        <v>41496</v>
      </c>
      <c r="L557" s="12">
        <v>0.599270833333333</v>
      </c>
    </row>
    <row r="558" spans="1:12" ht="14.25">
      <c r="A558" s="6">
        <v>15</v>
      </c>
      <c r="B558" s="6">
        <v>11</v>
      </c>
      <c r="C558" s="6">
        <v>336558</v>
      </c>
      <c r="D558" s="6">
        <v>7656731</v>
      </c>
      <c r="E558" s="7">
        <v>51762.4</v>
      </c>
      <c r="F558" s="8">
        <f t="shared" si="26"/>
        <v>-45941.367935</v>
      </c>
      <c r="G558" s="8">
        <f t="shared" si="27"/>
        <v>121.20000000000437</v>
      </c>
      <c r="H558" s="8">
        <f t="shared" si="28"/>
        <v>-45820.167935</v>
      </c>
      <c r="I558" s="10"/>
      <c r="J558" s="9">
        <v>421</v>
      </c>
      <c r="K558" s="11">
        <v>41496</v>
      </c>
      <c r="L558" s="12">
        <v>0.601203703703704</v>
      </c>
    </row>
    <row r="559" spans="1:12" ht="14.25">
      <c r="A559" s="6">
        <v>15</v>
      </c>
      <c r="B559" s="6">
        <v>12</v>
      </c>
      <c r="C559" s="6">
        <v>336558</v>
      </c>
      <c r="D559" s="6">
        <v>7656528</v>
      </c>
      <c r="E559" s="7">
        <v>51807.8</v>
      </c>
      <c r="F559" s="8">
        <f t="shared" si="26"/>
        <v>-45942.795634</v>
      </c>
      <c r="G559" s="8">
        <f t="shared" si="27"/>
        <v>166.60000000000582</v>
      </c>
      <c r="H559" s="8">
        <f t="shared" si="28"/>
        <v>-45776.195633999996</v>
      </c>
      <c r="I559" s="10"/>
      <c r="J559" s="9">
        <v>421</v>
      </c>
      <c r="K559" s="11">
        <v>41496</v>
      </c>
      <c r="L559" s="12">
        <v>0.603321759259259</v>
      </c>
    </row>
    <row r="560" spans="1:12" ht="14.25">
      <c r="A560" s="6">
        <v>15</v>
      </c>
      <c r="B560" s="6">
        <v>13</v>
      </c>
      <c r="C560" s="6">
        <v>336559</v>
      </c>
      <c r="D560" s="6">
        <v>7656331</v>
      </c>
      <c r="E560" s="7">
        <v>51843.3</v>
      </c>
      <c r="F560" s="8">
        <f t="shared" si="26"/>
        <v>-45944.180268000004</v>
      </c>
      <c r="G560" s="8">
        <f t="shared" si="27"/>
        <v>202.10000000000582</v>
      </c>
      <c r="H560" s="8">
        <f t="shared" si="28"/>
        <v>-45742.080268</v>
      </c>
      <c r="I560" s="10"/>
      <c r="J560" s="9">
        <v>420</v>
      </c>
      <c r="K560" s="11">
        <v>41496</v>
      </c>
      <c r="L560" s="12">
        <v>0.605173611111111</v>
      </c>
    </row>
    <row r="561" spans="1:12" ht="14.25">
      <c r="A561" s="6">
        <v>15</v>
      </c>
      <c r="B561" s="6">
        <v>14</v>
      </c>
      <c r="C561" s="6">
        <v>336562</v>
      </c>
      <c r="D561" s="6">
        <v>7656130</v>
      </c>
      <c r="E561" s="7">
        <v>51863.3</v>
      </c>
      <c r="F561" s="8">
        <f t="shared" si="26"/>
        <v>-45945.59130000001</v>
      </c>
      <c r="G561" s="8">
        <f t="shared" si="27"/>
        <v>222.10000000000582</v>
      </c>
      <c r="H561" s="8">
        <f t="shared" si="28"/>
        <v>-45723.4913</v>
      </c>
      <c r="I561" s="10"/>
      <c r="J561" s="9">
        <v>419</v>
      </c>
      <c r="K561" s="11">
        <v>41495</v>
      </c>
      <c r="L561" s="12">
        <v>0.598611111111111</v>
      </c>
    </row>
    <row r="562" spans="1:12" ht="14.25">
      <c r="A562" s="6">
        <v>15</v>
      </c>
      <c r="B562" s="6">
        <v>15</v>
      </c>
      <c r="C562" s="6">
        <v>336561</v>
      </c>
      <c r="D562" s="6">
        <v>7655928</v>
      </c>
      <c r="E562" s="7">
        <v>51877.5</v>
      </c>
      <c r="F562" s="8">
        <f t="shared" si="26"/>
        <v>-45947.012833</v>
      </c>
      <c r="G562" s="8">
        <f t="shared" si="27"/>
        <v>236.3000000000029</v>
      </c>
      <c r="H562" s="8">
        <f t="shared" si="28"/>
        <v>-45710.712833</v>
      </c>
      <c r="I562" s="10"/>
      <c r="J562" s="9">
        <v>418</v>
      </c>
      <c r="K562" s="11">
        <v>41495</v>
      </c>
      <c r="L562" s="12">
        <v>0.596446759259259</v>
      </c>
    </row>
    <row r="563" spans="1:12" ht="14.25">
      <c r="A563" s="6">
        <v>15</v>
      </c>
      <c r="B563" s="6">
        <v>16</v>
      </c>
      <c r="C563" s="6">
        <v>336561</v>
      </c>
      <c r="D563" s="6">
        <v>7655730</v>
      </c>
      <c r="E563" s="7">
        <v>51896</v>
      </c>
      <c r="F563" s="8">
        <f t="shared" si="26"/>
        <v>-45948.405367</v>
      </c>
      <c r="G563" s="8">
        <f t="shared" si="27"/>
        <v>254.8000000000029</v>
      </c>
      <c r="H563" s="8">
        <f t="shared" si="28"/>
        <v>-45693.605367</v>
      </c>
      <c r="I563" s="10"/>
      <c r="J563" s="9">
        <v>419</v>
      </c>
      <c r="K563" s="11">
        <v>41495</v>
      </c>
      <c r="L563" s="12">
        <v>0.594444444444444</v>
      </c>
    </row>
    <row r="564" spans="1:12" ht="14.25">
      <c r="A564" s="6">
        <v>15</v>
      </c>
      <c r="B564" s="6">
        <v>17</v>
      </c>
      <c r="C564" s="6">
        <v>336562</v>
      </c>
      <c r="D564" s="6">
        <v>7655530</v>
      </c>
      <c r="E564" s="7">
        <v>51931.2</v>
      </c>
      <c r="F564" s="8">
        <f t="shared" si="26"/>
        <v>-45949.811100000006</v>
      </c>
      <c r="G564" s="8">
        <f t="shared" si="27"/>
        <v>290</v>
      </c>
      <c r="H564" s="8">
        <f t="shared" si="28"/>
        <v>-45659.811100000006</v>
      </c>
      <c r="I564" s="10"/>
      <c r="J564" s="9">
        <v>418</v>
      </c>
      <c r="K564" s="11">
        <v>41495</v>
      </c>
      <c r="L564" s="12">
        <v>0.592071759259259</v>
      </c>
    </row>
    <row r="565" spans="1:12" ht="14.25">
      <c r="A565" s="6">
        <v>15</v>
      </c>
      <c r="B565" s="6">
        <v>18</v>
      </c>
      <c r="C565" s="6">
        <v>336563</v>
      </c>
      <c r="D565" s="6">
        <v>7655330</v>
      </c>
      <c r="E565" s="7">
        <v>51974</v>
      </c>
      <c r="F565" s="8">
        <f t="shared" si="26"/>
        <v>-45951.216833</v>
      </c>
      <c r="G565" s="8">
        <f t="shared" si="27"/>
        <v>332.8000000000029</v>
      </c>
      <c r="H565" s="8">
        <f t="shared" si="28"/>
        <v>-45618.416832999996</v>
      </c>
      <c r="I565" s="10"/>
      <c r="J565" s="9">
        <v>418</v>
      </c>
      <c r="K565" s="11">
        <v>41495</v>
      </c>
      <c r="L565" s="12">
        <v>0.589953703703704</v>
      </c>
    </row>
    <row r="566" spans="1:12" ht="14.25">
      <c r="A566" s="6">
        <v>15</v>
      </c>
      <c r="B566" s="6">
        <v>19</v>
      </c>
      <c r="C566" s="6">
        <v>336560</v>
      </c>
      <c r="D566" s="6">
        <v>7655129</v>
      </c>
      <c r="E566" s="7">
        <v>52009.7</v>
      </c>
      <c r="F566" s="8">
        <f t="shared" si="26"/>
        <v>-45952.633067</v>
      </c>
      <c r="G566" s="8">
        <f t="shared" si="27"/>
        <v>368.5</v>
      </c>
      <c r="H566" s="8">
        <f t="shared" si="28"/>
        <v>-45584.133067</v>
      </c>
      <c r="I566" s="10"/>
      <c r="J566" s="9">
        <v>419</v>
      </c>
      <c r="K566" s="11">
        <v>41495</v>
      </c>
      <c r="L566" s="12">
        <v>0.587696759259259</v>
      </c>
    </row>
    <row r="567" spans="1:12" ht="14.25">
      <c r="A567" s="6">
        <v>15</v>
      </c>
      <c r="B567" s="6">
        <v>20</v>
      </c>
      <c r="C567" s="6">
        <v>336559</v>
      </c>
      <c r="D567" s="6">
        <v>7654929</v>
      </c>
      <c r="E567" s="7">
        <v>52019.6</v>
      </c>
      <c r="F567" s="8">
        <f t="shared" si="26"/>
        <v>-45954.04053400001</v>
      </c>
      <c r="G567" s="8">
        <f t="shared" si="27"/>
        <v>378.40000000000146</v>
      </c>
      <c r="H567" s="8">
        <f t="shared" si="28"/>
        <v>-45575.640534000006</v>
      </c>
      <c r="I567" s="10"/>
      <c r="J567" s="9">
        <v>419</v>
      </c>
      <c r="K567" s="11">
        <v>41495</v>
      </c>
      <c r="L567" s="12">
        <v>0.585405092592593</v>
      </c>
    </row>
    <row r="568" spans="1:12" ht="14.25">
      <c r="A568" s="6">
        <v>15</v>
      </c>
      <c r="B568" s="6">
        <v>21</v>
      </c>
      <c r="C568" s="6">
        <v>336561</v>
      </c>
      <c r="D568" s="6">
        <v>7654731</v>
      </c>
      <c r="E568" s="7">
        <v>52011.8</v>
      </c>
      <c r="F568" s="8">
        <f t="shared" si="26"/>
        <v>-45955.431334</v>
      </c>
      <c r="G568" s="8">
        <f t="shared" si="27"/>
        <v>370.6000000000058</v>
      </c>
      <c r="H568" s="8">
        <f t="shared" si="28"/>
        <v>-45584.831333999995</v>
      </c>
      <c r="I568" s="10"/>
      <c r="J568" s="9">
        <v>419</v>
      </c>
      <c r="K568" s="11">
        <v>41495</v>
      </c>
      <c r="L568" s="12">
        <v>0.5828125</v>
      </c>
    </row>
    <row r="569" spans="1:12" ht="14.25">
      <c r="A569" s="6">
        <v>15</v>
      </c>
      <c r="B569" s="6">
        <v>22</v>
      </c>
      <c r="C569" s="6">
        <v>336560</v>
      </c>
      <c r="D569" s="6">
        <v>7654532</v>
      </c>
      <c r="E569" s="7">
        <v>51991.1</v>
      </c>
      <c r="F569" s="8">
        <f t="shared" si="26"/>
        <v>-45956.831768000004</v>
      </c>
      <c r="G569" s="8">
        <f t="shared" si="27"/>
        <v>349.90000000000146</v>
      </c>
      <c r="H569" s="8">
        <f t="shared" si="28"/>
        <v>-45606.931768</v>
      </c>
      <c r="I569" s="10"/>
      <c r="J569" s="9">
        <v>419</v>
      </c>
      <c r="K569" s="11">
        <v>41495</v>
      </c>
      <c r="L569" s="12">
        <v>0.580405092592593</v>
      </c>
    </row>
    <row r="570" spans="1:12" ht="14.25">
      <c r="A570" s="6">
        <v>15</v>
      </c>
      <c r="B570" s="6">
        <v>23</v>
      </c>
      <c r="C570" s="6">
        <v>336561</v>
      </c>
      <c r="D570" s="6">
        <v>7654330</v>
      </c>
      <c r="E570" s="7">
        <v>51966.8</v>
      </c>
      <c r="F570" s="8">
        <f t="shared" si="26"/>
        <v>-45958.251567</v>
      </c>
      <c r="G570" s="8">
        <f t="shared" si="27"/>
        <v>325.6000000000058</v>
      </c>
      <c r="H570" s="8">
        <f t="shared" si="28"/>
        <v>-45632.65156699999</v>
      </c>
      <c r="I570" s="10"/>
      <c r="J570" s="9">
        <v>418</v>
      </c>
      <c r="K570" s="11">
        <v>41495</v>
      </c>
      <c r="L570" s="12">
        <v>0.578229166666667</v>
      </c>
    </row>
    <row r="571" spans="1:12" ht="14.25">
      <c r="A571" s="6">
        <v>15</v>
      </c>
      <c r="B571" s="6">
        <v>24</v>
      </c>
      <c r="C571" s="6">
        <v>336560</v>
      </c>
      <c r="D571" s="6">
        <v>7654127</v>
      </c>
      <c r="E571" s="7">
        <v>51944.2</v>
      </c>
      <c r="F571" s="8">
        <f t="shared" si="26"/>
        <v>-45959.680133</v>
      </c>
      <c r="G571" s="8">
        <f t="shared" si="27"/>
        <v>303</v>
      </c>
      <c r="H571" s="8">
        <f t="shared" si="28"/>
        <v>-45656.680133</v>
      </c>
      <c r="I571" s="10"/>
      <c r="J571" s="9">
        <v>419</v>
      </c>
      <c r="K571" s="11">
        <v>41495</v>
      </c>
      <c r="L571" s="12">
        <v>0.576064814814815</v>
      </c>
    </row>
    <row r="572" spans="1:12" ht="14.25">
      <c r="A572" s="6">
        <v>15</v>
      </c>
      <c r="B572" s="6">
        <v>25</v>
      </c>
      <c r="C572" s="6">
        <v>336563</v>
      </c>
      <c r="D572" s="6">
        <v>7653931</v>
      </c>
      <c r="E572" s="7">
        <v>51928.4</v>
      </c>
      <c r="F572" s="8">
        <f t="shared" si="26"/>
        <v>-45961.056000000004</v>
      </c>
      <c r="G572" s="8">
        <f t="shared" si="27"/>
        <v>287.20000000000437</v>
      </c>
      <c r="H572" s="8">
        <f t="shared" si="28"/>
        <v>-45673.856</v>
      </c>
      <c r="I572" s="10"/>
      <c r="J572" s="9">
        <v>420</v>
      </c>
      <c r="K572" s="11">
        <v>41495</v>
      </c>
      <c r="L572" s="12">
        <v>0.573634259259259</v>
      </c>
    </row>
    <row r="573" spans="1:12" ht="14.25">
      <c r="A573" s="6">
        <v>15</v>
      </c>
      <c r="B573" s="6">
        <v>26</v>
      </c>
      <c r="C573" s="6">
        <v>336559</v>
      </c>
      <c r="D573" s="6">
        <v>7653728</v>
      </c>
      <c r="E573" s="7">
        <v>51909.6</v>
      </c>
      <c r="F573" s="8">
        <f t="shared" si="26"/>
        <v>-45962.48716700001</v>
      </c>
      <c r="G573" s="8">
        <f t="shared" si="27"/>
        <v>268.40000000000146</v>
      </c>
      <c r="H573" s="8">
        <f t="shared" si="28"/>
        <v>-45694.087167000005</v>
      </c>
      <c r="I573" s="10"/>
      <c r="J573" s="9">
        <v>420</v>
      </c>
      <c r="K573" s="11">
        <v>41495</v>
      </c>
      <c r="L573" s="12">
        <v>0.57162037037037</v>
      </c>
    </row>
    <row r="574" spans="1:12" ht="14.25">
      <c r="A574" s="6">
        <v>15</v>
      </c>
      <c r="B574" s="6">
        <v>27</v>
      </c>
      <c r="C574" s="6">
        <v>336562</v>
      </c>
      <c r="D574" s="6">
        <v>7653528</v>
      </c>
      <c r="E574" s="7">
        <v>51912.3</v>
      </c>
      <c r="F574" s="8">
        <f t="shared" si="26"/>
        <v>-45963.891166</v>
      </c>
      <c r="G574" s="8">
        <f t="shared" si="27"/>
        <v>271.1000000000058</v>
      </c>
      <c r="H574" s="8">
        <f t="shared" si="28"/>
        <v>-45692.791165999995</v>
      </c>
      <c r="I574" s="10"/>
      <c r="J574" s="9">
        <v>420</v>
      </c>
      <c r="K574" s="11">
        <v>41495</v>
      </c>
      <c r="L574" s="12">
        <v>0.569525462962963</v>
      </c>
    </row>
    <row r="575" spans="1:12" ht="14.25">
      <c r="A575" s="6">
        <v>15</v>
      </c>
      <c r="B575" s="6">
        <v>28</v>
      </c>
      <c r="C575" s="6">
        <v>336561</v>
      </c>
      <c r="D575" s="6">
        <v>7653328</v>
      </c>
      <c r="E575" s="7">
        <v>51933.1</v>
      </c>
      <c r="F575" s="8">
        <f t="shared" si="26"/>
        <v>-45965.298633</v>
      </c>
      <c r="G575" s="8">
        <f t="shared" si="27"/>
        <v>291.90000000000146</v>
      </c>
      <c r="H575" s="8">
        <f t="shared" si="28"/>
        <v>-45673.398633</v>
      </c>
      <c r="I575" s="10"/>
      <c r="J575" s="9">
        <v>419</v>
      </c>
      <c r="K575" s="11">
        <v>41495</v>
      </c>
      <c r="L575" s="12">
        <v>0.567175925925926</v>
      </c>
    </row>
    <row r="576" spans="1:12" ht="14.25">
      <c r="A576" s="6">
        <v>15</v>
      </c>
      <c r="B576" s="6">
        <v>29</v>
      </c>
      <c r="C576" s="6">
        <v>336561</v>
      </c>
      <c r="D576" s="6">
        <v>7653128</v>
      </c>
      <c r="E576" s="7">
        <v>51920.6</v>
      </c>
      <c r="F576" s="8">
        <f t="shared" si="26"/>
        <v>-45966.705233</v>
      </c>
      <c r="G576" s="8">
        <f t="shared" si="27"/>
        <v>279.40000000000146</v>
      </c>
      <c r="H576" s="8">
        <f t="shared" si="28"/>
        <v>-45687.305233</v>
      </c>
      <c r="I576" s="10"/>
      <c r="J576" s="9">
        <v>419</v>
      </c>
      <c r="K576" s="11">
        <v>41495</v>
      </c>
      <c r="L576" s="12">
        <v>0.565231481481482</v>
      </c>
    </row>
    <row r="577" spans="1:12" ht="14.25">
      <c r="A577" s="6">
        <v>15</v>
      </c>
      <c r="B577" s="6">
        <v>30</v>
      </c>
      <c r="C577" s="6">
        <v>336557</v>
      </c>
      <c r="D577" s="6">
        <v>7652929</v>
      </c>
      <c r="E577" s="7">
        <v>51876.1</v>
      </c>
      <c r="F577" s="8">
        <f t="shared" si="26"/>
        <v>-45968.108268</v>
      </c>
      <c r="G577" s="8">
        <f t="shared" si="27"/>
        <v>234.90000000000146</v>
      </c>
      <c r="H577" s="8">
        <f t="shared" si="28"/>
        <v>-45733.208268</v>
      </c>
      <c r="I577" s="10"/>
      <c r="J577" s="9">
        <v>420</v>
      </c>
      <c r="K577" s="11">
        <v>41495</v>
      </c>
      <c r="L577" s="12">
        <v>0.562986111111111</v>
      </c>
    </row>
    <row r="578" spans="1:12" ht="14.25">
      <c r="A578" s="6">
        <v>15</v>
      </c>
      <c r="B578" s="6">
        <v>31</v>
      </c>
      <c r="C578" s="6">
        <v>336560</v>
      </c>
      <c r="D578" s="6">
        <v>7652730</v>
      </c>
      <c r="E578" s="7">
        <v>51810.1</v>
      </c>
      <c r="F578" s="8">
        <f t="shared" si="26"/>
        <v>-45969.505234000004</v>
      </c>
      <c r="G578" s="8">
        <f t="shared" si="27"/>
        <v>168.90000000000146</v>
      </c>
      <c r="H578" s="8">
        <f t="shared" si="28"/>
        <v>-45800.605234</v>
      </c>
      <c r="I578" s="10"/>
      <c r="J578" s="9">
        <v>420</v>
      </c>
      <c r="K578" s="11">
        <v>41495</v>
      </c>
      <c r="L578" s="12">
        <v>0.560381944444444</v>
      </c>
    </row>
    <row r="579" spans="1:12" ht="14.25">
      <c r="A579" s="6">
        <v>15</v>
      </c>
      <c r="B579" s="6">
        <v>32</v>
      </c>
      <c r="C579" s="6">
        <v>336560</v>
      </c>
      <c r="D579" s="6">
        <v>7652531</v>
      </c>
      <c r="E579" s="7">
        <v>51757.9</v>
      </c>
      <c r="F579" s="8">
        <f t="shared" si="26"/>
        <v>-45970.904801000004</v>
      </c>
      <c r="G579" s="8">
        <f t="shared" si="27"/>
        <v>116.70000000000437</v>
      </c>
      <c r="H579" s="8">
        <f t="shared" si="28"/>
        <v>-45854.204801</v>
      </c>
      <c r="I579" s="10"/>
      <c r="J579" s="9">
        <v>420</v>
      </c>
      <c r="K579" s="11">
        <v>41495</v>
      </c>
      <c r="L579" s="12">
        <v>0.558275462962963</v>
      </c>
    </row>
    <row r="580" spans="1:12" ht="14.25">
      <c r="A580" s="6">
        <v>15</v>
      </c>
      <c r="B580" s="6">
        <v>33</v>
      </c>
      <c r="C580" s="6">
        <v>336560</v>
      </c>
      <c r="D580" s="6">
        <v>7652327</v>
      </c>
      <c r="E580" s="7">
        <v>51724.9</v>
      </c>
      <c r="F580" s="8">
        <f aca="true" t="shared" si="29" ref="F580:F643">0.000867*(C580-53341664)+0.007033*(D580-7654732)</f>
        <v>-45972.339533</v>
      </c>
      <c r="G580" s="8">
        <f aca="true" t="shared" si="30" ref="G580:G643">E580-51641.2</f>
        <v>83.70000000000437</v>
      </c>
      <c r="H580" s="8">
        <f aca="true" t="shared" si="31" ref="H580:H643">E580+F580-51641.2</f>
        <v>-45888.639532999994</v>
      </c>
      <c r="I580" s="10"/>
      <c r="J580" s="9">
        <v>419</v>
      </c>
      <c r="K580" s="11">
        <v>41495</v>
      </c>
      <c r="L580" s="12">
        <v>0.555983796296296</v>
      </c>
    </row>
    <row r="581" spans="1:12" ht="14.25">
      <c r="A581" s="6">
        <v>15</v>
      </c>
      <c r="B581" s="6">
        <v>34</v>
      </c>
      <c r="C581" s="6">
        <v>336561</v>
      </c>
      <c r="D581" s="6">
        <v>7652132</v>
      </c>
      <c r="E581" s="7">
        <v>51703.9</v>
      </c>
      <c r="F581" s="8">
        <f t="shared" si="29"/>
        <v>-45973.710101</v>
      </c>
      <c r="G581" s="8">
        <f t="shared" si="30"/>
        <v>62.700000000004366</v>
      </c>
      <c r="H581" s="8">
        <f t="shared" si="31"/>
        <v>-45911.01010099999</v>
      </c>
      <c r="I581" s="10"/>
      <c r="J581" s="9">
        <v>419</v>
      </c>
      <c r="K581" s="11">
        <v>41495</v>
      </c>
      <c r="L581" s="12">
        <v>0.553796296296296</v>
      </c>
    </row>
    <row r="582" spans="1:12" ht="14.25">
      <c r="A582" s="6">
        <v>15</v>
      </c>
      <c r="B582" s="6">
        <v>35</v>
      </c>
      <c r="C582" s="6">
        <v>336559</v>
      </c>
      <c r="D582" s="6">
        <v>7651932</v>
      </c>
      <c r="E582" s="7">
        <v>51689</v>
      </c>
      <c r="F582" s="8">
        <f t="shared" si="29"/>
        <v>-45975.118435000004</v>
      </c>
      <c r="G582" s="8">
        <f t="shared" si="30"/>
        <v>47.80000000000291</v>
      </c>
      <c r="H582" s="8">
        <f t="shared" si="31"/>
        <v>-45927.318435</v>
      </c>
      <c r="I582" s="10"/>
      <c r="J582" s="9">
        <v>420</v>
      </c>
      <c r="K582" s="11">
        <v>41495</v>
      </c>
      <c r="L582" s="12">
        <v>0.551655092592593</v>
      </c>
    </row>
    <row r="583" spans="1:12" ht="14.25">
      <c r="A583" s="6">
        <v>15</v>
      </c>
      <c r="B583" s="6">
        <v>36</v>
      </c>
      <c r="C583" s="6">
        <v>336559</v>
      </c>
      <c r="D583" s="6">
        <v>7651727</v>
      </c>
      <c r="E583" s="7">
        <v>51674.5</v>
      </c>
      <c r="F583" s="8">
        <f t="shared" si="29"/>
        <v>-45976.56020000001</v>
      </c>
      <c r="G583" s="8">
        <f t="shared" si="30"/>
        <v>33.30000000000291</v>
      </c>
      <c r="H583" s="8">
        <f t="shared" si="31"/>
        <v>-45943.260200000004</v>
      </c>
      <c r="I583" s="10"/>
      <c r="J583" s="9">
        <v>432</v>
      </c>
      <c r="K583" s="11">
        <v>41495</v>
      </c>
      <c r="L583" s="12">
        <v>0.54943287037037</v>
      </c>
    </row>
    <row r="584" spans="1:12" ht="14.25">
      <c r="A584" s="6">
        <v>15</v>
      </c>
      <c r="B584" s="6">
        <v>37</v>
      </c>
      <c r="C584" s="6">
        <v>336556</v>
      </c>
      <c r="D584" s="6">
        <v>7651531</v>
      </c>
      <c r="E584" s="7">
        <v>51646.2</v>
      </c>
      <c r="F584" s="8">
        <f t="shared" si="29"/>
        <v>-45977.941269</v>
      </c>
      <c r="G584" s="8">
        <f t="shared" si="30"/>
        <v>5</v>
      </c>
      <c r="H584" s="8">
        <f t="shared" si="31"/>
        <v>-45972.941269</v>
      </c>
      <c r="I584" s="10"/>
      <c r="J584" s="9">
        <v>432</v>
      </c>
      <c r="K584" s="11">
        <v>41495</v>
      </c>
      <c r="L584" s="12">
        <v>0.546481481481481</v>
      </c>
    </row>
    <row r="585" spans="1:12" ht="14.25">
      <c r="A585" s="6">
        <v>15</v>
      </c>
      <c r="B585" s="6">
        <v>38</v>
      </c>
      <c r="C585" s="6">
        <v>336556</v>
      </c>
      <c r="D585" s="6">
        <v>7651333</v>
      </c>
      <c r="E585" s="7">
        <v>51615.8</v>
      </c>
      <c r="F585" s="8">
        <f t="shared" si="29"/>
        <v>-45979.333803</v>
      </c>
      <c r="G585" s="8">
        <f t="shared" si="30"/>
        <v>-25.39999999999418</v>
      </c>
      <c r="H585" s="8">
        <f t="shared" si="31"/>
        <v>-46004.733802999996</v>
      </c>
      <c r="I585" s="10"/>
      <c r="J585" s="9">
        <v>432</v>
      </c>
      <c r="K585" s="11">
        <v>41495</v>
      </c>
      <c r="L585" s="12">
        <v>0.544259259259259</v>
      </c>
    </row>
    <row r="586" spans="1:12" ht="14.25">
      <c r="A586" s="6">
        <v>15</v>
      </c>
      <c r="B586" s="6">
        <v>39</v>
      </c>
      <c r="C586" s="6">
        <v>336553</v>
      </c>
      <c r="D586" s="6">
        <v>7651133</v>
      </c>
      <c r="E586" s="7">
        <v>51593.3</v>
      </c>
      <c r="F586" s="8">
        <f t="shared" si="29"/>
        <v>-45980.743004</v>
      </c>
      <c r="G586" s="8">
        <f t="shared" si="30"/>
        <v>-47.89999999999418</v>
      </c>
      <c r="H586" s="8">
        <f t="shared" si="31"/>
        <v>-46028.643004</v>
      </c>
      <c r="I586" s="10"/>
      <c r="J586" s="9">
        <v>432</v>
      </c>
      <c r="K586" s="11">
        <v>41495</v>
      </c>
      <c r="L586" s="12">
        <v>0.542210648148148</v>
      </c>
    </row>
    <row r="587" spans="1:12" ht="14.25">
      <c r="A587" s="6">
        <v>15</v>
      </c>
      <c r="B587" s="6">
        <v>40</v>
      </c>
      <c r="C587" s="6">
        <v>336557</v>
      </c>
      <c r="D587" s="6">
        <v>7650930</v>
      </c>
      <c r="E587" s="7">
        <v>51580.8</v>
      </c>
      <c r="F587" s="8">
        <f t="shared" si="29"/>
        <v>-45982.167235</v>
      </c>
      <c r="G587" s="8">
        <f t="shared" si="30"/>
        <v>-60.39999999999418</v>
      </c>
      <c r="H587" s="8">
        <f t="shared" si="31"/>
        <v>-46042.567234999995</v>
      </c>
      <c r="I587" s="10"/>
      <c r="J587" s="9">
        <v>432</v>
      </c>
      <c r="K587" s="11">
        <v>41495</v>
      </c>
      <c r="L587" s="12">
        <v>0.540185185185185</v>
      </c>
    </row>
    <row r="588" spans="1:12" ht="14.25">
      <c r="A588" s="6">
        <v>15</v>
      </c>
      <c r="B588" s="6">
        <v>41</v>
      </c>
      <c r="C588" s="6">
        <v>336557</v>
      </c>
      <c r="D588" s="6">
        <v>7650730</v>
      </c>
      <c r="E588" s="7">
        <v>51572.8</v>
      </c>
      <c r="F588" s="8">
        <f t="shared" si="29"/>
        <v>-45983.573835</v>
      </c>
      <c r="G588" s="8">
        <f t="shared" si="30"/>
        <v>-68.39999999999418</v>
      </c>
      <c r="H588" s="8">
        <f t="shared" si="31"/>
        <v>-46051.973835</v>
      </c>
      <c r="I588" s="10"/>
      <c r="J588" s="9">
        <v>432</v>
      </c>
      <c r="K588" s="11">
        <v>41495</v>
      </c>
      <c r="L588" s="12">
        <v>0.537881944444445</v>
      </c>
    </row>
    <row r="589" spans="1:12" ht="14.25">
      <c r="A589" s="6">
        <v>15</v>
      </c>
      <c r="B589" s="6">
        <v>42</v>
      </c>
      <c r="C589" s="6">
        <v>336558</v>
      </c>
      <c r="D589" s="6">
        <v>7650531</v>
      </c>
      <c r="E589" s="7">
        <v>51562.9</v>
      </c>
      <c r="F589" s="8">
        <f t="shared" si="29"/>
        <v>-45984.972535</v>
      </c>
      <c r="G589" s="8">
        <f t="shared" si="30"/>
        <v>-78.29999999999563</v>
      </c>
      <c r="H589" s="8">
        <f t="shared" si="31"/>
        <v>-46063.272535</v>
      </c>
      <c r="I589" s="10"/>
      <c r="J589" s="9">
        <v>430</v>
      </c>
      <c r="K589" s="11">
        <v>41495</v>
      </c>
      <c r="L589" s="12">
        <v>0.535752314814815</v>
      </c>
    </row>
    <row r="590" spans="1:12" ht="14.25">
      <c r="A590" s="6">
        <v>15</v>
      </c>
      <c r="B590" s="6">
        <v>43</v>
      </c>
      <c r="C590" s="6">
        <v>336554</v>
      </c>
      <c r="D590" s="6">
        <v>7650333</v>
      </c>
      <c r="E590" s="7">
        <v>51556.5</v>
      </c>
      <c r="F590" s="8">
        <f t="shared" si="29"/>
        <v>-45986.368537</v>
      </c>
      <c r="G590" s="8">
        <f t="shared" si="30"/>
        <v>-84.69999999999709</v>
      </c>
      <c r="H590" s="8">
        <f t="shared" si="31"/>
        <v>-46071.068537</v>
      </c>
      <c r="I590" s="10"/>
      <c r="J590" s="9">
        <v>430</v>
      </c>
      <c r="K590" s="11">
        <v>41495</v>
      </c>
      <c r="L590" s="12">
        <v>0.533645833333333</v>
      </c>
    </row>
    <row r="591" spans="1:12" ht="14.25">
      <c r="A591" s="6">
        <v>15</v>
      </c>
      <c r="B591" s="6">
        <v>44</v>
      </c>
      <c r="C591" s="6">
        <v>336559</v>
      </c>
      <c r="D591" s="6">
        <v>7650132</v>
      </c>
      <c r="E591" s="7">
        <v>51551.8</v>
      </c>
      <c r="F591" s="8">
        <f t="shared" si="29"/>
        <v>-45987.777835</v>
      </c>
      <c r="G591" s="8">
        <f t="shared" si="30"/>
        <v>-89.39999999999418</v>
      </c>
      <c r="H591" s="8">
        <f t="shared" si="31"/>
        <v>-46077.177834999995</v>
      </c>
      <c r="I591" s="10"/>
      <c r="J591" s="9">
        <v>430</v>
      </c>
      <c r="K591" s="11">
        <v>41495</v>
      </c>
      <c r="L591" s="12">
        <v>0.531377314814815</v>
      </c>
    </row>
    <row r="592" spans="1:12" ht="14.25">
      <c r="A592" s="6">
        <v>15</v>
      </c>
      <c r="B592" s="6">
        <v>45</v>
      </c>
      <c r="C592" s="6">
        <v>336555</v>
      </c>
      <c r="D592" s="6">
        <v>7649930</v>
      </c>
      <c r="E592" s="7">
        <v>51550.1</v>
      </c>
      <c r="F592" s="8">
        <f t="shared" si="29"/>
        <v>-45989.201969</v>
      </c>
      <c r="G592" s="8">
        <f t="shared" si="30"/>
        <v>-91.09999999999854</v>
      </c>
      <c r="H592" s="8">
        <f t="shared" si="31"/>
        <v>-46080.301969</v>
      </c>
      <c r="I592" s="10"/>
      <c r="J592" s="9">
        <v>430</v>
      </c>
      <c r="K592" s="11">
        <v>41495</v>
      </c>
      <c r="L592" s="12">
        <v>0.528842592592593</v>
      </c>
    </row>
    <row r="593" spans="1:12" ht="14.25">
      <c r="A593" s="6">
        <v>15</v>
      </c>
      <c r="B593" s="6">
        <v>46</v>
      </c>
      <c r="C593" s="6">
        <v>336555</v>
      </c>
      <c r="D593" s="6">
        <v>7649730</v>
      </c>
      <c r="E593" s="7">
        <v>51548.2</v>
      </c>
      <c r="F593" s="8">
        <f t="shared" si="29"/>
        <v>-45990.608568999996</v>
      </c>
      <c r="G593" s="8">
        <f t="shared" si="30"/>
        <v>-93</v>
      </c>
      <c r="H593" s="8">
        <f t="shared" si="31"/>
        <v>-46083.608568999996</v>
      </c>
      <c r="I593" s="10"/>
      <c r="J593" s="9">
        <v>429</v>
      </c>
      <c r="K593" s="11">
        <v>41495</v>
      </c>
      <c r="L593" s="12">
        <v>0.526574074074074</v>
      </c>
    </row>
    <row r="594" spans="1:12" ht="14.25">
      <c r="A594" s="6">
        <v>15</v>
      </c>
      <c r="B594" s="6">
        <v>47</v>
      </c>
      <c r="C594" s="6">
        <v>336554</v>
      </c>
      <c r="D594" s="6">
        <v>7649531</v>
      </c>
      <c r="E594" s="7">
        <v>51547.2</v>
      </c>
      <c r="F594" s="8">
        <f t="shared" si="29"/>
        <v>-45992.009003</v>
      </c>
      <c r="G594" s="8">
        <f t="shared" si="30"/>
        <v>-94</v>
      </c>
      <c r="H594" s="8">
        <f t="shared" si="31"/>
        <v>-46086.009003</v>
      </c>
      <c r="I594" s="10"/>
      <c r="J594" s="9">
        <v>430</v>
      </c>
      <c r="K594" s="11">
        <v>41495</v>
      </c>
      <c r="L594" s="12">
        <v>0.524548611111111</v>
      </c>
    </row>
    <row r="595" spans="1:12" ht="14.25">
      <c r="A595" s="6">
        <v>15</v>
      </c>
      <c r="B595" s="6">
        <v>48</v>
      </c>
      <c r="C595" s="6">
        <v>336556</v>
      </c>
      <c r="D595" s="6">
        <v>7649331</v>
      </c>
      <c r="E595" s="7">
        <v>51548</v>
      </c>
      <c r="F595" s="8">
        <f t="shared" si="29"/>
        <v>-45993.413869</v>
      </c>
      <c r="G595" s="8">
        <f t="shared" si="30"/>
        <v>-93.19999999999709</v>
      </c>
      <c r="H595" s="8">
        <f t="shared" si="31"/>
        <v>-46086.613869</v>
      </c>
      <c r="I595" s="10"/>
      <c r="J595" s="9">
        <v>429</v>
      </c>
      <c r="K595" s="11">
        <v>41495</v>
      </c>
      <c r="L595" s="12">
        <v>0.522453703703704</v>
      </c>
    </row>
    <row r="596" spans="1:12" ht="14.25">
      <c r="A596" s="6">
        <v>15</v>
      </c>
      <c r="B596" s="6">
        <v>49</v>
      </c>
      <c r="C596" s="6">
        <v>336557</v>
      </c>
      <c r="D596" s="6">
        <v>7649130</v>
      </c>
      <c r="E596" s="7">
        <v>51545.8</v>
      </c>
      <c r="F596" s="8">
        <f t="shared" si="29"/>
        <v>-45994.826635000005</v>
      </c>
      <c r="G596" s="8">
        <f t="shared" si="30"/>
        <v>-95.39999999999418</v>
      </c>
      <c r="H596" s="8">
        <f t="shared" si="31"/>
        <v>-46090.226635</v>
      </c>
      <c r="I596" s="10"/>
      <c r="J596" s="9">
        <v>430</v>
      </c>
      <c r="K596" s="11">
        <v>41495</v>
      </c>
      <c r="L596" s="12">
        <v>0.520243055555556</v>
      </c>
    </row>
    <row r="597" spans="1:12" ht="14.25">
      <c r="A597" s="6">
        <v>15</v>
      </c>
      <c r="B597" s="6">
        <v>50</v>
      </c>
      <c r="C597" s="6">
        <v>336556</v>
      </c>
      <c r="D597" s="6">
        <v>7648932</v>
      </c>
      <c r="E597" s="7">
        <v>51544.9</v>
      </c>
      <c r="F597" s="8">
        <f t="shared" si="29"/>
        <v>-45996.220036000006</v>
      </c>
      <c r="G597" s="8">
        <f t="shared" si="30"/>
        <v>-96.29999999999563</v>
      </c>
      <c r="H597" s="8">
        <f t="shared" si="31"/>
        <v>-46092.520036</v>
      </c>
      <c r="I597" s="10"/>
      <c r="J597" s="9">
        <v>430</v>
      </c>
      <c r="K597" s="11">
        <v>41495</v>
      </c>
      <c r="L597" s="12">
        <v>0.51818287037037</v>
      </c>
    </row>
    <row r="598" spans="1:12" ht="14.25">
      <c r="A598" s="6">
        <v>15</v>
      </c>
      <c r="B598" s="6">
        <v>51</v>
      </c>
      <c r="C598" s="6">
        <v>336556</v>
      </c>
      <c r="D598" s="6">
        <v>7648729</v>
      </c>
      <c r="E598" s="7">
        <v>51542.2</v>
      </c>
      <c r="F598" s="8">
        <f t="shared" si="29"/>
        <v>-45997.647735000006</v>
      </c>
      <c r="G598" s="8">
        <f t="shared" si="30"/>
        <v>-99</v>
      </c>
      <c r="H598" s="8">
        <f t="shared" si="31"/>
        <v>-46096.647735000006</v>
      </c>
      <c r="I598" s="10"/>
      <c r="J598" s="9">
        <v>429</v>
      </c>
      <c r="K598" s="11">
        <v>41495</v>
      </c>
      <c r="L598" s="12">
        <v>0.480162037037037</v>
      </c>
    </row>
    <row r="599" spans="1:12" ht="14.25">
      <c r="A599" s="6">
        <v>16</v>
      </c>
      <c r="B599" s="6">
        <v>1</v>
      </c>
      <c r="C599" s="6">
        <v>337059</v>
      </c>
      <c r="D599" s="6">
        <v>7658732</v>
      </c>
      <c r="E599" s="7">
        <v>51945</v>
      </c>
      <c r="F599" s="8">
        <f t="shared" si="29"/>
        <v>-45926.86053500001</v>
      </c>
      <c r="G599" s="8">
        <f t="shared" si="30"/>
        <v>303.8000000000029</v>
      </c>
      <c r="H599" s="8">
        <f t="shared" si="31"/>
        <v>-45623.060535000004</v>
      </c>
      <c r="I599" s="10"/>
      <c r="J599" s="9">
        <v>412</v>
      </c>
      <c r="K599" s="11">
        <v>41496</v>
      </c>
      <c r="L599" s="12">
        <v>0.573310185185185</v>
      </c>
    </row>
    <row r="600" spans="1:12" ht="14.25">
      <c r="A600" s="6">
        <v>16</v>
      </c>
      <c r="B600" s="6">
        <v>2</v>
      </c>
      <c r="C600" s="6">
        <v>337058</v>
      </c>
      <c r="D600" s="6">
        <v>7658530</v>
      </c>
      <c r="E600" s="7">
        <v>51892.5</v>
      </c>
      <c r="F600" s="8">
        <f t="shared" si="29"/>
        <v>-45928.282068</v>
      </c>
      <c r="G600" s="8">
        <f t="shared" si="30"/>
        <v>251.3000000000029</v>
      </c>
      <c r="H600" s="8">
        <f t="shared" si="31"/>
        <v>-45676.982068</v>
      </c>
      <c r="I600" s="10"/>
      <c r="J600" s="9">
        <v>413</v>
      </c>
      <c r="K600" s="11">
        <v>41496</v>
      </c>
      <c r="L600" s="12">
        <v>0.571122685185185</v>
      </c>
    </row>
    <row r="601" spans="1:12" ht="14.25">
      <c r="A601" s="6">
        <v>16</v>
      </c>
      <c r="B601" s="6">
        <v>3</v>
      </c>
      <c r="C601" s="6">
        <v>337061</v>
      </c>
      <c r="D601" s="6">
        <v>7658330</v>
      </c>
      <c r="E601" s="7">
        <v>51831.2</v>
      </c>
      <c r="F601" s="8">
        <f t="shared" si="29"/>
        <v>-45929.686067</v>
      </c>
      <c r="G601" s="8">
        <f t="shared" si="30"/>
        <v>190</v>
      </c>
      <c r="H601" s="8">
        <f t="shared" si="31"/>
        <v>-45739.686067</v>
      </c>
      <c r="I601" s="10"/>
      <c r="J601" s="9">
        <v>411</v>
      </c>
      <c r="K601" s="11">
        <v>41496</v>
      </c>
      <c r="L601" s="12">
        <v>0.568449074074074</v>
      </c>
    </row>
    <row r="602" spans="1:12" ht="14.25">
      <c r="A602" s="6">
        <v>16</v>
      </c>
      <c r="B602" s="6">
        <v>4</v>
      </c>
      <c r="C602" s="6">
        <v>337059</v>
      </c>
      <c r="D602" s="6">
        <v>7658130</v>
      </c>
      <c r="E602" s="7">
        <v>51771.8</v>
      </c>
      <c r="F602" s="8">
        <f t="shared" si="29"/>
        <v>-45931.094401</v>
      </c>
      <c r="G602" s="8">
        <f t="shared" si="30"/>
        <v>130.60000000000582</v>
      </c>
      <c r="H602" s="8">
        <f t="shared" si="31"/>
        <v>-45800.494400999996</v>
      </c>
      <c r="I602" s="10"/>
      <c r="J602" s="9">
        <v>410</v>
      </c>
      <c r="K602" s="11">
        <v>41496</v>
      </c>
      <c r="L602" s="12">
        <v>0.566180555555556</v>
      </c>
    </row>
    <row r="603" spans="1:12" ht="14.25">
      <c r="A603" s="6">
        <v>16</v>
      </c>
      <c r="B603" s="6">
        <v>5</v>
      </c>
      <c r="C603" s="6">
        <v>337059</v>
      </c>
      <c r="D603" s="6">
        <v>7657930</v>
      </c>
      <c r="E603" s="7">
        <v>51696.6</v>
      </c>
      <c r="F603" s="8">
        <f t="shared" si="29"/>
        <v>-45932.501001000004</v>
      </c>
      <c r="G603" s="8">
        <f t="shared" si="30"/>
        <v>55.400000000001455</v>
      </c>
      <c r="H603" s="8">
        <f t="shared" si="31"/>
        <v>-45877.101001</v>
      </c>
      <c r="I603" s="10"/>
      <c r="J603" s="9">
        <v>410</v>
      </c>
      <c r="K603" s="11">
        <v>41496</v>
      </c>
      <c r="L603" s="12">
        <v>0.564016203703704</v>
      </c>
    </row>
    <row r="604" spans="1:12" ht="14.25">
      <c r="A604" s="6">
        <v>16</v>
      </c>
      <c r="B604" s="6">
        <v>6</v>
      </c>
      <c r="C604" s="6">
        <v>337059</v>
      </c>
      <c r="D604" s="6">
        <v>7657732</v>
      </c>
      <c r="E604" s="7">
        <v>51638</v>
      </c>
      <c r="F604" s="8">
        <f t="shared" si="29"/>
        <v>-45933.893535</v>
      </c>
      <c r="G604" s="8">
        <f t="shared" si="30"/>
        <v>-3.1999999999970896</v>
      </c>
      <c r="H604" s="8">
        <f t="shared" si="31"/>
        <v>-45937.093535</v>
      </c>
      <c r="I604" s="10"/>
      <c r="J604" s="9">
        <v>407</v>
      </c>
      <c r="K604" s="11">
        <v>41496</v>
      </c>
      <c r="L604" s="12">
        <v>0.561990740740741</v>
      </c>
    </row>
    <row r="605" spans="1:12" ht="14.25">
      <c r="A605" s="6">
        <v>16</v>
      </c>
      <c r="B605" s="6">
        <v>7</v>
      </c>
      <c r="C605" s="6">
        <v>337061</v>
      </c>
      <c r="D605" s="6">
        <v>7657529</v>
      </c>
      <c r="E605" s="7">
        <v>51636.9</v>
      </c>
      <c r="F605" s="8">
        <f t="shared" si="29"/>
        <v>-45935.3195</v>
      </c>
      <c r="G605" s="8">
        <f t="shared" si="30"/>
        <v>-4.299999999995634</v>
      </c>
      <c r="H605" s="8">
        <f t="shared" si="31"/>
        <v>-45939.61949999999</v>
      </c>
      <c r="I605" s="10"/>
      <c r="J605" s="9">
        <v>407</v>
      </c>
      <c r="K605" s="11">
        <v>41496</v>
      </c>
      <c r="L605" s="12">
        <v>0.561319444444445</v>
      </c>
    </row>
    <row r="606" spans="1:12" ht="14.25">
      <c r="A606" s="6">
        <v>16</v>
      </c>
      <c r="B606" s="6">
        <v>8</v>
      </c>
      <c r="C606" s="6">
        <v>337060</v>
      </c>
      <c r="D606" s="6">
        <v>7657328</v>
      </c>
      <c r="E606" s="7">
        <v>51668.8</v>
      </c>
      <c r="F606" s="8">
        <f t="shared" si="29"/>
        <v>-45936.734000000004</v>
      </c>
      <c r="G606" s="8">
        <f t="shared" si="30"/>
        <v>27.60000000000582</v>
      </c>
      <c r="H606" s="8">
        <f t="shared" si="31"/>
        <v>-45909.134</v>
      </c>
      <c r="I606" s="10"/>
      <c r="J606" s="9">
        <v>405</v>
      </c>
      <c r="K606" s="11">
        <v>41496</v>
      </c>
      <c r="L606" s="12">
        <v>0.557071759259259</v>
      </c>
    </row>
    <row r="607" spans="1:12" ht="14.25">
      <c r="A607" s="6">
        <v>16</v>
      </c>
      <c r="B607" s="6">
        <v>9</v>
      </c>
      <c r="C607" s="6">
        <v>337058</v>
      </c>
      <c r="D607" s="6">
        <v>7657130</v>
      </c>
      <c r="E607" s="7">
        <v>51700.6</v>
      </c>
      <c r="F607" s="8">
        <f t="shared" si="29"/>
        <v>-45938.128268</v>
      </c>
      <c r="G607" s="8">
        <f t="shared" si="30"/>
        <v>59.400000000001455</v>
      </c>
      <c r="H607" s="8">
        <f t="shared" si="31"/>
        <v>-45878.728268</v>
      </c>
      <c r="I607" s="10"/>
      <c r="J607" s="9">
        <v>401</v>
      </c>
      <c r="K607" s="11">
        <v>41496</v>
      </c>
      <c r="L607" s="12">
        <v>0.554641203703704</v>
      </c>
    </row>
    <row r="608" spans="1:12" ht="14.25">
      <c r="A608" s="6">
        <v>16</v>
      </c>
      <c r="B608" s="6">
        <v>10</v>
      </c>
      <c r="C608" s="6">
        <v>337059</v>
      </c>
      <c r="D608" s="6">
        <v>7656933</v>
      </c>
      <c r="E608" s="7">
        <v>51736.4</v>
      </c>
      <c r="F608" s="8">
        <f t="shared" si="29"/>
        <v>-45939.512902</v>
      </c>
      <c r="G608" s="8">
        <f t="shared" si="30"/>
        <v>95.20000000000437</v>
      </c>
      <c r="H608" s="8">
        <f t="shared" si="31"/>
        <v>-45844.312902</v>
      </c>
      <c r="I608" s="10"/>
      <c r="J608" s="9">
        <v>399</v>
      </c>
      <c r="K608" s="11">
        <v>41496</v>
      </c>
      <c r="L608" s="12">
        <v>0.552060185185185</v>
      </c>
    </row>
    <row r="609" spans="1:12" ht="14.25">
      <c r="A609" s="6">
        <v>16</v>
      </c>
      <c r="B609" s="6">
        <v>11</v>
      </c>
      <c r="C609" s="6">
        <v>337062</v>
      </c>
      <c r="D609" s="6">
        <v>7656730</v>
      </c>
      <c r="E609" s="7">
        <v>51772.6</v>
      </c>
      <c r="F609" s="8">
        <f t="shared" si="29"/>
        <v>-45940.938</v>
      </c>
      <c r="G609" s="8">
        <f t="shared" si="30"/>
        <v>131.40000000000146</v>
      </c>
      <c r="H609" s="8">
        <f t="shared" si="31"/>
        <v>-45809.538</v>
      </c>
      <c r="I609" s="10"/>
      <c r="J609" s="9">
        <v>394</v>
      </c>
      <c r="K609" s="11">
        <v>41496</v>
      </c>
      <c r="L609" s="12">
        <v>0.484560185185185</v>
      </c>
    </row>
    <row r="610" spans="1:12" ht="14.25">
      <c r="A610" s="6">
        <v>16</v>
      </c>
      <c r="B610" s="6">
        <v>12</v>
      </c>
      <c r="C610" s="6">
        <v>337058</v>
      </c>
      <c r="D610" s="6">
        <v>7656531</v>
      </c>
      <c r="E610" s="7">
        <v>51810.4</v>
      </c>
      <c r="F610" s="8">
        <f t="shared" si="29"/>
        <v>-45942.341035</v>
      </c>
      <c r="G610" s="8">
        <f t="shared" si="30"/>
        <v>169.20000000000437</v>
      </c>
      <c r="H610" s="8">
        <f t="shared" si="31"/>
        <v>-45773.14103499999</v>
      </c>
      <c r="I610" s="10"/>
      <c r="J610" s="9">
        <v>379</v>
      </c>
      <c r="K610" s="11">
        <v>41496</v>
      </c>
      <c r="L610" s="12">
        <v>0.482349537037037</v>
      </c>
    </row>
    <row r="611" spans="1:12" ht="14.25">
      <c r="A611" s="6">
        <v>16</v>
      </c>
      <c r="B611" s="6">
        <v>13</v>
      </c>
      <c r="C611" s="6">
        <v>337062</v>
      </c>
      <c r="D611" s="6">
        <v>7656330</v>
      </c>
      <c r="E611" s="7">
        <v>51843.2</v>
      </c>
      <c r="F611" s="8">
        <f t="shared" si="29"/>
        <v>-45943.751200000006</v>
      </c>
      <c r="G611" s="8">
        <f t="shared" si="30"/>
        <v>202</v>
      </c>
      <c r="H611" s="8">
        <f t="shared" si="31"/>
        <v>-45741.751200000006</v>
      </c>
      <c r="I611" s="10"/>
      <c r="J611" s="9">
        <v>421</v>
      </c>
      <c r="K611" s="11">
        <v>41496</v>
      </c>
      <c r="L611" s="12">
        <v>0.480208333333333</v>
      </c>
    </row>
    <row r="612" spans="1:12" ht="14.25">
      <c r="A612" s="6">
        <v>16</v>
      </c>
      <c r="B612" s="6">
        <v>14</v>
      </c>
      <c r="C612" s="6">
        <v>337057</v>
      </c>
      <c r="D612" s="6">
        <v>7656131</v>
      </c>
      <c r="E612" s="7">
        <v>51886.8</v>
      </c>
      <c r="F612" s="8">
        <f t="shared" si="29"/>
        <v>-45945.155102000004</v>
      </c>
      <c r="G612" s="8">
        <f t="shared" si="30"/>
        <v>245.60000000000582</v>
      </c>
      <c r="H612" s="8">
        <f t="shared" si="31"/>
        <v>-45699.555102</v>
      </c>
      <c r="I612" s="10"/>
      <c r="J612" s="9">
        <v>422</v>
      </c>
      <c r="K612" s="11">
        <v>41496</v>
      </c>
      <c r="L612" s="12">
        <v>0.477731481481482</v>
      </c>
    </row>
    <row r="613" spans="1:12" ht="14.25">
      <c r="A613" s="6">
        <v>16</v>
      </c>
      <c r="B613" s="6">
        <v>15</v>
      </c>
      <c r="C613" s="6">
        <v>337060</v>
      </c>
      <c r="D613" s="6">
        <v>7655930</v>
      </c>
      <c r="E613" s="7">
        <v>51921.8</v>
      </c>
      <c r="F613" s="8">
        <f t="shared" si="29"/>
        <v>-45946.566134</v>
      </c>
      <c r="G613" s="8">
        <f t="shared" si="30"/>
        <v>280.6000000000058</v>
      </c>
      <c r="H613" s="8">
        <f t="shared" si="31"/>
        <v>-45665.966133999995</v>
      </c>
      <c r="I613" s="10"/>
      <c r="J613" s="9">
        <v>421</v>
      </c>
      <c r="K613" s="11">
        <v>41496</v>
      </c>
      <c r="L613" s="12">
        <v>0.475601851851852</v>
      </c>
    </row>
    <row r="614" spans="1:12" ht="14.25">
      <c r="A614" s="6">
        <v>16</v>
      </c>
      <c r="B614" s="6">
        <v>16</v>
      </c>
      <c r="C614" s="6">
        <v>337057</v>
      </c>
      <c r="D614" s="6">
        <v>7655732</v>
      </c>
      <c r="E614" s="7">
        <v>51948.5</v>
      </c>
      <c r="F614" s="8">
        <f t="shared" si="29"/>
        <v>-45947.961269</v>
      </c>
      <c r="G614" s="8">
        <f t="shared" si="30"/>
        <v>307.3000000000029</v>
      </c>
      <c r="H614" s="8">
        <f t="shared" si="31"/>
        <v>-45640.661269</v>
      </c>
      <c r="I614" s="10"/>
      <c r="J614" s="9">
        <v>421</v>
      </c>
      <c r="K614" s="11">
        <v>41496</v>
      </c>
      <c r="L614" s="12">
        <v>0.473506944444445</v>
      </c>
    </row>
    <row r="615" spans="1:12" ht="14.25">
      <c r="A615" s="6">
        <v>16</v>
      </c>
      <c r="B615" s="6">
        <v>17</v>
      </c>
      <c r="C615" s="6">
        <v>337060</v>
      </c>
      <c r="D615" s="6">
        <v>7655529</v>
      </c>
      <c r="E615" s="7">
        <v>51983.3</v>
      </c>
      <c r="F615" s="8">
        <f t="shared" si="29"/>
        <v>-45949.386367</v>
      </c>
      <c r="G615" s="8">
        <f t="shared" si="30"/>
        <v>342.1000000000058</v>
      </c>
      <c r="H615" s="8">
        <f t="shared" si="31"/>
        <v>-45607.28636699999</v>
      </c>
      <c r="I615" s="10"/>
      <c r="J615" s="9">
        <v>421</v>
      </c>
      <c r="K615" s="11">
        <v>41496</v>
      </c>
      <c r="L615" s="12">
        <v>0.471284722222222</v>
      </c>
    </row>
    <row r="616" spans="1:12" ht="14.25">
      <c r="A616" s="6">
        <v>16</v>
      </c>
      <c r="B616" s="6">
        <v>18</v>
      </c>
      <c r="C616" s="6">
        <v>337060</v>
      </c>
      <c r="D616" s="6">
        <v>7655331</v>
      </c>
      <c r="E616" s="7">
        <v>52016.6</v>
      </c>
      <c r="F616" s="8">
        <f t="shared" si="29"/>
        <v>-45950.778901000005</v>
      </c>
      <c r="G616" s="8">
        <f t="shared" si="30"/>
        <v>375.40000000000146</v>
      </c>
      <c r="H616" s="8">
        <f t="shared" si="31"/>
        <v>-45575.378901000004</v>
      </c>
      <c r="I616" s="10"/>
      <c r="J616" s="9">
        <v>421</v>
      </c>
      <c r="K616" s="11">
        <v>41496</v>
      </c>
      <c r="L616" s="12">
        <v>0.468773148148148</v>
      </c>
    </row>
    <row r="617" spans="1:12" ht="14.25">
      <c r="A617" s="6">
        <v>16</v>
      </c>
      <c r="B617" s="6">
        <v>19</v>
      </c>
      <c r="C617" s="6">
        <v>337060</v>
      </c>
      <c r="D617" s="6">
        <v>7655127</v>
      </c>
      <c r="E617" s="7">
        <v>52048</v>
      </c>
      <c r="F617" s="8">
        <f t="shared" si="29"/>
        <v>-45952.213633</v>
      </c>
      <c r="G617" s="8">
        <f t="shared" si="30"/>
        <v>406.8000000000029</v>
      </c>
      <c r="H617" s="8">
        <f t="shared" si="31"/>
        <v>-45545.413633</v>
      </c>
      <c r="I617" s="10"/>
      <c r="J617" s="9">
        <v>422</v>
      </c>
      <c r="K617" s="11">
        <v>41496</v>
      </c>
      <c r="L617" s="12">
        <v>0.466273148148148</v>
      </c>
    </row>
    <row r="618" spans="1:12" ht="14.25">
      <c r="A618" s="6">
        <v>16</v>
      </c>
      <c r="B618" s="6">
        <v>20</v>
      </c>
      <c r="C618" s="6">
        <v>337060</v>
      </c>
      <c r="D618" s="6">
        <v>7654928</v>
      </c>
      <c r="E618" s="7">
        <v>52055.3</v>
      </c>
      <c r="F618" s="8">
        <f t="shared" si="29"/>
        <v>-45953.6132</v>
      </c>
      <c r="G618" s="8">
        <f t="shared" si="30"/>
        <v>414.1000000000058</v>
      </c>
      <c r="H618" s="8">
        <f t="shared" si="31"/>
        <v>-45539.513199999994</v>
      </c>
      <c r="I618" s="10"/>
      <c r="J618" s="9">
        <v>421</v>
      </c>
      <c r="K618" s="11">
        <v>41496</v>
      </c>
      <c r="L618" s="12">
        <v>0.464039351851852</v>
      </c>
    </row>
    <row r="619" spans="1:12" ht="14.25">
      <c r="A619" s="6">
        <v>16</v>
      </c>
      <c r="B619" s="6">
        <v>21</v>
      </c>
      <c r="C619" s="6">
        <v>337061</v>
      </c>
      <c r="D619" s="6">
        <v>7654730</v>
      </c>
      <c r="E619" s="7">
        <v>52024.9</v>
      </c>
      <c r="F619" s="8">
        <f t="shared" si="29"/>
        <v>-45955.004867</v>
      </c>
      <c r="G619" s="8">
        <f t="shared" si="30"/>
        <v>383.70000000000437</v>
      </c>
      <c r="H619" s="8">
        <f t="shared" si="31"/>
        <v>-45571.304867</v>
      </c>
      <c r="I619" s="10"/>
      <c r="J619" s="9">
        <v>420</v>
      </c>
      <c r="K619" s="11">
        <v>41496</v>
      </c>
      <c r="L619" s="12">
        <v>0.461782407407407</v>
      </c>
    </row>
    <row r="620" spans="1:12" ht="14.25">
      <c r="A620" s="6">
        <v>16</v>
      </c>
      <c r="B620" s="6">
        <v>22</v>
      </c>
      <c r="C620" s="6">
        <v>337062</v>
      </c>
      <c r="D620" s="6">
        <v>7654532</v>
      </c>
      <c r="E620" s="7">
        <v>51961.3</v>
      </c>
      <c r="F620" s="8">
        <f t="shared" si="29"/>
        <v>-45956.39653400001</v>
      </c>
      <c r="G620" s="8">
        <f t="shared" si="30"/>
        <v>320.1000000000058</v>
      </c>
      <c r="H620" s="8">
        <f t="shared" si="31"/>
        <v>-45636.296534</v>
      </c>
      <c r="I620" s="10"/>
      <c r="J620" s="9">
        <v>420</v>
      </c>
      <c r="K620" s="11">
        <v>41496</v>
      </c>
      <c r="L620" s="12">
        <v>0.459525462962963</v>
      </c>
    </row>
    <row r="621" spans="1:12" ht="14.25">
      <c r="A621" s="6">
        <v>16</v>
      </c>
      <c r="B621" s="6">
        <v>23</v>
      </c>
      <c r="C621" s="6">
        <v>337059</v>
      </c>
      <c r="D621" s="6">
        <v>7654323</v>
      </c>
      <c r="E621" s="7">
        <v>51924.3</v>
      </c>
      <c r="F621" s="8">
        <f t="shared" si="29"/>
        <v>-45957.869032</v>
      </c>
      <c r="G621" s="8">
        <f t="shared" si="30"/>
        <v>283.1000000000058</v>
      </c>
      <c r="H621" s="8">
        <f t="shared" si="31"/>
        <v>-45674.769032</v>
      </c>
      <c r="I621" s="10"/>
      <c r="J621" s="9">
        <v>421</v>
      </c>
      <c r="K621" s="11">
        <v>41496</v>
      </c>
      <c r="L621" s="12">
        <v>0.457002314814815</v>
      </c>
    </row>
    <row r="622" spans="1:12" ht="14.25">
      <c r="A622" s="6">
        <v>16</v>
      </c>
      <c r="B622" s="6">
        <v>24</v>
      </c>
      <c r="C622" s="6">
        <v>337060</v>
      </c>
      <c r="D622" s="6">
        <v>7654131</v>
      </c>
      <c r="E622" s="7">
        <v>51907.6</v>
      </c>
      <c r="F622" s="8">
        <f t="shared" si="29"/>
        <v>-45959.218501</v>
      </c>
      <c r="G622" s="8">
        <f t="shared" si="30"/>
        <v>266.40000000000146</v>
      </c>
      <c r="H622" s="8">
        <f t="shared" si="31"/>
        <v>-45692.818501</v>
      </c>
      <c r="I622" s="10"/>
      <c r="J622" s="9">
        <v>422</v>
      </c>
      <c r="K622" s="11">
        <v>41496</v>
      </c>
      <c r="L622" s="12">
        <v>0.454594907407407</v>
      </c>
    </row>
    <row r="623" spans="1:12" ht="14.25">
      <c r="A623" s="6">
        <v>16</v>
      </c>
      <c r="B623" s="6">
        <v>25</v>
      </c>
      <c r="C623" s="6">
        <v>337059</v>
      </c>
      <c r="D623" s="6">
        <v>7653930</v>
      </c>
      <c r="E623" s="7">
        <v>51921.2</v>
      </c>
      <c r="F623" s="8">
        <f t="shared" si="29"/>
        <v>-45960.633001</v>
      </c>
      <c r="G623" s="8">
        <f t="shared" si="30"/>
        <v>280</v>
      </c>
      <c r="H623" s="8">
        <f t="shared" si="31"/>
        <v>-45680.633001</v>
      </c>
      <c r="I623" s="10"/>
      <c r="J623" s="9">
        <v>421</v>
      </c>
      <c r="K623" s="11">
        <v>41496</v>
      </c>
      <c r="L623" s="12">
        <v>0.452349537037037</v>
      </c>
    </row>
    <row r="624" spans="1:12" ht="14.25">
      <c r="A624" s="6">
        <v>16</v>
      </c>
      <c r="B624" s="6">
        <v>26</v>
      </c>
      <c r="C624" s="6">
        <v>337058</v>
      </c>
      <c r="D624" s="6">
        <v>7653731</v>
      </c>
      <c r="E624" s="7">
        <v>51956.3</v>
      </c>
      <c r="F624" s="8">
        <f t="shared" si="29"/>
        <v>-45962.033435</v>
      </c>
      <c r="G624" s="8">
        <f t="shared" si="30"/>
        <v>315.1000000000058</v>
      </c>
      <c r="H624" s="8">
        <f t="shared" si="31"/>
        <v>-45646.93343499999</v>
      </c>
      <c r="I624" s="10"/>
      <c r="J624" s="9">
        <v>421</v>
      </c>
      <c r="K624" s="11">
        <v>41496</v>
      </c>
      <c r="L624" s="12">
        <v>0.450173611111111</v>
      </c>
    </row>
    <row r="625" spans="1:12" ht="14.25">
      <c r="A625" s="6">
        <v>16</v>
      </c>
      <c r="B625" s="6">
        <v>27</v>
      </c>
      <c r="C625" s="6">
        <v>337061</v>
      </c>
      <c r="D625" s="6">
        <v>7653530</v>
      </c>
      <c r="E625" s="7">
        <v>51977.5</v>
      </c>
      <c r="F625" s="8">
        <f t="shared" si="29"/>
        <v>-45963.444467</v>
      </c>
      <c r="G625" s="8">
        <f t="shared" si="30"/>
        <v>336.3000000000029</v>
      </c>
      <c r="H625" s="8">
        <f t="shared" si="31"/>
        <v>-45627.144467</v>
      </c>
      <c r="I625" s="10"/>
      <c r="J625" s="9">
        <v>421</v>
      </c>
      <c r="K625" s="11">
        <v>41496</v>
      </c>
      <c r="L625" s="12">
        <v>0.448206018518519</v>
      </c>
    </row>
    <row r="626" spans="1:12" ht="14.25">
      <c r="A626" s="6">
        <v>16</v>
      </c>
      <c r="B626" s="6">
        <v>28</v>
      </c>
      <c r="C626" s="6">
        <v>337061</v>
      </c>
      <c r="D626" s="6">
        <v>7653331</v>
      </c>
      <c r="E626" s="7">
        <v>51996.5</v>
      </c>
      <c r="F626" s="8">
        <f t="shared" si="29"/>
        <v>-45964.844034</v>
      </c>
      <c r="G626" s="8">
        <f t="shared" si="30"/>
        <v>355.3000000000029</v>
      </c>
      <c r="H626" s="8">
        <f t="shared" si="31"/>
        <v>-45609.544034</v>
      </c>
      <c r="I626" s="10"/>
      <c r="J626" s="9">
        <v>421</v>
      </c>
      <c r="K626" s="11">
        <v>41496</v>
      </c>
      <c r="L626" s="12">
        <v>0.446284722222222</v>
      </c>
    </row>
    <row r="627" spans="1:12" ht="14.25">
      <c r="A627" s="6">
        <v>16</v>
      </c>
      <c r="B627" s="6">
        <v>29</v>
      </c>
      <c r="C627" s="6">
        <v>337060</v>
      </c>
      <c r="D627" s="6">
        <v>7653131</v>
      </c>
      <c r="E627" s="7">
        <v>51984.7</v>
      </c>
      <c r="F627" s="8">
        <f t="shared" si="29"/>
        <v>-45966.251501</v>
      </c>
      <c r="G627" s="8">
        <f t="shared" si="30"/>
        <v>343.5</v>
      </c>
      <c r="H627" s="8">
        <f t="shared" si="31"/>
        <v>-45622.751501</v>
      </c>
      <c r="I627" s="10"/>
      <c r="J627" s="9">
        <v>421</v>
      </c>
      <c r="K627" s="11">
        <v>41496</v>
      </c>
      <c r="L627" s="12">
        <v>0.444224537037037</v>
      </c>
    </row>
    <row r="628" spans="1:12" ht="14.25">
      <c r="A628" s="6">
        <v>16</v>
      </c>
      <c r="B628" s="6">
        <v>30</v>
      </c>
      <c r="C628" s="6">
        <v>337059</v>
      </c>
      <c r="D628" s="6">
        <v>7652931</v>
      </c>
      <c r="E628" s="7">
        <v>51938.3</v>
      </c>
      <c r="F628" s="8">
        <f t="shared" si="29"/>
        <v>-45967.658968</v>
      </c>
      <c r="G628" s="8">
        <f t="shared" si="30"/>
        <v>297.1000000000058</v>
      </c>
      <c r="H628" s="8">
        <f t="shared" si="31"/>
        <v>-45670.558968</v>
      </c>
      <c r="I628" s="10"/>
      <c r="J628" s="9">
        <v>422</v>
      </c>
      <c r="K628" s="11">
        <v>41496</v>
      </c>
      <c r="L628" s="12">
        <v>0.441712962962963</v>
      </c>
    </row>
    <row r="629" spans="1:12" ht="14.25">
      <c r="A629" s="6">
        <v>16</v>
      </c>
      <c r="B629" s="6">
        <v>31</v>
      </c>
      <c r="C629" s="6">
        <v>337058</v>
      </c>
      <c r="D629" s="6">
        <v>7652730</v>
      </c>
      <c r="E629" s="7">
        <v>51880.2</v>
      </c>
      <c r="F629" s="8">
        <f t="shared" si="29"/>
        <v>-45969.073468</v>
      </c>
      <c r="G629" s="8">
        <f t="shared" si="30"/>
        <v>239</v>
      </c>
      <c r="H629" s="8">
        <f t="shared" si="31"/>
        <v>-45730.073468</v>
      </c>
      <c r="I629" s="10"/>
      <c r="J629" s="9">
        <v>422</v>
      </c>
      <c r="K629" s="11">
        <v>41496</v>
      </c>
      <c r="L629" s="12">
        <v>0.4396875</v>
      </c>
    </row>
    <row r="630" spans="1:12" ht="14.25">
      <c r="A630" s="6">
        <v>16</v>
      </c>
      <c r="B630" s="6">
        <v>32</v>
      </c>
      <c r="C630" s="6">
        <v>337062</v>
      </c>
      <c r="D630" s="6">
        <v>7652529</v>
      </c>
      <c r="E630" s="7">
        <v>51830.7</v>
      </c>
      <c r="F630" s="8">
        <f t="shared" si="29"/>
        <v>-45970.483633</v>
      </c>
      <c r="G630" s="8">
        <f t="shared" si="30"/>
        <v>189.5</v>
      </c>
      <c r="H630" s="8">
        <f t="shared" si="31"/>
        <v>-45780.983633</v>
      </c>
      <c r="I630" s="10"/>
      <c r="J630" s="9">
        <v>423</v>
      </c>
      <c r="K630" s="11">
        <v>41496</v>
      </c>
      <c r="L630" s="12">
        <v>0.437662037037037</v>
      </c>
    </row>
    <row r="631" spans="1:12" ht="14.25">
      <c r="A631" s="6">
        <v>16</v>
      </c>
      <c r="B631" s="6">
        <v>33</v>
      </c>
      <c r="C631" s="6">
        <v>337053</v>
      </c>
      <c r="D631" s="6">
        <v>7652330</v>
      </c>
      <c r="E631" s="7">
        <v>51793.1</v>
      </c>
      <c r="F631" s="8">
        <f t="shared" si="29"/>
        <v>-45971.891003000004</v>
      </c>
      <c r="G631" s="8">
        <f t="shared" si="30"/>
        <v>151.90000000000146</v>
      </c>
      <c r="H631" s="8">
        <f t="shared" si="31"/>
        <v>-45819.991003</v>
      </c>
      <c r="I631" s="10"/>
      <c r="J631" s="9">
        <v>422</v>
      </c>
      <c r="K631" s="11">
        <v>41496</v>
      </c>
      <c r="L631" s="12">
        <v>0.435625</v>
      </c>
    </row>
    <row r="632" spans="1:12" ht="14.25">
      <c r="A632" s="6">
        <v>16</v>
      </c>
      <c r="B632" s="6">
        <v>34</v>
      </c>
      <c r="C632" s="6">
        <v>337058</v>
      </c>
      <c r="D632" s="6">
        <v>7652132</v>
      </c>
      <c r="E632" s="7">
        <v>51757.1</v>
      </c>
      <c r="F632" s="8">
        <f t="shared" si="29"/>
        <v>-45973.279202</v>
      </c>
      <c r="G632" s="8">
        <f t="shared" si="30"/>
        <v>115.90000000000146</v>
      </c>
      <c r="H632" s="8">
        <f t="shared" si="31"/>
        <v>-45857.379202</v>
      </c>
      <c r="I632" s="10"/>
      <c r="J632" s="9">
        <v>422</v>
      </c>
      <c r="K632" s="11">
        <v>41496</v>
      </c>
      <c r="L632" s="12">
        <v>0.433576388888889</v>
      </c>
    </row>
    <row r="633" spans="1:12" ht="14.25">
      <c r="A633" s="6">
        <v>16</v>
      </c>
      <c r="B633" s="6">
        <v>35</v>
      </c>
      <c r="C633" s="6">
        <v>337054</v>
      </c>
      <c r="D633" s="6">
        <v>7651928</v>
      </c>
      <c r="E633" s="7">
        <v>51728.5</v>
      </c>
      <c r="F633" s="8">
        <f t="shared" si="29"/>
        <v>-45974.717402</v>
      </c>
      <c r="G633" s="8">
        <f t="shared" si="30"/>
        <v>87.30000000000291</v>
      </c>
      <c r="H633" s="8">
        <f t="shared" si="31"/>
        <v>-45887.417402</v>
      </c>
      <c r="I633" s="10"/>
      <c r="J633" s="9">
        <v>416</v>
      </c>
      <c r="K633" s="11">
        <v>41495</v>
      </c>
      <c r="L633" s="12">
        <v>0.437418981481482</v>
      </c>
    </row>
    <row r="634" spans="1:12" ht="14.25">
      <c r="A634" s="6">
        <v>16</v>
      </c>
      <c r="B634" s="6">
        <v>36</v>
      </c>
      <c r="C634" s="6">
        <v>337054</v>
      </c>
      <c r="D634" s="6">
        <v>7651734</v>
      </c>
      <c r="E634" s="7">
        <v>51703.8</v>
      </c>
      <c r="F634" s="8">
        <f t="shared" si="29"/>
        <v>-45976.081804</v>
      </c>
      <c r="G634" s="8">
        <f t="shared" si="30"/>
        <v>62.60000000000582</v>
      </c>
      <c r="H634" s="8">
        <f t="shared" si="31"/>
        <v>-45913.481803999995</v>
      </c>
      <c r="I634" s="10"/>
      <c r="J634" s="9">
        <v>418</v>
      </c>
      <c r="K634" s="11">
        <v>41495</v>
      </c>
      <c r="L634" s="12">
        <v>0.439791666666667</v>
      </c>
    </row>
    <row r="635" spans="1:12" ht="14.25">
      <c r="A635" s="6">
        <v>16</v>
      </c>
      <c r="B635" s="6">
        <v>37</v>
      </c>
      <c r="C635" s="6">
        <v>337056</v>
      </c>
      <c r="D635" s="6">
        <v>7651531</v>
      </c>
      <c r="E635" s="7">
        <v>51662.7</v>
      </c>
      <c r="F635" s="8">
        <f t="shared" si="29"/>
        <v>-45977.507769</v>
      </c>
      <c r="G635" s="8">
        <f t="shared" si="30"/>
        <v>21.5</v>
      </c>
      <c r="H635" s="8">
        <f t="shared" si="31"/>
        <v>-45956.007769</v>
      </c>
      <c r="I635" s="10"/>
      <c r="J635" s="9">
        <v>420</v>
      </c>
      <c r="K635" s="11">
        <v>41495</v>
      </c>
      <c r="L635" s="12">
        <v>0.442233796296296</v>
      </c>
    </row>
    <row r="636" spans="1:12" ht="14.25">
      <c r="A636" s="6">
        <v>16</v>
      </c>
      <c r="B636" s="6">
        <v>38</v>
      </c>
      <c r="C636" s="6">
        <v>337055</v>
      </c>
      <c r="D636" s="6">
        <v>7651330</v>
      </c>
      <c r="E636" s="7">
        <v>51619</v>
      </c>
      <c r="F636" s="8">
        <f t="shared" si="29"/>
        <v>-45978.922269</v>
      </c>
      <c r="G636" s="8">
        <f t="shared" si="30"/>
        <v>-22.19999999999709</v>
      </c>
      <c r="H636" s="8">
        <f t="shared" si="31"/>
        <v>-46001.122269</v>
      </c>
      <c r="I636" s="10"/>
      <c r="J636" s="9">
        <v>421</v>
      </c>
      <c r="K636" s="11">
        <v>41495</v>
      </c>
      <c r="L636" s="12">
        <v>0.44412037037037</v>
      </c>
    </row>
    <row r="637" spans="1:12" ht="14.25">
      <c r="A637" s="6">
        <v>16</v>
      </c>
      <c r="B637" s="6">
        <v>39</v>
      </c>
      <c r="C637" s="6">
        <v>337055</v>
      </c>
      <c r="D637" s="6">
        <v>7651133</v>
      </c>
      <c r="E637" s="7">
        <v>51592.3</v>
      </c>
      <c r="F637" s="8">
        <f t="shared" si="29"/>
        <v>-45980.30777</v>
      </c>
      <c r="G637" s="8">
        <f t="shared" si="30"/>
        <v>-48.89999999999418</v>
      </c>
      <c r="H637" s="8">
        <f t="shared" si="31"/>
        <v>-46029.20776999999</v>
      </c>
      <c r="I637" s="10"/>
      <c r="J637" s="9">
        <v>421</v>
      </c>
      <c r="K637" s="11">
        <v>41495</v>
      </c>
      <c r="L637" s="12">
        <v>0.446180555555556</v>
      </c>
    </row>
    <row r="638" spans="1:12" ht="14.25">
      <c r="A638" s="6">
        <v>16</v>
      </c>
      <c r="B638" s="6">
        <v>40</v>
      </c>
      <c r="C638" s="6">
        <v>337053</v>
      </c>
      <c r="D638" s="6">
        <v>7650932</v>
      </c>
      <c r="E638" s="7">
        <v>51573.6</v>
      </c>
      <c r="F638" s="8">
        <f t="shared" si="29"/>
        <v>-45981.72313700001</v>
      </c>
      <c r="G638" s="8">
        <f t="shared" si="30"/>
        <v>-67.59999999999854</v>
      </c>
      <c r="H638" s="8">
        <f t="shared" si="31"/>
        <v>-46049.32313700001</v>
      </c>
      <c r="I638" s="10"/>
      <c r="J638" s="9">
        <v>423</v>
      </c>
      <c r="K638" s="11">
        <v>41495</v>
      </c>
      <c r="L638" s="12">
        <v>0.448298611111111</v>
      </c>
    </row>
    <row r="639" spans="1:12" ht="14.25">
      <c r="A639" s="6">
        <v>16</v>
      </c>
      <c r="B639" s="6">
        <v>41</v>
      </c>
      <c r="C639" s="6">
        <v>337053</v>
      </c>
      <c r="D639" s="6">
        <v>7650731</v>
      </c>
      <c r="E639" s="7">
        <v>51561.1</v>
      </c>
      <c r="F639" s="8">
        <f t="shared" si="29"/>
        <v>-45983.136770000005</v>
      </c>
      <c r="G639" s="8">
        <f t="shared" si="30"/>
        <v>-80.09999999999854</v>
      </c>
      <c r="H639" s="8">
        <f t="shared" si="31"/>
        <v>-46063.23677</v>
      </c>
      <c r="I639" s="10"/>
      <c r="J639" s="9">
        <v>422</v>
      </c>
      <c r="K639" s="11">
        <v>41495</v>
      </c>
      <c r="L639" s="12">
        <v>0.451018518518519</v>
      </c>
    </row>
    <row r="640" spans="1:12" ht="14.25">
      <c r="A640" s="6">
        <v>16</v>
      </c>
      <c r="B640" s="6">
        <v>42</v>
      </c>
      <c r="C640" s="6">
        <v>337054</v>
      </c>
      <c r="D640" s="6">
        <v>7650530</v>
      </c>
      <c r="E640" s="7">
        <v>51554.5</v>
      </c>
      <c r="F640" s="8">
        <f t="shared" si="29"/>
        <v>-45984.549536000006</v>
      </c>
      <c r="G640" s="8">
        <f t="shared" si="30"/>
        <v>-86.69999999999709</v>
      </c>
      <c r="H640" s="8">
        <f t="shared" si="31"/>
        <v>-46071.249536</v>
      </c>
      <c r="I640" s="10"/>
      <c r="J640" s="9">
        <v>423</v>
      </c>
      <c r="K640" s="11">
        <v>41495</v>
      </c>
      <c r="L640" s="12">
        <v>0.453159722222222</v>
      </c>
    </row>
    <row r="641" spans="1:12" ht="14.25">
      <c r="A641" s="6">
        <v>16</v>
      </c>
      <c r="B641" s="6">
        <v>43</v>
      </c>
      <c r="C641" s="6">
        <v>337056</v>
      </c>
      <c r="D641" s="6">
        <v>7650331</v>
      </c>
      <c r="E641" s="7">
        <v>51546.7</v>
      </c>
      <c r="F641" s="8">
        <f t="shared" si="29"/>
        <v>-45985.94736900001</v>
      </c>
      <c r="G641" s="8">
        <f t="shared" si="30"/>
        <v>-94.5</v>
      </c>
      <c r="H641" s="8">
        <f t="shared" si="31"/>
        <v>-46080.44736900001</v>
      </c>
      <c r="I641" s="10"/>
      <c r="J641" s="9">
        <v>424</v>
      </c>
      <c r="K641" s="11">
        <v>41495</v>
      </c>
      <c r="L641" s="12">
        <v>0.455590277777778</v>
      </c>
    </row>
    <row r="642" spans="1:12" ht="14.25">
      <c r="A642" s="6">
        <v>16</v>
      </c>
      <c r="B642" s="6">
        <v>44</v>
      </c>
      <c r="C642" s="6">
        <v>337057</v>
      </c>
      <c r="D642" s="6">
        <v>7650132</v>
      </c>
      <c r="E642" s="7">
        <v>51542.6</v>
      </c>
      <c r="F642" s="8">
        <f t="shared" si="29"/>
        <v>-45987.346069</v>
      </c>
      <c r="G642" s="8">
        <f t="shared" si="30"/>
        <v>-98.59999999999854</v>
      </c>
      <c r="H642" s="8">
        <f t="shared" si="31"/>
        <v>-46085.946069</v>
      </c>
      <c r="I642" s="10"/>
      <c r="J642" s="9">
        <v>424</v>
      </c>
      <c r="K642" s="11">
        <v>41495</v>
      </c>
      <c r="L642" s="12">
        <v>0.459027777777778</v>
      </c>
    </row>
    <row r="643" spans="1:12" ht="14.25">
      <c r="A643" s="6">
        <v>16</v>
      </c>
      <c r="B643" s="6">
        <v>45</v>
      </c>
      <c r="C643" s="6">
        <v>337054</v>
      </c>
      <c r="D643" s="6">
        <v>7649930</v>
      </c>
      <c r="E643" s="7">
        <v>51539.9</v>
      </c>
      <c r="F643" s="8">
        <f t="shared" si="29"/>
        <v>-45988.769336000005</v>
      </c>
      <c r="G643" s="8">
        <f t="shared" si="30"/>
        <v>-101.29999999999563</v>
      </c>
      <c r="H643" s="8">
        <f t="shared" si="31"/>
        <v>-46090.069336</v>
      </c>
      <c r="I643" s="10"/>
      <c r="J643" s="9">
        <v>424</v>
      </c>
      <c r="K643" s="11">
        <v>41495</v>
      </c>
      <c r="L643" s="12">
        <v>0.461273148148148</v>
      </c>
    </row>
    <row r="644" spans="1:12" ht="14.25">
      <c r="A644" s="6">
        <v>16</v>
      </c>
      <c r="B644" s="6">
        <v>46</v>
      </c>
      <c r="C644" s="6">
        <v>337055</v>
      </c>
      <c r="D644" s="6">
        <v>7649727</v>
      </c>
      <c r="E644" s="7">
        <v>51537.1</v>
      </c>
      <c r="F644" s="8">
        <f aca="true" t="shared" si="32" ref="F644:F707">0.000867*(C644-53341664)+0.007033*(D644-7654732)</f>
        <v>-45990.196168</v>
      </c>
      <c r="G644" s="8">
        <f aca="true" t="shared" si="33" ref="G644:G707">E644-51641.2</f>
        <v>-104.09999999999854</v>
      </c>
      <c r="H644" s="8">
        <f aca="true" t="shared" si="34" ref="H644:H707">E644+F644-51641.2</f>
        <v>-46094.296168</v>
      </c>
      <c r="I644" s="10"/>
      <c r="J644" s="9">
        <v>424</v>
      </c>
      <c r="K644" s="11">
        <v>41495</v>
      </c>
      <c r="L644" s="12">
        <v>0.463483796296296</v>
      </c>
    </row>
    <row r="645" spans="1:12" ht="14.25">
      <c r="A645" s="6">
        <v>16</v>
      </c>
      <c r="B645" s="6">
        <v>47</v>
      </c>
      <c r="C645" s="6">
        <v>337054</v>
      </c>
      <c r="D645" s="6">
        <v>7649528</v>
      </c>
      <c r="E645" s="7">
        <v>51541.2</v>
      </c>
      <c r="F645" s="8">
        <f t="shared" si="32"/>
        <v>-45991.596602000005</v>
      </c>
      <c r="G645" s="8">
        <f t="shared" si="33"/>
        <v>-100</v>
      </c>
      <c r="H645" s="8">
        <f t="shared" si="34"/>
        <v>-46091.596602000005</v>
      </c>
      <c r="I645" s="10"/>
      <c r="J645" s="9">
        <v>424</v>
      </c>
      <c r="K645" s="11">
        <v>41495</v>
      </c>
      <c r="L645" s="12">
        <v>0.465694444444445</v>
      </c>
    </row>
    <row r="646" spans="1:12" ht="14.25">
      <c r="A646" s="6">
        <v>16</v>
      </c>
      <c r="B646" s="6">
        <v>48</v>
      </c>
      <c r="C646" s="6">
        <v>337058</v>
      </c>
      <c r="D646" s="6">
        <v>7649329</v>
      </c>
      <c r="E646" s="7">
        <v>51542.9</v>
      </c>
      <c r="F646" s="8">
        <f t="shared" si="32"/>
        <v>-45992.992701</v>
      </c>
      <c r="G646" s="8">
        <f t="shared" si="33"/>
        <v>-98.29999999999563</v>
      </c>
      <c r="H646" s="8">
        <f t="shared" si="34"/>
        <v>-46091.292701</v>
      </c>
      <c r="I646" s="10"/>
      <c r="J646" s="9">
        <v>423</v>
      </c>
      <c r="K646" s="11">
        <v>41495</v>
      </c>
      <c r="L646" s="12">
        <v>0.467974537037037</v>
      </c>
    </row>
    <row r="647" spans="1:12" ht="14.25">
      <c r="A647" s="6">
        <v>16</v>
      </c>
      <c r="B647" s="6">
        <v>49</v>
      </c>
      <c r="C647" s="6">
        <v>337060</v>
      </c>
      <c r="D647" s="6">
        <v>7649130</v>
      </c>
      <c r="E647" s="7">
        <v>51543.3</v>
      </c>
      <c r="F647" s="8">
        <f t="shared" si="32"/>
        <v>-45994.390534000006</v>
      </c>
      <c r="G647" s="8">
        <f t="shared" si="33"/>
        <v>-97.89999999999418</v>
      </c>
      <c r="H647" s="8">
        <f t="shared" si="34"/>
        <v>-46092.290534</v>
      </c>
      <c r="I647" s="10"/>
      <c r="J647" s="9">
        <v>424</v>
      </c>
      <c r="K647" s="11">
        <v>41495</v>
      </c>
      <c r="L647" s="12">
        <v>0.470173611111111</v>
      </c>
    </row>
    <row r="648" spans="1:12" ht="14.25">
      <c r="A648" s="6">
        <v>16</v>
      </c>
      <c r="B648" s="6">
        <v>50</v>
      </c>
      <c r="C648" s="6">
        <v>337055</v>
      </c>
      <c r="D648" s="6">
        <v>7648933</v>
      </c>
      <c r="E648" s="7">
        <v>51537.5</v>
      </c>
      <c r="F648" s="8">
        <f t="shared" si="32"/>
        <v>-45995.78037</v>
      </c>
      <c r="G648" s="8">
        <f t="shared" si="33"/>
        <v>-103.69999999999709</v>
      </c>
      <c r="H648" s="8">
        <f t="shared" si="34"/>
        <v>-46099.48037</v>
      </c>
      <c r="I648" s="10"/>
      <c r="J648" s="9">
        <v>424</v>
      </c>
      <c r="K648" s="11">
        <v>41495</v>
      </c>
      <c r="L648" s="12">
        <v>0.472581018518519</v>
      </c>
    </row>
    <row r="649" spans="1:12" ht="14.25">
      <c r="A649" s="6">
        <v>16</v>
      </c>
      <c r="B649" s="6">
        <v>51</v>
      </c>
      <c r="C649" s="6">
        <v>337055</v>
      </c>
      <c r="D649" s="6">
        <v>7648729</v>
      </c>
      <c r="E649" s="7">
        <v>51535.7</v>
      </c>
      <c r="F649" s="8">
        <f t="shared" si="32"/>
        <v>-45997.215102</v>
      </c>
      <c r="G649" s="8">
        <f t="shared" si="33"/>
        <v>-105.5</v>
      </c>
      <c r="H649" s="8">
        <f t="shared" si="34"/>
        <v>-46102.715102</v>
      </c>
      <c r="I649" s="10"/>
      <c r="J649" s="9">
        <v>424</v>
      </c>
      <c r="K649" s="11">
        <v>41495</v>
      </c>
      <c r="L649" s="12">
        <v>0.474895833333333</v>
      </c>
    </row>
    <row r="650" spans="1:12" ht="14.25">
      <c r="A650" s="6">
        <v>17</v>
      </c>
      <c r="B650" s="6">
        <v>1</v>
      </c>
      <c r="C650" s="6">
        <v>337562</v>
      </c>
      <c r="D650" s="6">
        <v>7658730</v>
      </c>
      <c r="E650" s="7">
        <v>51939.9</v>
      </c>
      <c r="F650" s="8">
        <f t="shared" si="32"/>
        <v>-45926.438500000004</v>
      </c>
      <c r="G650" s="8">
        <f t="shared" si="33"/>
        <v>298.70000000000437</v>
      </c>
      <c r="H650" s="8">
        <f t="shared" si="34"/>
        <v>-45627.7385</v>
      </c>
      <c r="I650" s="10"/>
      <c r="J650" s="9">
        <v>418</v>
      </c>
      <c r="K650" s="11">
        <v>41492</v>
      </c>
      <c r="L650" s="12">
        <v>0.472627314814815</v>
      </c>
    </row>
    <row r="651" spans="1:12" ht="14.25">
      <c r="A651" s="6">
        <v>17</v>
      </c>
      <c r="B651" s="6">
        <v>2</v>
      </c>
      <c r="C651" s="6">
        <v>337561</v>
      </c>
      <c r="D651" s="6">
        <v>7658528</v>
      </c>
      <c r="E651" s="7">
        <v>51816.5</v>
      </c>
      <c r="F651" s="8">
        <f t="shared" si="32"/>
        <v>-45927.860033</v>
      </c>
      <c r="G651" s="8">
        <f t="shared" si="33"/>
        <v>175.3000000000029</v>
      </c>
      <c r="H651" s="8">
        <f t="shared" si="34"/>
        <v>-45752.560032999994</v>
      </c>
      <c r="I651" s="10"/>
      <c r="J651" s="9">
        <v>420</v>
      </c>
      <c r="K651" s="11">
        <v>41492</v>
      </c>
      <c r="L651" s="12">
        <v>0.474525462962963</v>
      </c>
    </row>
    <row r="652" spans="1:12" ht="14.25">
      <c r="A652" s="6">
        <v>17</v>
      </c>
      <c r="B652" s="6">
        <v>3</v>
      </c>
      <c r="C652" s="6">
        <v>337560</v>
      </c>
      <c r="D652" s="6">
        <v>7658329</v>
      </c>
      <c r="E652" s="7">
        <v>51728.1</v>
      </c>
      <c r="F652" s="8">
        <f t="shared" si="32"/>
        <v>-45929.260467</v>
      </c>
      <c r="G652" s="8">
        <f t="shared" si="33"/>
        <v>86.90000000000146</v>
      </c>
      <c r="H652" s="8">
        <f t="shared" si="34"/>
        <v>-45842.360467</v>
      </c>
      <c r="I652" s="10"/>
      <c r="J652" s="9">
        <v>420</v>
      </c>
      <c r="K652" s="11">
        <v>41492</v>
      </c>
      <c r="L652" s="12">
        <v>0.476168981481481</v>
      </c>
    </row>
    <row r="653" spans="1:12" ht="14.25">
      <c r="A653" s="6">
        <v>17</v>
      </c>
      <c r="B653" s="6">
        <v>4</v>
      </c>
      <c r="C653" s="6">
        <v>337561</v>
      </c>
      <c r="D653" s="6">
        <v>7658128</v>
      </c>
      <c r="E653" s="7">
        <v>51671.8</v>
      </c>
      <c r="F653" s="8">
        <f t="shared" si="32"/>
        <v>-45930.673233</v>
      </c>
      <c r="G653" s="8">
        <f t="shared" si="33"/>
        <v>30.60000000000582</v>
      </c>
      <c r="H653" s="8">
        <f t="shared" si="34"/>
        <v>-45900.073232999996</v>
      </c>
      <c r="I653" s="10"/>
      <c r="J653" s="9">
        <v>420</v>
      </c>
      <c r="K653" s="11">
        <v>41492</v>
      </c>
      <c r="L653" s="12">
        <v>0.477766203703704</v>
      </c>
    </row>
    <row r="654" spans="1:12" ht="14.25">
      <c r="A654" s="6">
        <v>17</v>
      </c>
      <c r="B654" s="6">
        <v>5</v>
      </c>
      <c r="C654" s="6">
        <v>337560</v>
      </c>
      <c r="D654" s="6">
        <v>7657927</v>
      </c>
      <c r="E654" s="7">
        <v>51636.6</v>
      </c>
      <c r="F654" s="8">
        <f t="shared" si="32"/>
        <v>-45932.087733</v>
      </c>
      <c r="G654" s="8">
        <f t="shared" si="33"/>
        <v>-4.599999999998545</v>
      </c>
      <c r="H654" s="8">
        <f t="shared" si="34"/>
        <v>-45936.687733</v>
      </c>
      <c r="I654" s="10"/>
      <c r="J654" s="9">
        <v>420</v>
      </c>
      <c r="K654" s="11">
        <v>41492</v>
      </c>
      <c r="L654" s="12">
        <v>0.479733796296296</v>
      </c>
    </row>
    <row r="655" spans="1:12" ht="14.25">
      <c r="A655" s="6">
        <v>17</v>
      </c>
      <c r="B655" s="6">
        <v>6</v>
      </c>
      <c r="C655" s="6">
        <v>337559</v>
      </c>
      <c r="D655" s="6">
        <v>7657728</v>
      </c>
      <c r="E655" s="7">
        <v>51642.2</v>
      </c>
      <c r="F655" s="8">
        <f t="shared" si="32"/>
        <v>-45933.488167</v>
      </c>
      <c r="G655" s="8">
        <f t="shared" si="33"/>
        <v>1</v>
      </c>
      <c r="H655" s="8">
        <f t="shared" si="34"/>
        <v>-45932.488167</v>
      </c>
      <c r="I655" s="10"/>
      <c r="J655" s="9">
        <v>421</v>
      </c>
      <c r="K655" s="11">
        <v>41492</v>
      </c>
      <c r="L655" s="12">
        <v>0.481435185185185</v>
      </c>
    </row>
    <row r="656" spans="1:12" ht="14.25">
      <c r="A656" s="6">
        <v>17</v>
      </c>
      <c r="B656" s="6">
        <v>7</v>
      </c>
      <c r="C656" s="6">
        <v>337560</v>
      </c>
      <c r="D656" s="6">
        <v>7657529</v>
      </c>
      <c r="E656" s="7">
        <v>51657.8</v>
      </c>
      <c r="F656" s="8">
        <f t="shared" si="32"/>
        <v>-45934.886867</v>
      </c>
      <c r="G656" s="8">
        <f t="shared" si="33"/>
        <v>16.60000000000582</v>
      </c>
      <c r="H656" s="8">
        <f t="shared" si="34"/>
        <v>-45918.286866999995</v>
      </c>
      <c r="I656" s="10"/>
      <c r="J656" s="9">
        <v>422</v>
      </c>
      <c r="K656" s="11">
        <v>41492</v>
      </c>
      <c r="L656" s="12">
        <v>0.48318287037037</v>
      </c>
    </row>
    <row r="657" spans="1:12" ht="14.25">
      <c r="A657" s="6">
        <v>17</v>
      </c>
      <c r="B657" s="6">
        <v>8</v>
      </c>
      <c r="C657" s="6">
        <v>337558</v>
      </c>
      <c r="D657" s="6">
        <v>7657331</v>
      </c>
      <c r="E657" s="7">
        <v>51676.7</v>
      </c>
      <c r="F657" s="8">
        <f t="shared" si="32"/>
        <v>-45936.281135</v>
      </c>
      <c r="G657" s="8">
        <f t="shared" si="33"/>
        <v>35.5</v>
      </c>
      <c r="H657" s="8">
        <f t="shared" si="34"/>
        <v>-45900.781135</v>
      </c>
      <c r="I657" s="10"/>
      <c r="J657" s="9">
        <v>421</v>
      </c>
      <c r="K657" s="11">
        <v>41492</v>
      </c>
      <c r="L657" s="12">
        <v>0.484826388888889</v>
      </c>
    </row>
    <row r="658" spans="1:12" ht="14.25">
      <c r="A658" s="6">
        <v>17</v>
      </c>
      <c r="B658" s="6">
        <v>9</v>
      </c>
      <c r="C658" s="6">
        <v>337559</v>
      </c>
      <c r="D658" s="6">
        <v>7657130</v>
      </c>
      <c r="E658" s="7">
        <v>51702.4</v>
      </c>
      <c r="F658" s="8">
        <f t="shared" si="32"/>
        <v>-45937.693901000006</v>
      </c>
      <c r="G658" s="8">
        <f t="shared" si="33"/>
        <v>61.200000000004366</v>
      </c>
      <c r="H658" s="8">
        <f t="shared" si="34"/>
        <v>-45876.493901</v>
      </c>
      <c r="I658" s="10"/>
      <c r="J658" s="9">
        <v>421</v>
      </c>
      <c r="K658" s="11">
        <v>41492</v>
      </c>
      <c r="L658" s="12">
        <v>0.486481481481482</v>
      </c>
    </row>
    <row r="659" spans="1:12" ht="14.25">
      <c r="A659" s="6">
        <v>17</v>
      </c>
      <c r="B659" s="6">
        <v>10</v>
      </c>
      <c r="C659" s="6">
        <v>337562</v>
      </c>
      <c r="D659" s="6">
        <v>7656928</v>
      </c>
      <c r="E659" s="7">
        <v>51744.6</v>
      </c>
      <c r="F659" s="8">
        <f t="shared" si="32"/>
        <v>-45939.111966000004</v>
      </c>
      <c r="G659" s="8">
        <f t="shared" si="33"/>
        <v>103.40000000000146</v>
      </c>
      <c r="H659" s="8">
        <f t="shared" si="34"/>
        <v>-45835.711966</v>
      </c>
      <c r="I659" s="10"/>
      <c r="J659" s="9">
        <v>422</v>
      </c>
      <c r="K659" s="11">
        <v>41492</v>
      </c>
      <c r="L659" s="12">
        <v>0.488159722222222</v>
      </c>
    </row>
    <row r="660" spans="1:12" ht="14.25">
      <c r="A660" s="6">
        <v>17</v>
      </c>
      <c r="B660" s="6">
        <v>11</v>
      </c>
      <c r="C660" s="6">
        <v>337560</v>
      </c>
      <c r="D660" s="6">
        <v>7656730</v>
      </c>
      <c r="E660" s="7">
        <v>51792.4</v>
      </c>
      <c r="F660" s="8">
        <f t="shared" si="32"/>
        <v>-45940.506234</v>
      </c>
      <c r="G660" s="8">
        <f t="shared" si="33"/>
        <v>151.20000000000437</v>
      </c>
      <c r="H660" s="8">
        <f t="shared" si="34"/>
        <v>-45789.306233999996</v>
      </c>
      <c r="I660" s="10"/>
      <c r="J660" s="9">
        <v>421</v>
      </c>
      <c r="K660" s="11">
        <v>41492</v>
      </c>
      <c r="L660" s="12">
        <v>0.489826388888889</v>
      </c>
    </row>
    <row r="661" spans="1:12" ht="14.25">
      <c r="A661" s="6">
        <v>17</v>
      </c>
      <c r="B661" s="6">
        <v>12</v>
      </c>
      <c r="C661" s="6">
        <v>337560</v>
      </c>
      <c r="D661" s="6">
        <v>7656529</v>
      </c>
      <c r="E661" s="7">
        <v>51832.2</v>
      </c>
      <c r="F661" s="8">
        <f t="shared" si="32"/>
        <v>-45941.919867000004</v>
      </c>
      <c r="G661" s="8">
        <f t="shared" si="33"/>
        <v>191</v>
      </c>
      <c r="H661" s="8">
        <f t="shared" si="34"/>
        <v>-45750.919867000004</v>
      </c>
      <c r="I661" s="10"/>
      <c r="J661" s="9">
        <v>423</v>
      </c>
      <c r="K661" s="11">
        <v>41492</v>
      </c>
      <c r="L661" s="12">
        <v>0.491354166666667</v>
      </c>
    </row>
    <row r="662" spans="1:12" ht="14.25">
      <c r="A662" s="6">
        <v>17</v>
      </c>
      <c r="B662" s="6">
        <v>13</v>
      </c>
      <c r="C662" s="6">
        <v>337560</v>
      </c>
      <c r="D662" s="6">
        <v>7656331</v>
      </c>
      <c r="E662" s="7">
        <v>51857.3</v>
      </c>
      <c r="F662" s="8">
        <f t="shared" si="32"/>
        <v>-45943.312401</v>
      </c>
      <c r="G662" s="8">
        <f t="shared" si="33"/>
        <v>216.10000000000582</v>
      </c>
      <c r="H662" s="8">
        <f t="shared" si="34"/>
        <v>-45727.212401</v>
      </c>
      <c r="I662" s="10"/>
      <c r="J662" s="9">
        <v>425</v>
      </c>
      <c r="K662" s="11">
        <v>41492</v>
      </c>
      <c r="L662" s="12">
        <v>0.493020833333333</v>
      </c>
    </row>
    <row r="663" spans="1:12" ht="14.25">
      <c r="A663" s="6">
        <v>17</v>
      </c>
      <c r="B663" s="6">
        <v>14</v>
      </c>
      <c r="C663" s="6">
        <v>337561</v>
      </c>
      <c r="D663" s="6">
        <v>7656129</v>
      </c>
      <c r="E663" s="7">
        <v>51886.5</v>
      </c>
      <c r="F663" s="8">
        <f t="shared" si="32"/>
        <v>-45944.7322</v>
      </c>
      <c r="G663" s="8">
        <f t="shared" si="33"/>
        <v>245.3000000000029</v>
      </c>
      <c r="H663" s="8">
        <f t="shared" si="34"/>
        <v>-45699.432199999996</v>
      </c>
      <c r="I663" s="10"/>
      <c r="J663" s="9">
        <v>426</v>
      </c>
      <c r="K663" s="11">
        <v>41491</v>
      </c>
      <c r="L663" s="12">
        <v>0.531863425925926</v>
      </c>
    </row>
    <row r="664" spans="1:12" ht="14.25">
      <c r="A664" s="6">
        <v>17</v>
      </c>
      <c r="B664" s="6">
        <v>15</v>
      </c>
      <c r="C664" s="6">
        <v>337561</v>
      </c>
      <c r="D664" s="6">
        <v>7655930</v>
      </c>
      <c r="E664" s="7">
        <v>51920.2</v>
      </c>
      <c r="F664" s="8">
        <f t="shared" si="32"/>
        <v>-45946.131767</v>
      </c>
      <c r="G664" s="8">
        <f t="shared" si="33"/>
        <v>279</v>
      </c>
      <c r="H664" s="8">
        <f t="shared" si="34"/>
        <v>-45667.131767</v>
      </c>
      <c r="I664" s="10"/>
      <c r="J664" s="9">
        <v>425</v>
      </c>
      <c r="K664" s="11">
        <v>41491</v>
      </c>
      <c r="L664" s="12">
        <v>0.530243055555555</v>
      </c>
    </row>
    <row r="665" spans="1:12" ht="14.25">
      <c r="A665" s="6">
        <v>17</v>
      </c>
      <c r="B665" s="6">
        <v>16</v>
      </c>
      <c r="C665" s="6">
        <v>337559</v>
      </c>
      <c r="D665" s="6">
        <v>7655730</v>
      </c>
      <c r="E665" s="7">
        <v>51961.3</v>
      </c>
      <c r="F665" s="8">
        <f t="shared" si="32"/>
        <v>-45947.540101000006</v>
      </c>
      <c r="G665" s="8">
        <f t="shared" si="33"/>
        <v>320.1000000000058</v>
      </c>
      <c r="H665" s="8">
        <f t="shared" si="34"/>
        <v>-45627.440101</v>
      </c>
      <c r="I665" s="10"/>
      <c r="J665" s="9">
        <v>424</v>
      </c>
      <c r="K665" s="11">
        <v>41491</v>
      </c>
      <c r="L665" s="12">
        <v>0.528518518518519</v>
      </c>
    </row>
    <row r="666" spans="1:12" ht="14.25">
      <c r="A666" s="6">
        <v>17</v>
      </c>
      <c r="B666" s="6">
        <v>17</v>
      </c>
      <c r="C666" s="6">
        <v>337558</v>
      </c>
      <c r="D666" s="6">
        <v>7655530</v>
      </c>
      <c r="E666" s="7">
        <v>51993.2</v>
      </c>
      <c r="F666" s="8">
        <f t="shared" si="32"/>
        <v>-45948.947568</v>
      </c>
      <c r="G666" s="8">
        <f t="shared" si="33"/>
        <v>352</v>
      </c>
      <c r="H666" s="8">
        <f t="shared" si="34"/>
        <v>-45596.947568</v>
      </c>
      <c r="I666" s="10"/>
      <c r="J666" s="9">
        <v>425</v>
      </c>
      <c r="K666" s="11">
        <v>41491</v>
      </c>
      <c r="L666" s="12">
        <v>0.526736111111111</v>
      </c>
    </row>
    <row r="667" spans="1:12" ht="14.25">
      <c r="A667" s="6">
        <v>17</v>
      </c>
      <c r="B667" s="6">
        <v>18</v>
      </c>
      <c r="C667" s="6">
        <v>337560</v>
      </c>
      <c r="D667" s="6">
        <v>7655330</v>
      </c>
      <c r="E667" s="7">
        <v>52015.1</v>
      </c>
      <c r="F667" s="8">
        <f t="shared" si="32"/>
        <v>-45950.352434</v>
      </c>
      <c r="G667" s="8">
        <f t="shared" si="33"/>
        <v>373.90000000000146</v>
      </c>
      <c r="H667" s="8">
        <f t="shared" si="34"/>
        <v>-45576.452434</v>
      </c>
      <c r="I667" s="10"/>
      <c r="J667" s="9">
        <v>425</v>
      </c>
      <c r="K667" s="11">
        <v>41491</v>
      </c>
      <c r="L667" s="12">
        <v>0.52505787037037</v>
      </c>
    </row>
    <row r="668" spans="1:12" ht="14.25">
      <c r="A668" s="6">
        <v>17</v>
      </c>
      <c r="B668" s="6">
        <v>19</v>
      </c>
      <c r="C668" s="6">
        <v>337560</v>
      </c>
      <c r="D668" s="6">
        <v>7655130</v>
      </c>
      <c r="E668" s="7">
        <v>52008.1</v>
      </c>
      <c r="F668" s="8">
        <f t="shared" si="32"/>
        <v>-45951.759034</v>
      </c>
      <c r="G668" s="8">
        <f t="shared" si="33"/>
        <v>366.90000000000146</v>
      </c>
      <c r="H668" s="8">
        <f t="shared" si="34"/>
        <v>-45584.859034</v>
      </c>
      <c r="I668" s="10"/>
      <c r="J668" s="9">
        <v>423</v>
      </c>
      <c r="K668" s="11">
        <v>41491</v>
      </c>
      <c r="L668" s="12">
        <v>0.523310185185185</v>
      </c>
    </row>
    <row r="669" spans="1:12" ht="14.25">
      <c r="A669" s="6">
        <v>17</v>
      </c>
      <c r="B669" s="6">
        <v>20</v>
      </c>
      <c r="C669" s="6">
        <v>337561</v>
      </c>
      <c r="D669" s="6">
        <v>7654929</v>
      </c>
      <c r="E669" s="7">
        <v>51959.2</v>
      </c>
      <c r="F669" s="8">
        <f t="shared" si="32"/>
        <v>-45953.171800000004</v>
      </c>
      <c r="G669" s="8">
        <f t="shared" si="33"/>
        <v>318</v>
      </c>
      <c r="H669" s="8">
        <f t="shared" si="34"/>
        <v>-45635.171800000004</v>
      </c>
      <c r="I669" s="10"/>
      <c r="J669" s="9">
        <v>423</v>
      </c>
      <c r="K669" s="11">
        <v>41491</v>
      </c>
      <c r="L669" s="12">
        <v>0.521643518518519</v>
      </c>
    </row>
    <row r="670" spans="1:12" ht="14.25">
      <c r="A670" s="6">
        <v>17</v>
      </c>
      <c r="B670" s="6">
        <v>21</v>
      </c>
      <c r="C670" s="6">
        <v>337558</v>
      </c>
      <c r="D670" s="6">
        <v>7654731</v>
      </c>
      <c r="E670" s="7">
        <v>51913.2</v>
      </c>
      <c r="F670" s="8">
        <f t="shared" si="32"/>
        <v>-45954.566935</v>
      </c>
      <c r="G670" s="8">
        <f t="shared" si="33"/>
        <v>272</v>
      </c>
      <c r="H670" s="8">
        <f t="shared" si="34"/>
        <v>-45682.566935</v>
      </c>
      <c r="I670" s="10"/>
      <c r="J670" s="9">
        <v>421</v>
      </c>
      <c r="K670" s="11">
        <v>41491</v>
      </c>
      <c r="L670" s="12">
        <v>0.52</v>
      </c>
    </row>
    <row r="671" spans="1:12" ht="14.25">
      <c r="A671" s="6">
        <v>17</v>
      </c>
      <c r="B671" s="6">
        <v>22</v>
      </c>
      <c r="C671" s="6">
        <v>337561</v>
      </c>
      <c r="D671" s="6">
        <v>7654533</v>
      </c>
      <c r="E671" s="7">
        <v>51886.7</v>
      </c>
      <c r="F671" s="8">
        <f t="shared" si="32"/>
        <v>-45955.956868</v>
      </c>
      <c r="G671" s="8">
        <f t="shared" si="33"/>
        <v>245.5</v>
      </c>
      <c r="H671" s="8">
        <f t="shared" si="34"/>
        <v>-45710.456868</v>
      </c>
      <c r="I671" s="10"/>
      <c r="J671" s="9">
        <v>421</v>
      </c>
      <c r="K671" s="11">
        <v>41491</v>
      </c>
      <c r="L671" s="12">
        <v>0.517928240740741</v>
      </c>
    </row>
    <row r="672" spans="1:12" ht="14.25">
      <c r="A672" s="6">
        <v>17</v>
      </c>
      <c r="B672" s="6">
        <v>23</v>
      </c>
      <c r="C672" s="6">
        <v>337559</v>
      </c>
      <c r="D672" s="6">
        <v>7654330</v>
      </c>
      <c r="E672" s="7">
        <v>51878.5</v>
      </c>
      <c r="F672" s="8">
        <f t="shared" si="32"/>
        <v>-45957.386301000006</v>
      </c>
      <c r="G672" s="8">
        <f t="shared" si="33"/>
        <v>237.3000000000029</v>
      </c>
      <c r="H672" s="8">
        <f t="shared" si="34"/>
        <v>-45720.086301</v>
      </c>
      <c r="I672" s="10"/>
      <c r="J672" s="9">
        <v>421</v>
      </c>
      <c r="K672" s="11">
        <v>41491</v>
      </c>
      <c r="L672" s="12">
        <v>0.516064814814815</v>
      </c>
    </row>
    <row r="673" spans="1:12" ht="14.25">
      <c r="A673" s="6">
        <v>17</v>
      </c>
      <c r="B673" s="6">
        <v>24</v>
      </c>
      <c r="C673" s="6">
        <v>337560</v>
      </c>
      <c r="D673" s="6">
        <v>7654128</v>
      </c>
      <c r="E673" s="7">
        <v>51880.1</v>
      </c>
      <c r="F673" s="8">
        <f t="shared" si="32"/>
        <v>-45958.8061</v>
      </c>
      <c r="G673" s="8">
        <f t="shared" si="33"/>
        <v>238.90000000000146</v>
      </c>
      <c r="H673" s="8">
        <f t="shared" si="34"/>
        <v>-45719.9061</v>
      </c>
      <c r="I673" s="10"/>
      <c r="J673" s="9">
        <v>420</v>
      </c>
      <c r="K673" s="11">
        <v>41491</v>
      </c>
      <c r="L673" s="12">
        <v>0.514166666666667</v>
      </c>
    </row>
    <row r="674" spans="1:12" ht="14.25">
      <c r="A674" s="6">
        <v>17</v>
      </c>
      <c r="B674" s="6">
        <v>25</v>
      </c>
      <c r="C674" s="6">
        <v>337559</v>
      </c>
      <c r="D674" s="6">
        <v>7653927</v>
      </c>
      <c r="E674" s="7">
        <v>51901.5</v>
      </c>
      <c r="F674" s="8">
        <f t="shared" si="32"/>
        <v>-45960.22060000001</v>
      </c>
      <c r="G674" s="8">
        <f t="shared" si="33"/>
        <v>260.3000000000029</v>
      </c>
      <c r="H674" s="8">
        <f t="shared" si="34"/>
        <v>-45699.920600000005</v>
      </c>
      <c r="I674" s="10"/>
      <c r="J674" s="9">
        <v>419</v>
      </c>
      <c r="K674" s="11">
        <v>41491</v>
      </c>
      <c r="L674" s="12">
        <v>0.512060185185185</v>
      </c>
    </row>
    <row r="675" spans="1:12" ht="14.25">
      <c r="A675" s="6">
        <v>17</v>
      </c>
      <c r="B675" s="6">
        <v>26</v>
      </c>
      <c r="C675" s="6">
        <v>337562</v>
      </c>
      <c r="D675" s="6">
        <v>7653730</v>
      </c>
      <c r="E675" s="7">
        <v>51924.6</v>
      </c>
      <c r="F675" s="8">
        <f t="shared" si="32"/>
        <v>-45961.603500000005</v>
      </c>
      <c r="G675" s="8">
        <f t="shared" si="33"/>
        <v>283.40000000000146</v>
      </c>
      <c r="H675" s="8">
        <f t="shared" si="34"/>
        <v>-45678.2035</v>
      </c>
      <c r="I675" s="10"/>
      <c r="J675" s="9">
        <v>417</v>
      </c>
      <c r="K675" s="11">
        <v>41491</v>
      </c>
      <c r="L675" s="12">
        <v>0.51037037037037</v>
      </c>
    </row>
    <row r="676" spans="1:12" ht="14.25">
      <c r="A676" s="6">
        <v>17</v>
      </c>
      <c r="B676" s="6">
        <v>27</v>
      </c>
      <c r="C676" s="6">
        <v>337560</v>
      </c>
      <c r="D676" s="6">
        <v>7653532</v>
      </c>
      <c r="E676" s="7">
        <v>51950.3</v>
      </c>
      <c r="F676" s="8">
        <f t="shared" si="32"/>
        <v>-45962.997768</v>
      </c>
      <c r="G676" s="8">
        <f t="shared" si="33"/>
        <v>309.1000000000058</v>
      </c>
      <c r="H676" s="8">
        <f t="shared" si="34"/>
        <v>-45653.897767999995</v>
      </c>
      <c r="I676" s="10"/>
      <c r="J676" s="9">
        <v>417</v>
      </c>
      <c r="K676" s="11">
        <v>41491</v>
      </c>
      <c r="L676" s="12">
        <v>0.50869212962963</v>
      </c>
    </row>
    <row r="677" spans="1:12" ht="14.25">
      <c r="A677" s="6">
        <v>17</v>
      </c>
      <c r="B677" s="6">
        <v>28</v>
      </c>
      <c r="C677" s="6">
        <v>337560</v>
      </c>
      <c r="D677" s="6">
        <v>7653330</v>
      </c>
      <c r="E677" s="7">
        <v>51973.7</v>
      </c>
      <c r="F677" s="8">
        <f t="shared" si="32"/>
        <v>-45964.41843400001</v>
      </c>
      <c r="G677" s="8">
        <f t="shared" si="33"/>
        <v>332.5</v>
      </c>
      <c r="H677" s="8">
        <f t="shared" si="34"/>
        <v>-45631.91843400001</v>
      </c>
      <c r="I677" s="10"/>
      <c r="J677" s="9">
        <v>417</v>
      </c>
      <c r="K677" s="11">
        <v>41491</v>
      </c>
      <c r="L677" s="12">
        <v>0.506898148148148</v>
      </c>
    </row>
    <row r="678" spans="1:12" ht="14.25">
      <c r="A678" s="6">
        <v>17</v>
      </c>
      <c r="B678" s="6">
        <v>29</v>
      </c>
      <c r="C678" s="6">
        <v>337560</v>
      </c>
      <c r="D678" s="6">
        <v>7653131</v>
      </c>
      <c r="E678" s="7">
        <v>51981.8</v>
      </c>
      <c r="F678" s="8">
        <f t="shared" si="32"/>
        <v>-45965.818001</v>
      </c>
      <c r="G678" s="8">
        <f t="shared" si="33"/>
        <v>340.6000000000058</v>
      </c>
      <c r="H678" s="8">
        <f t="shared" si="34"/>
        <v>-45625.218000999994</v>
      </c>
      <c r="I678" s="10"/>
      <c r="J678" s="9">
        <v>415</v>
      </c>
      <c r="K678" s="11">
        <v>41491</v>
      </c>
      <c r="L678" s="12">
        <v>0.505138888888889</v>
      </c>
    </row>
    <row r="679" spans="1:12" ht="14.25">
      <c r="A679" s="6">
        <v>17</v>
      </c>
      <c r="B679" s="6">
        <v>30</v>
      </c>
      <c r="C679" s="6">
        <v>337560</v>
      </c>
      <c r="D679" s="6">
        <v>7652930</v>
      </c>
      <c r="E679" s="7">
        <v>51960.6</v>
      </c>
      <c r="F679" s="8">
        <f t="shared" si="32"/>
        <v>-45967.231634</v>
      </c>
      <c r="G679" s="8">
        <f t="shared" si="33"/>
        <v>319.40000000000146</v>
      </c>
      <c r="H679" s="8">
        <f t="shared" si="34"/>
        <v>-45647.831634</v>
      </c>
      <c r="I679" s="10"/>
      <c r="J679" s="9">
        <v>413</v>
      </c>
      <c r="K679" s="11">
        <v>41491</v>
      </c>
      <c r="L679" s="12">
        <v>0.503449074074074</v>
      </c>
    </row>
    <row r="680" spans="1:12" ht="14.25">
      <c r="A680" s="6">
        <v>17</v>
      </c>
      <c r="B680" s="6">
        <v>31</v>
      </c>
      <c r="C680" s="6">
        <v>337560</v>
      </c>
      <c r="D680" s="6">
        <v>7652732</v>
      </c>
      <c r="E680" s="7">
        <v>51909.9</v>
      </c>
      <c r="F680" s="8">
        <f t="shared" si="32"/>
        <v>-45968.624168</v>
      </c>
      <c r="G680" s="8">
        <f t="shared" si="33"/>
        <v>268.70000000000437</v>
      </c>
      <c r="H680" s="8">
        <f t="shared" si="34"/>
        <v>-45699.924168</v>
      </c>
      <c r="I680" s="10"/>
      <c r="J680" s="9">
        <v>411</v>
      </c>
      <c r="K680" s="11">
        <v>41491</v>
      </c>
      <c r="L680" s="12">
        <v>0.501875</v>
      </c>
    </row>
    <row r="681" spans="1:12" ht="14.25">
      <c r="A681" s="6">
        <v>17</v>
      </c>
      <c r="B681" s="6">
        <v>32</v>
      </c>
      <c r="C681" s="6">
        <v>337559</v>
      </c>
      <c r="D681" s="6">
        <v>7652533</v>
      </c>
      <c r="E681" s="7">
        <v>51845.5</v>
      </c>
      <c r="F681" s="8">
        <f t="shared" si="32"/>
        <v>-45970.024602000005</v>
      </c>
      <c r="G681" s="8">
        <f t="shared" si="33"/>
        <v>204.3000000000029</v>
      </c>
      <c r="H681" s="8">
        <f t="shared" si="34"/>
        <v>-45765.724602</v>
      </c>
      <c r="I681" s="10"/>
      <c r="J681" s="9">
        <v>408</v>
      </c>
      <c r="K681" s="11">
        <v>41491</v>
      </c>
      <c r="L681" s="12">
        <v>0.497152777777778</v>
      </c>
    </row>
    <row r="682" spans="1:12" ht="14.25">
      <c r="A682" s="6">
        <v>17</v>
      </c>
      <c r="B682" s="6">
        <v>33</v>
      </c>
      <c r="C682" s="6">
        <v>337562</v>
      </c>
      <c r="D682" s="6">
        <v>7652330</v>
      </c>
      <c r="E682" s="7">
        <v>51788.1</v>
      </c>
      <c r="F682" s="8">
        <f t="shared" si="32"/>
        <v>-45971.449700000005</v>
      </c>
      <c r="G682" s="8">
        <f t="shared" si="33"/>
        <v>146.90000000000146</v>
      </c>
      <c r="H682" s="8">
        <f t="shared" si="34"/>
        <v>-45824.5497</v>
      </c>
      <c r="I682" s="10"/>
      <c r="J682" s="9">
        <v>405</v>
      </c>
      <c r="K682" s="11">
        <v>41491</v>
      </c>
      <c r="L682" s="12">
        <v>0.495381944444444</v>
      </c>
    </row>
    <row r="683" spans="1:12" ht="14.25">
      <c r="A683" s="6">
        <v>17</v>
      </c>
      <c r="B683" s="6">
        <v>34</v>
      </c>
      <c r="C683" s="6">
        <v>337559</v>
      </c>
      <c r="D683" s="6">
        <v>7652131</v>
      </c>
      <c r="E683" s="7">
        <v>51761.5</v>
      </c>
      <c r="F683" s="8">
        <f t="shared" si="32"/>
        <v>-45972.851868000005</v>
      </c>
      <c r="G683" s="8">
        <f t="shared" si="33"/>
        <v>120.30000000000291</v>
      </c>
      <c r="H683" s="8">
        <f t="shared" si="34"/>
        <v>-45852.551868</v>
      </c>
      <c r="I683" s="10"/>
      <c r="J683" s="9">
        <v>398</v>
      </c>
      <c r="K683" s="11">
        <v>41491</v>
      </c>
      <c r="L683" s="12">
        <v>0.493680555555556</v>
      </c>
    </row>
    <row r="684" spans="1:12" ht="14.25">
      <c r="A684" s="6">
        <v>17</v>
      </c>
      <c r="B684" s="6">
        <v>35</v>
      </c>
      <c r="C684" s="6">
        <v>337560</v>
      </c>
      <c r="D684" s="6">
        <v>7651930</v>
      </c>
      <c r="E684" s="7">
        <v>51731.9</v>
      </c>
      <c r="F684" s="8">
        <f t="shared" si="32"/>
        <v>-45974.26463400001</v>
      </c>
      <c r="G684" s="8">
        <f t="shared" si="33"/>
        <v>90.70000000000437</v>
      </c>
      <c r="H684" s="8">
        <f t="shared" si="34"/>
        <v>-45883.564634</v>
      </c>
      <c r="I684" s="10"/>
      <c r="J684" s="9">
        <v>414</v>
      </c>
      <c r="K684" s="11">
        <v>41491</v>
      </c>
      <c r="L684" s="12">
        <v>0.491678240740741</v>
      </c>
    </row>
    <row r="685" spans="1:12" ht="14.25">
      <c r="A685" s="6">
        <v>17</v>
      </c>
      <c r="B685" s="6">
        <v>36</v>
      </c>
      <c r="C685" s="6">
        <v>337562</v>
      </c>
      <c r="D685" s="6">
        <v>7651730</v>
      </c>
      <c r="E685" s="7">
        <v>51690.4</v>
      </c>
      <c r="F685" s="8">
        <f t="shared" si="32"/>
        <v>-45975.6695</v>
      </c>
      <c r="G685" s="8">
        <f t="shared" si="33"/>
        <v>49.200000000004366</v>
      </c>
      <c r="H685" s="8">
        <f t="shared" si="34"/>
        <v>-45926.4695</v>
      </c>
      <c r="I685" s="10"/>
      <c r="J685" s="9">
        <v>416</v>
      </c>
      <c r="K685" s="11">
        <v>41491</v>
      </c>
      <c r="L685" s="12">
        <v>0.489710648148148</v>
      </c>
    </row>
    <row r="686" spans="1:12" ht="14.25">
      <c r="A686" s="6">
        <v>17</v>
      </c>
      <c r="B686" s="6">
        <v>37</v>
      </c>
      <c r="C686" s="6">
        <v>337557</v>
      </c>
      <c r="D686" s="6">
        <v>7651530</v>
      </c>
      <c r="E686" s="7">
        <v>51661.4</v>
      </c>
      <c r="F686" s="8">
        <f t="shared" si="32"/>
        <v>-45977.080435</v>
      </c>
      <c r="G686" s="8">
        <f t="shared" si="33"/>
        <v>20.200000000004366</v>
      </c>
      <c r="H686" s="8">
        <f t="shared" si="34"/>
        <v>-45956.880435</v>
      </c>
      <c r="I686" s="10"/>
      <c r="J686" s="9">
        <v>415</v>
      </c>
      <c r="K686" s="11">
        <v>41491</v>
      </c>
      <c r="L686" s="12">
        <v>0.487777777777778</v>
      </c>
    </row>
    <row r="687" spans="1:12" ht="14.25">
      <c r="A687" s="6">
        <v>17</v>
      </c>
      <c r="B687" s="6">
        <v>38</v>
      </c>
      <c r="C687" s="6">
        <v>337557</v>
      </c>
      <c r="D687" s="6">
        <v>7651328</v>
      </c>
      <c r="E687" s="7">
        <v>51623.1</v>
      </c>
      <c r="F687" s="8">
        <f t="shared" si="32"/>
        <v>-45978.501101</v>
      </c>
      <c r="G687" s="8">
        <f t="shared" si="33"/>
        <v>-18.099999999998545</v>
      </c>
      <c r="H687" s="8">
        <f t="shared" si="34"/>
        <v>-45996.601101</v>
      </c>
      <c r="I687" s="10"/>
      <c r="J687" s="9">
        <v>417</v>
      </c>
      <c r="K687" s="11">
        <v>41491</v>
      </c>
      <c r="L687" s="12">
        <v>0.486087962962963</v>
      </c>
    </row>
    <row r="688" spans="1:12" ht="14.25">
      <c r="A688" s="6">
        <v>17</v>
      </c>
      <c r="B688" s="6">
        <v>39</v>
      </c>
      <c r="C688" s="6">
        <v>337554</v>
      </c>
      <c r="D688" s="6">
        <v>7651128</v>
      </c>
      <c r="E688" s="7">
        <v>51595.6</v>
      </c>
      <c r="F688" s="8">
        <f t="shared" si="32"/>
        <v>-45979.910302000004</v>
      </c>
      <c r="G688" s="8">
        <f t="shared" si="33"/>
        <v>-45.599999999998545</v>
      </c>
      <c r="H688" s="8">
        <f t="shared" si="34"/>
        <v>-46025.510302</v>
      </c>
      <c r="I688" s="10"/>
      <c r="J688" s="9">
        <v>419</v>
      </c>
      <c r="K688" s="11">
        <v>41491</v>
      </c>
      <c r="L688" s="12">
        <v>0.484444444444445</v>
      </c>
    </row>
    <row r="689" spans="1:12" ht="14.25">
      <c r="A689" s="6">
        <v>17</v>
      </c>
      <c r="B689" s="6">
        <v>40</v>
      </c>
      <c r="C689" s="6">
        <v>337558</v>
      </c>
      <c r="D689" s="6">
        <v>7650929</v>
      </c>
      <c r="E689" s="7">
        <v>51573.6</v>
      </c>
      <c r="F689" s="8">
        <f t="shared" si="32"/>
        <v>-45981.306401</v>
      </c>
      <c r="G689" s="8">
        <f t="shared" si="33"/>
        <v>-67.59999999999854</v>
      </c>
      <c r="H689" s="8">
        <f t="shared" si="34"/>
        <v>-46048.906401</v>
      </c>
      <c r="I689" s="10"/>
      <c r="J689" s="9">
        <v>419</v>
      </c>
      <c r="K689" s="11">
        <v>41491</v>
      </c>
      <c r="L689" s="12">
        <v>0.482789351851852</v>
      </c>
    </row>
    <row r="690" spans="1:12" ht="14.25">
      <c r="A690" s="6">
        <v>17</v>
      </c>
      <c r="B690" s="6">
        <v>41</v>
      </c>
      <c r="C690" s="6">
        <v>337554</v>
      </c>
      <c r="D690" s="6">
        <v>7650729</v>
      </c>
      <c r="E690" s="7">
        <v>51557.9</v>
      </c>
      <c r="F690" s="8">
        <f t="shared" si="32"/>
        <v>-45982.716469000006</v>
      </c>
      <c r="G690" s="8">
        <f t="shared" si="33"/>
        <v>-83.29999999999563</v>
      </c>
      <c r="H690" s="8">
        <f t="shared" si="34"/>
        <v>-46066.016469</v>
      </c>
      <c r="I690" s="10"/>
      <c r="J690" s="9">
        <v>419</v>
      </c>
      <c r="K690" s="11">
        <v>41491</v>
      </c>
      <c r="L690" s="12">
        <v>0.481145833333333</v>
      </c>
    </row>
    <row r="691" spans="1:12" ht="14.25">
      <c r="A691" s="6">
        <v>17</v>
      </c>
      <c r="B691" s="6">
        <v>42</v>
      </c>
      <c r="C691" s="6">
        <v>337554</v>
      </c>
      <c r="D691" s="6">
        <v>7650529</v>
      </c>
      <c r="E691" s="7">
        <v>51549.3</v>
      </c>
      <c r="F691" s="8">
        <f t="shared" si="32"/>
        <v>-45984.123069</v>
      </c>
      <c r="G691" s="8">
        <f t="shared" si="33"/>
        <v>-91.89999999999418</v>
      </c>
      <c r="H691" s="8">
        <f t="shared" si="34"/>
        <v>-46076.023068999995</v>
      </c>
      <c r="I691" s="10"/>
      <c r="J691" s="9">
        <v>421</v>
      </c>
      <c r="K691" s="11">
        <v>41491</v>
      </c>
      <c r="L691" s="12">
        <v>0.479525462962963</v>
      </c>
    </row>
    <row r="692" spans="1:12" ht="14.25">
      <c r="A692" s="6">
        <v>17</v>
      </c>
      <c r="B692" s="6">
        <v>43</v>
      </c>
      <c r="C692" s="6">
        <v>337555</v>
      </c>
      <c r="D692" s="6">
        <v>7650329</v>
      </c>
      <c r="E692" s="7">
        <v>51543.9</v>
      </c>
      <c r="F692" s="8">
        <f t="shared" si="32"/>
        <v>-45985.528802</v>
      </c>
      <c r="G692" s="8">
        <f t="shared" si="33"/>
        <v>-97.29999999999563</v>
      </c>
      <c r="H692" s="8">
        <f t="shared" si="34"/>
        <v>-46082.828801999996</v>
      </c>
      <c r="I692" s="10"/>
      <c r="J692" s="9">
        <v>421</v>
      </c>
      <c r="K692" s="11">
        <v>41491</v>
      </c>
      <c r="L692" s="12">
        <v>0.477916666666667</v>
      </c>
    </row>
    <row r="693" spans="1:12" ht="14.25">
      <c r="A693" s="6">
        <v>17</v>
      </c>
      <c r="B693" s="6">
        <v>44</v>
      </c>
      <c r="C693" s="6">
        <v>337554</v>
      </c>
      <c r="D693" s="6">
        <v>7650129</v>
      </c>
      <c r="E693" s="7">
        <v>51540.5</v>
      </c>
      <c r="F693" s="8">
        <f t="shared" si="32"/>
        <v>-45986.936269000005</v>
      </c>
      <c r="G693" s="8">
        <f t="shared" si="33"/>
        <v>-100.69999999999709</v>
      </c>
      <c r="H693" s="8">
        <f t="shared" si="34"/>
        <v>-46087.636269</v>
      </c>
      <c r="I693" s="10"/>
      <c r="J693" s="9">
        <v>422</v>
      </c>
      <c r="K693" s="11">
        <v>41491</v>
      </c>
      <c r="L693" s="12">
        <v>0.476273148148148</v>
      </c>
    </row>
    <row r="694" spans="1:12" ht="14.25">
      <c r="A694" s="6">
        <v>17</v>
      </c>
      <c r="B694" s="6">
        <v>45</v>
      </c>
      <c r="C694" s="6">
        <v>337552</v>
      </c>
      <c r="D694" s="6">
        <v>7649928</v>
      </c>
      <c r="E694" s="7">
        <v>51539.6</v>
      </c>
      <c r="F694" s="8">
        <f t="shared" si="32"/>
        <v>-45988.351636</v>
      </c>
      <c r="G694" s="8">
        <f t="shared" si="33"/>
        <v>-101.59999999999854</v>
      </c>
      <c r="H694" s="8">
        <f t="shared" si="34"/>
        <v>-46089.951636</v>
      </c>
      <c r="I694" s="10"/>
      <c r="J694" s="9">
        <v>422</v>
      </c>
      <c r="K694" s="11">
        <v>41491</v>
      </c>
      <c r="L694" s="12">
        <v>0.474513888888889</v>
      </c>
    </row>
    <row r="695" spans="1:12" ht="14.25">
      <c r="A695" s="6">
        <v>17</v>
      </c>
      <c r="B695" s="6">
        <v>46</v>
      </c>
      <c r="C695" s="6">
        <v>337561</v>
      </c>
      <c r="D695" s="6">
        <v>7649730</v>
      </c>
      <c r="E695" s="7">
        <v>51539.1</v>
      </c>
      <c r="F695" s="8">
        <f t="shared" si="32"/>
        <v>-45989.736367</v>
      </c>
      <c r="G695" s="8">
        <f t="shared" si="33"/>
        <v>-102.09999999999854</v>
      </c>
      <c r="H695" s="8">
        <f t="shared" si="34"/>
        <v>-46091.836366999996</v>
      </c>
      <c r="I695" s="10"/>
      <c r="J695" s="9">
        <v>423</v>
      </c>
      <c r="K695" s="11">
        <v>41491</v>
      </c>
      <c r="L695" s="12">
        <v>0.47287037037037</v>
      </c>
    </row>
    <row r="696" spans="1:12" ht="14.25">
      <c r="A696" s="6">
        <v>17</v>
      </c>
      <c r="B696" s="6">
        <v>47</v>
      </c>
      <c r="C696" s="6">
        <v>337561</v>
      </c>
      <c r="D696" s="6">
        <v>7649530</v>
      </c>
      <c r="E696" s="7">
        <v>51537.5</v>
      </c>
      <c r="F696" s="8">
        <f t="shared" si="32"/>
        <v>-45991.142967</v>
      </c>
      <c r="G696" s="8">
        <f t="shared" si="33"/>
        <v>-103.69999999999709</v>
      </c>
      <c r="H696" s="8">
        <f t="shared" si="34"/>
        <v>-46094.842967</v>
      </c>
      <c r="I696" s="10"/>
      <c r="J696" s="9">
        <v>423</v>
      </c>
      <c r="K696" s="11">
        <v>41491</v>
      </c>
      <c r="L696" s="12">
        <v>0.47125</v>
      </c>
    </row>
    <row r="697" spans="1:12" ht="14.25">
      <c r="A697" s="6">
        <v>17</v>
      </c>
      <c r="B697" s="6">
        <v>48</v>
      </c>
      <c r="C697" s="6">
        <v>337561</v>
      </c>
      <c r="D697" s="6">
        <v>7649331</v>
      </c>
      <c r="E697" s="7">
        <v>51534.5</v>
      </c>
      <c r="F697" s="8">
        <f t="shared" si="32"/>
        <v>-45992.542534</v>
      </c>
      <c r="G697" s="8">
        <f t="shared" si="33"/>
        <v>-106.69999999999709</v>
      </c>
      <c r="H697" s="8">
        <f t="shared" si="34"/>
        <v>-46099.242534</v>
      </c>
      <c r="I697" s="10"/>
      <c r="J697" s="9">
        <v>422</v>
      </c>
      <c r="K697" s="11">
        <v>41491</v>
      </c>
      <c r="L697" s="12">
        <v>0.469618055555556</v>
      </c>
    </row>
    <row r="698" spans="1:12" ht="14.25">
      <c r="A698" s="6">
        <v>17</v>
      </c>
      <c r="B698" s="6">
        <v>49</v>
      </c>
      <c r="C698" s="6">
        <v>337561</v>
      </c>
      <c r="D698" s="6">
        <v>7649131</v>
      </c>
      <c r="E698" s="7">
        <v>51532.1</v>
      </c>
      <c r="F698" s="8">
        <f t="shared" si="32"/>
        <v>-45993.949134</v>
      </c>
      <c r="G698" s="8">
        <f t="shared" si="33"/>
        <v>-109.09999999999854</v>
      </c>
      <c r="H698" s="8">
        <f t="shared" si="34"/>
        <v>-46103.049134</v>
      </c>
      <c r="I698" s="10"/>
      <c r="J698" s="9">
        <v>424</v>
      </c>
      <c r="K698" s="11">
        <v>41491</v>
      </c>
      <c r="L698" s="12">
        <v>0.467847222222222</v>
      </c>
    </row>
    <row r="699" spans="1:12" ht="14.25">
      <c r="A699" s="6">
        <v>17</v>
      </c>
      <c r="B699" s="6">
        <v>50</v>
      </c>
      <c r="C699" s="6">
        <v>337560</v>
      </c>
      <c r="D699" s="6">
        <v>7648929</v>
      </c>
      <c r="E699" s="7">
        <v>51527.8</v>
      </c>
      <c r="F699" s="8">
        <f t="shared" si="32"/>
        <v>-45995.370667</v>
      </c>
      <c r="G699" s="8">
        <f t="shared" si="33"/>
        <v>-113.39999999999418</v>
      </c>
      <c r="H699" s="8">
        <f t="shared" si="34"/>
        <v>-46108.770667</v>
      </c>
      <c r="I699" s="10"/>
      <c r="J699" s="9">
        <v>426</v>
      </c>
      <c r="K699" s="11">
        <v>41491</v>
      </c>
      <c r="L699" s="12">
        <v>0.466145833333333</v>
      </c>
    </row>
    <row r="700" spans="1:12" ht="14.25">
      <c r="A700" s="6">
        <v>17</v>
      </c>
      <c r="B700" s="6">
        <v>51</v>
      </c>
      <c r="C700" s="6">
        <v>337561</v>
      </c>
      <c r="D700" s="6">
        <v>7648730</v>
      </c>
      <c r="E700" s="7">
        <v>51536</v>
      </c>
      <c r="F700" s="8">
        <f t="shared" si="32"/>
        <v>-45996.769367</v>
      </c>
      <c r="G700" s="8">
        <f t="shared" si="33"/>
        <v>-105.19999999999709</v>
      </c>
      <c r="H700" s="8">
        <f t="shared" si="34"/>
        <v>-46101.969367</v>
      </c>
      <c r="I700" s="10"/>
      <c r="J700" s="9">
        <v>426</v>
      </c>
      <c r="K700" s="11">
        <v>41491</v>
      </c>
      <c r="L700" s="12">
        <v>0.464212962962963</v>
      </c>
    </row>
    <row r="701" spans="1:12" ht="14.25">
      <c r="A701" s="6">
        <v>18</v>
      </c>
      <c r="B701" s="6">
        <v>1</v>
      </c>
      <c r="C701" s="6">
        <v>338058</v>
      </c>
      <c r="D701" s="6">
        <v>7658730</v>
      </c>
      <c r="E701" s="7">
        <v>51899</v>
      </c>
      <c r="F701" s="8">
        <f t="shared" si="32"/>
        <v>-45926.008468</v>
      </c>
      <c r="G701" s="8">
        <f t="shared" si="33"/>
        <v>257.8000000000029</v>
      </c>
      <c r="H701" s="8">
        <f t="shared" si="34"/>
        <v>-45668.208468</v>
      </c>
      <c r="I701" s="10"/>
      <c r="J701" s="9">
        <v>415</v>
      </c>
      <c r="K701" s="11">
        <v>41492</v>
      </c>
      <c r="L701" s="12">
        <v>0.4678125</v>
      </c>
    </row>
    <row r="702" spans="1:12" ht="14.25">
      <c r="A702" s="6">
        <v>18</v>
      </c>
      <c r="B702" s="6">
        <v>2</v>
      </c>
      <c r="C702" s="6">
        <v>338060</v>
      </c>
      <c r="D702" s="6">
        <v>7658529</v>
      </c>
      <c r="E702" s="7">
        <v>51789.4</v>
      </c>
      <c r="F702" s="8">
        <f t="shared" si="32"/>
        <v>-45927.420367000006</v>
      </c>
      <c r="G702" s="8">
        <f t="shared" si="33"/>
        <v>148.20000000000437</v>
      </c>
      <c r="H702" s="8">
        <f t="shared" si="34"/>
        <v>-45779.220367</v>
      </c>
      <c r="I702" s="10"/>
      <c r="J702" s="9">
        <v>415</v>
      </c>
      <c r="K702" s="11">
        <v>41492</v>
      </c>
      <c r="L702" s="12">
        <v>0.466180555555556</v>
      </c>
    </row>
    <row r="703" spans="1:12" ht="14.25">
      <c r="A703" s="6">
        <v>18</v>
      </c>
      <c r="B703" s="6">
        <v>3</v>
      </c>
      <c r="C703" s="6">
        <v>338061</v>
      </c>
      <c r="D703" s="6">
        <v>7658328</v>
      </c>
      <c r="E703" s="7">
        <v>51697.9</v>
      </c>
      <c r="F703" s="8">
        <f t="shared" si="32"/>
        <v>-45928.833133</v>
      </c>
      <c r="G703" s="8">
        <f t="shared" si="33"/>
        <v>56.700000000004366</v>
      </c>
      <c r="H703" s="8">
        <f t="shared" si="34"/>
        <v>-45872.133132999996</v>
      </c>
      <c r="I703" s="10"/>
      <c r="J703" s="9">
        <v>414</v>
      </c>
      <c r="K703" s="11">
        <v>41492</v>
      </c>
      <c r="L703" s="12">
        <v>0.464467592592593</v>
      </c>
    </row>
    <row r="704" spans="1:12" ht="14.25">
      <c r="A704" s="6">
        <v>18</v>
      </c>
      <c r="B704" s="6">
        <v>4</v>
      </c>
      <c r="C704" s="6">
        <v>338059</v>
      </c>
      <c r="D704" s="6">
        <v>7658132</v>
      </c>
      <c r="E704" s="7">
        <v>51650.9</v>
      </c>
      <c r="F704" s="8">
        <f t="shared" si="32"/>
        <v>-45930.213335</v>
      </c>
      <c r="G704" s="8">
        <f t="shared" si="33"/>
        <v>9.700000000004366</v>
      </c>
      <c r="H704" s="8">
        <f t="shared" si="34"/>
        <v>-45920.513334999996</v>
      </c>
      <c r="I704" s="10"/>
      <c r="J704" s="9">
        <v>415</v>
      </c>
      <c r="K704" s="11">
        <v>41492</v>
      </c>
      <c r="L704" s="12">
        <v>0.462731481481482</v>
      </c>
    </row>
    <row r="705" spans="1:12" ht="14.25">
      <c r="A705" s="6">
        <v>18</v>
      </c>
      <c r="B705" s="6">
        <v>5</v>
      </c>
      <c r="C705" s="6">
        <v>338061</v>
      </c>
      <c r="D705" s="6">
        <v>7657931</v>
      </c>
      <c r="E705" s="7">
        <v>51624.4</v>
      </c>
      <c r="F705" s="8">
        <f t="shared" si="32"/>
        <v>-45931.625234</v>
      </c>
      <c r="G705" s="8">
        <f t="shared" si="33"/>
        <v>-16.799999999995634</v>
      </c>
      <c r="H705" s="8">
        <f t="shared" si="34"/>
        <v>-45948.425233999995</v>
      </c>
      <c r="I705" s="10"/>
      <c r="J705" s="9">
        <v>414</v>
      </c>
      <c r="K705" s="11">
        <v>41492</v>
      </c>
      <c r="L705" s="12">
        <v>0.460914351851852</v>
      </c>
    </row>
    <row r="706" spans="1:12" ht="14.25">
      <c r="A706" s="6">
        <v>18</v>
      </c>
      <c r="B706" s="6">
        <v>6</v>
      </c>
      <c r="C706" s="6">
        <v>338060</v>
      </c>
      <c r="D706" s="6">
        <v>7657732</v>
      </c>
      <c r="E706" s="7">
        <v>51641.3</v>
      </c>
      <c r="F706" s="8">
        <f t="shared" si="32"/>
        <v>-45933.025668</v>
      </c>
      <c r="G706" s="8">
        <f t="shared" si="33"/>
        <v>0.10000000000582077</v>
      </c>
      <c r="H706" s="8">
        <f t="shared" si="34"/>
        <v>-45932.925667999996</v>
      </c>
      <c r="I706" s="10"/>
      <c r="J706" s="9">
        <v>411</v>
      </c>
      <c r="K706" s="11">
        <v>41492</v>
      </c>
      <c r="L706" s="12">
        <v>0.459270833333333</v>
      </c>
    </row>
    <row r="707" spans="1:12" ht="14.25">
      <c r="A707" s="6">
        <v>18</v>
      </c>
      <c r="B707" s="6">
        <v>7</v>
      </c>
      <c r="C707" s="6">
        <v>338060</v>
      </c>
      <c r="D707" s="6">
        <v>7657529</v>
      </c>
      <c r="E707" s="7">
        <v>51672.7</v>
      </c>
      <c r="F707" s="8">
        <f t="shared" si="32"/>
        <v>-45934.453367</v>
      </c>
      <c r="G707" s="8">
        <f t="shared" si="33"/>
        <v>31.5</v>
      </c>
      <c r="H707" s="8">
        <f t="shared" si="34"/>
        <v>-45902.953367</v>
      </c>
      <c r="I707" s="10"/>
      <c r="J707" s="9">
        <v>412</v>
      </c>
      <c r="K707" s="11">
        <v>41492</v>
      </c>
      <c r="L707" s="12">
        <v>0.457638888888889</v>
      </c>
    </row>
    <row r="708" spans="1:12" ht="14.25">
      <c r="A708" s="6">
        <v>18</v>
      </c>
      <c r="B708" s="6">
        <v>8</v>
      </c>
      <c r="C708" s="6">
        <v>338060</v>
      </c>
      <c r="D708" s="6">
        <v>7657331</v>
      </c>
      <c r="E708" s="7">
        <v>51703.3</v>
      </c>
      <c r="F708" s="8">
        <f aca="true" t="shared" si="35" ref="F708:F771">0.000867*(C708-53341664)+0.007033*(D708-7654732)</f>
        <v>-45935.845901</v>
      </c>
      <c r="G708" s="8">
        <f aca="true" t="shared" si="36" ref="G708:G771">E708-51641.2</f>
        <v>62.10000000000582</v>
      </c>
      <c r="H708" s="8">
        <f aca="true" t="shared" si="37" ref="H708:H771">E708+F708-51641.2</f>
        <v>-45873.745900999995</v>
      </c>
      <c r="I708" s="10"/>
      <c r="J708" s="9">
        <v>410</v>
      </c>
      <c r="K708" s="11">
        <v>41492</v>
      </c>
      <c r="L708" s="12">
        <v>0.455729166666667</v>
      </c>
    </row>
    <row r="709" spans="1:12" ht="14.25">
      <c r="A709" s="6">
        <v>18</v>
      </c>
      <c r="B709" s="6">
        <v>9</v>
      </c>
      <c r="C709" s="6">
        <v>338060</v>
      </c>
      <c r="D709" s="6">
        <v>7657130</v>
      </c>
      <c r="E709" s="7">
        <v>51735.6</v>
      </c>
      <c r="F709" s="8">
        <f t="shared" si="35"/>
        <v>-45937.259534000004</v>
      </c>
      <c r="G709" s="8">
        <f t="shared" si="36"/>
        <v>94.40000000000146</v>
      </c>
      <c r="H709" s="8">
        <f t="shared" si="37"/>
        <v>-45842.859534</v>
      </c>
      <c r="I709" s="10"/>
      <c r="J709" s="9">
        <v>410</v>
      </c>
      <c r="K709" s="11">
        <v>41492</v>
      </c>
      <c r="L709" s="12">
        <v>0.454016203703704</v>
      </c>
    </row>
    <row r="710" spans="1:12" ht="14.25">
      <c r="A710" s="6">
        <v>18</v>
      </c>
      <c r="B710" s="6">
        <v>10</v>
      </c>
      <c r="C710" s="6">
        <v>338060</v>
      </c>
      <c r="D710" s="6">
        <v>7656930</v>
      </c>
      <c r="E710" s="7">
        <v>51762.5</v>
      </c>
      <c r="F710" s="8">
        <f t="shared" si="35"/>
        <v>-45938.66613400001</v>
      </c>
      <c r="G710" s="8">
        <f t="shared" si="36"/>
        <v>121.30000000000291</v>
      </c>
      <c r="H710" s="8">
        <f t="shared" si="37"/>
        <v>-45817.366134</v>
      </c>
      <c r="I710" s="10"/>
      <c r="J710" s="9">
        <v>410</v>
      </c>
      <c r="K710" s="11">
        <v>41492</v>
      </c>
      <c r="L710" s="12">
        <v>0.452164351851852</v>
      </c>
    </row>
    <row r="711" spans="1:12" ht="14.25">
      <c r="A711" s="6">
        <v>18</v>
      </c>
      <c r="B711" s="6">
        <v>11</v>
      </c>
      <c r="C711" s="6">
        <v>338061</v>
      </c>
      <c r="D711" s="6">
        <v>7656730</v>
      </c>
      <c r="E711" s="7">
        <v>51800.9</v>
      </c>
      <c r="F711" s="8">
        <f t="shared" si="35"/>
        <v>-45940.071867</v>
      </c>
      <c r="G711" s="8">
        <f t="shared" si="36"/>
        <v>159.70000000000437</v>
      </c>
      <c r="H711" s="8">
        <f t="shared" si="37"/>
        <v>-45780.371866999994</v>
      </c>
      <c r="I711" s="10"/>
      <c r="J711" s="9">
        <v>408</v>
      </c>
      <c r="K711" s="11">
        <v>41492</v>
      </c>
      <c r="L711" s="12">
        <v>0.450636574074074</v>
      </c>
    </row>
    <row r="712" spans="1:12" ht="14.25">
      <c r="A712" s="6">
        <v>18</v>
      </c>
      <c r="B712" s="6">
        <v>12</v>
      </c>
      <c r="C712" s="6">
        <v>338060</v>
      </c>
      <c r="D712" s="6">
        <v>7656530</v>
      </c>
      <c r="E712" s="7">
        <v>51825.8</v>
      </c>
      <c r="F712" s="8">
        <f t="shared" si="35"/>
        <v>-45941.479334</v>
      </c>
      <c r="G712" s="8">
        <f t="shared" si="36"/>
        <v>184.60000000000582</v>
      </c>
      <c r="H712" s="8">
        <f t="shared" si="37"/>
        <v>-45756.879334</v>
      </c>
      <c r="I712" s="10"/>
      <c r="J712" s="9">
        <v>407</v>
      </c>
      <c r="K712" s="11">
        <v>41492</v>
      </c>
      <c r="L712" s="12">
        <v>0.44912037037037</v>
      </c>
    </row>
    <row r="713" spans="1:12" ht="14.25">
      <c r="A713" s="6">
        <v>18</v>
      </c>
      <c r="B713" s="6">
        <v>13</v>
      </c>
      <c r="C713" s="6">
        <v>338060</v>
      </c>
      <c r="D713" s="6">
        <v>7656331</v>
      </c>
      <c r="E713" s="7">
        <v>51854.5</v>
      </c>
      <c r="F713" s="8">
        <f t="shared" si="35"/>
        <v>-45942.878901000004</v>
      </c>
      <c r="G713" s="8">
        <f t="shared" si="36"/>
        <v>213.3000000000029</v>
      </c>
      <c r="H713" s="8">
        <f t="shared" si="37"/>
        <v>-45729.578901</v>
      </c>
      <c r="I713" s="10"/>
      <c r="J713" s="9">
        <v>423</v>
      </c>
      <c r="K713" s="11">
        <v>41492</v>
      </c>
      <c r="L713" s="12">
        <v>0.447418981481482</v>
      </c>
    </row>
    <row r="714" spans="1:12" ht="14.25">
      <c r="A714" s="6">
        <v>18</v>
      </c>
      <c r="B714" s="6">
        <v>14</v>
      </c>
      <c r="C714" s="6">
        <v>338058</v>
      </c>
      <c r="D714" s="6">
        <v>7656131</v>
      </c>
      <c r="E714" s="7">
        <v>51886.3</v>
      </c>
      <c r="F714" s="8">
        <f t="shared" si="35"/>
        <v>-45944.287235</v>
      </c>
      <c r="G714" s="8">
        <f t="shared" si="36"/>
        <v>245.10000000000582</v>
      </c>
      <c r="H714" s="8">
        <f t="shared" si="37"/>
        <v>-45699.187235</v>
      </c>
      <c r="I714" s="10"/>
      <c r="J714" s="9">
        <v>423</v>
      </c>
      <c r="K714" s="11">
        <v>41492</v>
      </c>
      <c r="L714" s="12">
        <v>0.445833333333333</v>
      </c>
    </row>
    <row r="715" spans="1:12" ht="14.25">
      <c r="A715" s="6">
        <v>18</v>
      </c>
      <c r="B715" s="6">
        <v>15</v>
      </c>
      <c r="C715" s="6">
        <v>338061</v>
      </c>
      <c r="D715" s="6">
        <v>7655931</v>
      </c>
      <c r="E715" s="7">
        <v>51921.8</v>
      </c>
      <c r="F715" s="8">
        <f t="shared" si="35"/>
        <v>-45945.691234</v>
      </c>
      <c r="G715" s="8">
        <f t="shared" si="36"/>
        <v>280.6000000000058</v>
      </c>
      <c r="H715" s="8">
        <f t="shared" si="37"/>
        <v>-45665.09123399999</v>
      </c>
      <c r="I715" s="10"/>
      <c r="J715" s="9">
        <v>422</v>
      </c>
      <c r="K715" s="11">
        <v>41492</v>
      </c>
      <c r="L715" s="12">
        <v>0.443680555555556</v>
      </c>
    </row>
    <row r="716" spans="1:12" ht="14.25">
      <c r="A716" s="6">
        <v>18</v>
      </c>
      <c r="B716" s="6">
        <v>16</v>
      </c>
      <c r="C716" s="6">
        <v>338060</v>
      </c>
      <c r="D716" s="6">
        <v>7655733</v>
      </c>
      <c r="E716" s="7">
        <v>51954.6</v>
      </c>
      <c r="F716" s="8">
        <f t="shared" si="35"/>
        <v>-45947.08463500001</v>
      </c>
      <c r="G716" s="8">
        <f t="shared" si="36"/>
        <v>313.40000000000146</v>
      </c>
      <c r="H716" s="8">
        <f t="shared" si="37"/>
        <v>-45633.684635000005</v>
      </c>
      <c r="I716" s="10"/>
      <c r="J716" s="9">
        <v>422</v>
      </c>
      <c r="K716" s="11">
        <v>41492</v>
      </c>
      <c r="L716" s="12">
        <v>0.441956018518519</v>
      </c>
    </row>
    <row r="717" spans="1:12" ht="14.25">
      <c r="A717" s="6">
        <v>18</v>
      </c>
      <c r="B717" s="6">
        <v>17</v>
      </c>
      <c r="C717" s="6">
        <v>338060</v>
      </c>
      <c r="D717" s="6">
        <v>7655530</v>
      </c>
      <c r="E717" s="7">
        <v>51979</v>
      </c>
      <c r="F717" s="8">
        <f t="shared" si="35"/>
        <v>-45948.51233400001</v>
      </c>
      <c r="G717" s="8">
        <f t="shared" si="36"/>
        <v>337.8000000000029</v>
      </c>
      <c r="H717" s="8">
        <f t="shared" si="37"/>
        <v>-45610.712334</v>
      </c>
      <c r="I717" s="10"/>
      <c r="J717" s="9">
        <v>422</v>
      </c>
      <c r="K717" s="11">
        <v>41492</v>
      </c>
      <c r="L717" s="12">
        <v>0.440162037037037</v>
      </c>
    </row>
    <row r="718" spans="1:12" ht="14.25">
      <c r="A718" s="6">
        <v>18</v>
      </c>
      <c r="B718" s="6">
        <v>18</v>
      </c>
      <c r="C718" s="6">
        <v>338058</v>
      </c>
      <c r="D718" s="6">
        <v>7655331</v>
      </c>
      <c r="E718" s="7">
        <v>51980.3</v>
      </c>
      <c r="F718" s="8">
        <f t="shared" si="35"/>
        <v>-45949.913635000004</v>
      </c>
      <c r="G718" s="8">
        <f t="shared" si="36"/>
        <v>339.1000000000058</v>
      </c>
      <c r="H718" s="8">
        <f t="shared" si="37"/>
        <v>-45610.813635</v>
      </c>
      <c r="I718" s="10"/>
      <c r="J718" s="9">
        <v>422</v>
      </c>
      <c r="K718" s="11">
        <v>41492</v>
      </c>
      <c r="L718" s="12">
        <v>0.438553240740741</v>
      </c>
    </row>
    <row r="719" spans="1:12" ht="14.25">
      <c r="A719" s="6">
        <v>18</v>
      </c>
      <c r="B719" s="6">
        <v>19</v>
      </c>
      <c r="C719" s="6">
        <v>338059</v>
      </c>
      <c r="D719" s="6">
        <v>7655130</v>
      </c>
      <c r="E719" s="7">
        <v>51935.6</v>
      </c>
      <c r="F719" s="8">
        <f t="shared" si="35"/>
        <v>-45951.326401</v>
      </c>
      <c r="G719" s="8">
        <f t="shared" si="36"/>
        <v>294.40000000000146</v>
      </c>
      <c r="H719" s="8">
        <f t="shared" si="37"/>
        <v>-45656.926401</v>
      </c>
      <c r="I719" s="10"/>
      <c r="J719" s="9">
        <v>420</v>
      </c>
      <c r="K719" s="11">
        <v>41492</v>
      </c>
      <c r="L719" s="12">
        <v>0.436863425925926</v>
      </c>
    </row>
    <row r="720" spans="1:12" ht="14.25">
      <c r="A720" s="6">
        <v>18</v>
      </c>
      <c r="B720" s="6">
        <v>20</v>
      </c>
      <c r="C720" s="6">
        <v>338061</v>
      </c>
      <c r="D720" s="6">
        <v>7654930</v>
      </c>
      <c r="E720" s="7">
        <v>51887.4</v>
      </c>
      <c r="F720" s="8">
        <f t="shared" si="35"/>
        <v>-45952.731267</v>
      </c>
      <c r="G720" s="8">
        <f t="shared" si="36"/>
        <v>246.20000000000437</v>
      </c>
      <c r="H720" s="8">
        <f t="shared" si="37"/>
        <v>-45706.531267</v>
      </c>
      <c r="I720" s="10"/>
      <c r="J720" s="9">
        <v>421</v>
      </c>
      <c r="K720" s="11">
        <v>41492</v>
      </c>
      <c r="L720" s="12">
        <v>0.435219907407407</v>
      </c>
    </row>
    <row r="721" spans="1:12" ht="14.25">
      <c r="A721" s="6">
        <v>18</v>
      </c>
      <c r="B721" s="6">
        <v>21</v>
      </c>
      <c r="C721" s="6">
        <v>338059</v>
      </c>
      <c r="D721" s="6">
        <v>7654730</v>
      </c>
      <c r="E721" s="7">
        <v>51855.1</v>
      </c>
      <c r="F721" s="8">
        <f t="shared" si="35"/>
        <v>-45954.139601</v>
      </c>
      <c r="G721" s="8">
        <f t="shared" si="36"/>
        <v>213.90000000000146</v>
      </c>
      <c r="H721" s="8">
        <f t="shared" si="37"/>
        <v>-45740.239601</v>
      </c>
      <c r="I721" s="10"/>
      <c r="J721" s="9">
        <v>421</v>
      </c>
      <c r="K721" s="11">
        <v>41492</v>
      </c>
      <c r="L721" s="12">
        <v>0.433599537037037</v>
      </c>
    </row>
    <row r="722" spans="1:12" ht="14.25">
      <c r="A722" s="6">
        <v>18</v>
      </c>
      <c r="B722" s="6">
        <v>22</v>
      </c>
      <c r="C722" s="6">
        <v>338058</v>
      </c>
      <c r="D722" s="6">
        <v>7654531</v>
      </c>
      <c r="E722" s="7">
        <v>51849.7</v>
      </c>
      <c r="F722" s="8">
        <f t="shared" si="35"/>
        <v>-45955.540035</v>
      </c>
      <c r="G722" s="8">
        <f t="shared" si="36"/>
        <v>208.5</v>
      </c>
      <c r="H722" s="8">
        <f t="shared" si="37"/>
        <v>-45747.040035</v>
      </c>
      <c r="I722" s="10"/>
      <c r="J722" s="9">
        <v>421</v>
      </c>
      <c r="K722" s="11">
        <v>41492</v>
      </c>
      <c r="L722" s="12">
        <v>0.431886574074074</v>
      </c>
    </row>
    <row r="723" spans="1:12" ht="14.25">
      <c r="A723" s="6">
        <v>18</v>
      </c>
      <c r="B723" s="6">
        <v>23</v>
      </c>
      <c r="C723" s="6">
        <v>338058</v>
      </c>
      <c r="D723" s="6">
        <v>7654330</v>
      </c>
      <c r="E723" s="7">
        <v>51852.1</v>
      </c>
      <c r="F723" s="8">
        <f t="shared" si="35"/>
        <v>-45956.953668</v>
      </c>
      <c r="G723" s="8">
        <f t="shared" si="36"/>
        <v>210.90000000000146</v>
      </c>
      <c r="H723" s="8">
        <f t="shared" si="37"/>
        <v>-45746.053668</v>
      </c>
      <c r="I723" s="10"/>
      <c r="J723" s="9">
        <v>420</v>
      </c>
      <c r="K723" s="11">
        <v>41492</v>
      </c>
      <c r="L723" s="12">
        <v>0.430081018518519</v>
      </c>
    </row>
    <row r="724" spans="1:12" ht="14.25">
      <c r="A724" s="6">
        <v>18</v>
      </c>
      <c r="B724" s="6">
        <v>24</v>
      </c>
      <c r="C724" s="6">
        <v>338059</v>
      </c>
      <c r="D724" s="6">
        <v>7654128</v>
      </c>
      <c r="E724" s="7">
        <v>51860.4</v>
      </c>
      <c r="F724" s="8">
        <f t="shared" si="35"/>
        <v>-45958.373467</v>
      </c>
      <c r="G724" s="8">
        <f t="shared" si="36"/>
        <v>219.20000000000437</v>
      </c>
      <c r="H724" s="8">
        <f t="shared" si="37"/>
        <v>-45739.17346699999</v>
      </c>
      <c r="I724" s="10"/>
      <c r="J724" s="9">
        <v>421</v>
      </c>
      <c r="K724" s="11">
        <v>41492</v>
      </c>
      <c r="L724" s="12">
        <v>0.428321759259259</v>
      </c>
    </row>
    <row r="725" spans="1:12" ht="14.25">
      <c r="A725" s="6">
        <v>18</v>
      </c>
      <c r="B725" s="6">
        <v>25</v>
      </c>
      <c r="C725" s="6">
        <v>338059</v>
      </c>
      <c r="D725" s="6">
        <v>7653931</v>
      </c>
      <c r="E725" s="7">
        <v>51878.7</v>
      </c>
      <c r="F725" s="8">
        <f t="shared" si="35"/>
        <v>-45959.758968</v>
      </c>
      <c r="G725" s="8">
        <f t="shared" si="36"/>
        <v>237.5</v>
      </c>
      <c r="H725" s="8">
        <f t="shared" si="37"/>
        <v>-45722.258968</v>
      </c>
      <c r="I725" s="10"/>
      <c r="J725" s="9">
        <v>420</v>
      </c>
      <c r="K725" s="11">
        <v>41492</v>
      </c>
      <c r="L725" s="12">
        <v>0.426412037037037</v>
      </c>
    </row>
    <row r="726" spans="1:12" ht="14.25">
      <c r="A726" s="6">
        <v>18</v>
      </c>
      <c r="B726" s="6">
        <v>26</v>
      </c>
      <c r="C726" s="6">
        <v>338060</v>
      </c>
      <c r="D726" s="6">
        <v>7653729</v>
      </c>
      <c r="E726" s="7">
        <v>51898.2</v>
      </c>
      <c r="F726" s="8">
        <f t="shared" si="35"/>
        <v>-45961.178767000005</v>
      </c>
      <c r="G726" s="8">
        <f t="shared" si="36"/>
        <v>257</v>
      </c>
      <c r="H726" s="8">
        <f t="shared" si="37"/>
        <v>-45704.178767000005</v>
      </c>
      <c r="I726" s="10"/>
      <c r="J726" s="9">
        <v>420</v>
      </c>
      <c r="K726" s="11">
        <v>41492</v>
      </c>
      <c r="L726" s="12">
        <v>0.424780092592593</v>
      </c>
    </row>
    <row r="727" spans="1:12" ht="14.25">
      <c r="A727" s="6">
        <v>18</v>
      </c>
      <c r="B727" s="6">
        <v>27</v>
      </c>
      <c r="C727" s="6">
        <v>338058</v>
      </c>
      <c r="D727" s="6">
        <v>7653528</v>
      </c>
      <c r="E727" s="7">
        <v>51917.2</v>
      </c>
      <c r="F727" s="8">
        <f t="shared" si="35"/>
        <v>-45962.594134</v>
      </c>
      <c r="G727" s="8">
        <f t="shared" si="36"/>
        <v>276</v>
      </c>
      <c r="H727" s="8">
        <f t="shared" si="37"/>
        <v>-45686.594134</v>
      </c>
      <c r="I727" s="10"/>
      <c r="J727" s="9">
        <v>420</v>
      </c>
      <c r="K727" s="11">
        <v>41492</v>
      </c>
      <c r="L727" s="12">
        <v>0.423194444444444</v>
      </c>
    </row>
    <row r="728" spans="1:12" ht="14.25">
      <c r="A728" s="6">
        <v>18</v>
      </c>
      <c r="B728" s="6">
        <v>28</v>
      </c>
      <c r="C728" s="6">
        <v>338061</v>
      </c>
      <c r="D728" s="6">
        <v>7653330</v>
      </c>
      <c r="E728" s="7">
        <v>51934.4</v>
      </c>
      <c r="F728" s="8">
        <f t="shared" si="35"/>
        <v>-45963.984067000005</v>
      </c>
      <c r="G728" s="8">
        <f t="shared" si="36"/>
        <v>293.20000000000437</v>
      </c>
      <c r="H728" s="8">
        <f t="shared" si="37"/>
        <v>-45670.784067</v>
      </c>
      <c r="I728" s="10"/>
      <c r="J728" s="9">
        <v>421</v>
      </c>
      <c r="K728" s="11">
        <v>41492</v>
      </c>
      <c r="L728" s="12">
        <v>0.4215625</v>
      </c>
    </row>
    <row r="729" spans="1:12" ht="14.25">
      <c r="A729" s="6">
        <v>18</v>
      </c>
      <c r="B729" s="6">
        <v>29</v>
      </c>
      <c r="C729" s="6">
        <v>338062</v>
      </c>
      <c r="D729" s="6">
        <v>7653132</v>
      </c>
      <c r="E729" s="7">
        <v>51947.7</v>
      </c>
      <c r="F729" s="8">
        <f t="shared" si="35"/>
        <v>-45965.375734</v>
      </c>
      <c r="G729" s="8">
        <f t="shared" si="36"/>
        <v>306.5</v>
      </c>
      <c r="H729" s="8">
        <f t="shared" si="37"/>
        <v>-45658.875734</v>
      </c>
      <c r="I729" s="10"/>
      <c r="J729" s="9">
        <v>422</v>
      </c>
      <c r="K729" s="11">
        <v>41492</v>
      </c>
      <c r="L729" s="12">
        <v>0.41994212962963</v>
      </c>
    </row>
    <row r="730" spans="1:12" ht="14.25">
      <c r="A730" s="6">
        <v>18</v>
      </c>
      <c r="B730" s="6">
        <v>30</v>
      </c>
      <c r="C730" s="6">
        <v>338061</v>
      </c>
      <c r="D730" s="6">
        <v>7652930</v>
      </c>
      <c r="E730" s="7">
        <v>51936</v>
      </c>
      <c r="F730" s="8">
        <f t="shared" si="35"/>
        <v>-45966.797267</v>
      </c>
      <c r="G730" s="8">
        <f t="shared" si="36"/>
        <v>294.8000000000029</v>
      </c>
      <c r="H730" s="8">
        <f t="shared" si="37"/>
        <v>-45671.997267</v>
      </c>
      <c r="I730" s="10"/>
      <c r="J730" s="9">
        <v>422</v>
      </c>
      <c r="K730" s="11">
        <v>41492</v>
      </c>
      <c r="L730" s="12">
        <v>0.418356481481481</v>
      </c>
    </row>
    <row r="731" spans="1:12" ht="14.25">
      <c r="A731" s="6">
        <v>18</v>
      </c>
      <c r="B731" s="6">
        <v>31</v>
      </c>
      <c r="C731" s="6">
        <v>338061</v>
      </c>
      <c r="D731" s="6">
        <v>7652732</v>
      </c>
      <c r="E731" s="7">
        <v>51899.6</v>
      </c>
      <c r="F731" s="8">
        <f t="shared" si="35"/>
        <v>-45968.189801</v>
      </c>
      <c r="G731" s="8">
        <f t="shared" si="36"/>
        <v>258.40000000000146</v>
      </c>
      <c r="H731" s="8">
        <f t="shared" si="37"/>
        <v>-45709.789801</v>
      </c>
      <c r="I731" s="10"/>
      <c r="J731" s="9">
        <v>422</v>
      </c>
      <c r="K731" s="11">
        <v>41492</v>
      </c>
      <c r="L731" s="12">
        <v>0.416678240740741</v>
      </c>
    </row>
    <row r="732" spans="1:12" ht="14.25">
      <c r="A732" s="6">
        <v>18</v>
      </c>
      <c r="B732" s="6">
        <v>32</v>
      </c>
      <c r="C732" s="6">
        <v>338062</v>
      </c>
      <c r="D732" s="6">
        <v>7652533</v>
      </c>
      <c r="E732" s="7">
        <v>51848</v>
      </c>
      <c r="F732" s="8">
        <f t="shared" si="35"/>
        <v>-45969.588501</v>
      </c>
      <c r="G732" s="8">
        <f t="shared" si="36"/>
        <v>206.8000000000029</v>
      </c>
      <c r="H732" s="8">
        <f t="shared" si="37"/>
        <v>-45762.788500999995</v>
      </c>
      <c r="I732" s="10"/>
      <c r="J732" s="9">
        <v>423</v>
      </c>
      <c r="K732" s="11">
        <v>41492</v>
      </c>
      <c r="L732" s="12">
        <v>0.415034722222222</v>
      </c>
    </row>
    <row r="733" spans="1:12" ht="14.25">
      <c r="A733" s="6">
        <v>18</v>
      </c>
      <c r="B733" s="6">
        <v>33</v>
      </c>
      <c r="C733" s="6">
        <v>338061</v>
      </c>
      <c r="D733" s="6">
        <v>7652331</v>
      </c>
      <c r="E733" s="7">
        <v>51806.3</v>
      </c>
      <c r="F733" s="8">
        <f t="shared" si="35"/>
        <v>-45971.010034</v>
      </c>
      <c r="G733" s="8">
        <f t="shared" si="36"/>
        <v>165.10000000000582</v>
      </c>
      <c r="H733" s="8">
        <f t="shared" si="37"/>
        <v>-45805.91003399999</v>
      </c>
      <c r="I733" s="10"/>
      <c r="J733" s="9">
        <v>423</v>
      </c>
      <c r="K733" s="11">
        <v>41492</v>
      </c>
      <c r="L733" s="12">
        <v>0.413344907407407</v>
      </c>
    </row>
    <row r="734" spans="1:12" ht="14.25">
      <c r="A734" s="6">
        <v>18</v>
      </c>
      <c r="B734" s="6">
        <v>34</v>
      </c>
      <c r="C734" s="6">
        <v>338060</v>
      </c>
      <c r="D734" s="6">
        <v>7652130</v>
      </c>
      <c r="E734" s="7">
        <v>51792.4</v>
      </c>
      <c r="F734" s="8">
        <f t="shared" si="35"/>
        <v>-45972.424534000005</v>
      </c>
      <c r="G734" s="8">
        <f t="shared" si="36"/>
        <v>151.20000000000437</v>
      </c>
      <c r="H734" s="8">
        <f t="shared" si="37"/>
        <v>-45821.224534</v>
      </c>
      <c r="I734" s="10"/>
      <c r="J734" s="9">
        <v>422</v>
      </c>
      <c r="K734" s="11">
        <v>41492</v>
      </c>
      <c r="L734" s="12">
        <v>0.411585648148148</v>
      </c>
    </row>
    <row r="735" spans="1:12" ht="14.25">
      <c r="A735" s="6">
        <v>18</v>
      </c>
      <c r="B735" s="6">
        <v>35</v>
      </c>
      <c r="C735" s="6">
        <v>338059</v>
      </c>
      <c r="D735" s="6">
        <v>7651929</v>
      </c>
      <c r="E735" s="7">
        <v>51752.4</v>
      </c>
      <c r="F735" s="8">
        <f t="shared" si="35"/>
        <v>-45973.839034</v>
      </c>
      <c r="G735" s="8">
        <f t="shared" si="36"/>
        <v>111.20000000000437</v>
      </c>
      <c r="H735" s="8">
        <f t="shared" si="37"/>
        <v>-45862.63903399999</v>
      </c>
      <c r="I735" s="10"/>
      <c r="J735" s="9">
        <v>429</v>
      </c>
      <c r="K735" s="11">
        <v>41491</v>
      </c>
      <c r="L735" s="12">
        <v>0.432743055555556</v>
      </c>
    </row>
    <row r="736" spans="1:12" ht="14.25">
      <c r="A736" s="6">
        <v>18</v>
      </c>
      <c r="B736" s="6">
        <v>36</v>
      </c>
      <c r="C736" s="6">
        <v>338060</v>
      </c>
      <c r="D736" s="6">
        <v>7651732</v>
      </c>
      <c r="E736" s="7">
        <v>51692.8</v>
      </c>
      <c r="F736" s="8">
        <f t="shared" si="35"/>
        <v>-45975.223668000006</v>
      </c>
      <c r="G736" s="8">
        <f t="shared" si="36"/>
        <v>51.60000000000582</v>
      </c>
      <c r="H736" s="8">
        <f t="shared" si="37"/>
        <v>-45923.623668</v>
      </c>
      <c r="I736" s="10"/>
      <c r="J736" s="9">
        <v>428</v>
      </c>
      <c r="K736" s="11">
        <v>41491</v>
      </c>
      <c r="L736" s="12">
        <v>0.434513888888889</v>
      </c>
    </row>
    <row r="737" spans="1:12" ht="14.25">
      <c r="A737" s="6">
        <v>18</v>
      </c>
      <c r="B737" s="6">
        <v>37</v>
      </c>
      <c r="C737" s="6">
        <v>338057</v>
      </c>
      <c r="D737" s="6">
        <v>7651531</v>
      </c>
      <c r="E737" s="7">
        <v>51649.2</v>
      </c>
      <c r="F737" s="8">
        <f t="shared" si="35"/>
        <v>-45976.639902</v>
      </c>
      <c r="G737" s="8">
        <f t="shared" si="36"/>
        <v>8</v>
      </c>
      <c r="H737" s="8">
        <f t="shared" si="37"/>
        <v>-45968.639902</v>
      </c>
      <c r="I737" s="10"/>
      <c r="J737" s="9">
        <v>430</v>
      </c>
      <c r="K737" s="11">
        <v>41491</v>
      </c>
      <c r="L737" s="12">
        <v>0.436053240740741</v>
      </c>
    </row>
    <row r="738" spans="1:12" ht="14.25">
      <c r="A738" s="6">
        <v>18</v>
      </c>
      <c r="B738" s="6">
        <v>38</v>
      </c>
      <c r="C738" s="6">
        <v>338056</v>
      </c>
      <c r="D738" s="6">
        <v>7651330</v>
      </c>
      <c r="E738" s="7">
        <v>51617.8</v>
      </c>
      <c r="F738" s="8">
        <f t="shared" si="35"/>
        <v>-45978.054402</v>
      </c>
      <c r="G738" s="8">
        <f t="shared" si="36"/>
        <v>-23.39999999999418</v>
      </c>
      <c r="H738" s="8">
        <f t="shared" si="37"/>
        <v>-46001.454401999996</v>
      </c>
      <c r="I738" s="10"/>
      <c r="J738" s="9">
        <v>429</v>
      </c>
      <c r="K738" s="11">
        <v>41491</v>
      </c>
      <c r="L738" s="12">
        <v>0.43755787037037</v>
      </c>
    </row>
    <row r="739" spans="1:12" ht="14.25">
      <c r="A739" s="6">
        <v>18</v>
      </c>
      <c r="B739" s="6">
        <v>39</v>
      </c>
      <c r="C739" s="6">
        <v>338061</v>
      </c>
      <c r="D739" s="6">
        <v>7651130</v>
      </c>
      <c r="E739" s="7">
        <v>51589</v>
      </c>
      <c r="F739" s="8">
        <f t="shared" si="35"/>
        <v>-45979.456667</v>
      </c>
      <c r="G739" s="8">
        <f t="shared" si="36"/>
        <v>-52.19999999999709</v>
      </c>
      <c r="H739" s="8">
        <f t="shared" si="37"/>
        <v>-46031.656666999996</v>
      </c>
      <c r="I739" s="10"/>
      <c r="J739" s="9">
        <v>431</v>
      </c>
      <c r="K739" s="11">
        <v>41491</v>
      </c>
      <c r="L739" s="12">
        <v>0.439212962962963</v>
      </c>
    </row>
    <row r="740" spans="1:12" ht="14.25">
      <c r="A740" s="6">
        <v>18</v>
      </c>
      <c r="B740" s="6">
        <v>40</v>
      </c>
      <c r="C740" s="6">
        <v>338059</v>
      </c>
      <c r="D740" s="6">
        <v>7650930</v>
      </c>
      <c r="E740" s="7">
        <v>51570.9</v>
      </c>
      <c r="F740" s="8">
        <f t="shared" si="35"/>
        <v>-45980.865001</v>
      </c>
      <c r="G740" s="8">
        <f t="shared" si="36"/>
        <v>-70.29999999999563</v>
      </c>
      <c r="H740" s="8">
        <f t="shared" si="37"/>
        <v>-46051.165000999994</v>
      </c>
      <c r="I740" s="10"/>
      <c r="J740" s="9">
        <v>431</v>
      </c>
      <c r="K740" s="11">
        <v>41491</v>
      </c>
      <c r="L740" s="12">
        <v>0.440810185185185</v>
      </c>
    </row>
    <row r="741" spans="1:12" ht="14.25">
      <c r="A741" s="6">
        <v>18</v>
      </c>
      <c r="B741" s="6">
        <v>41</v>
      </c>
      <c r="C741" s="6">
        <v>338061</v>
      </c>
      <c r="D741" s="6">
        <v>7650734</v>
      </c>
      <c r="E741" s="7">
        <v>51556.6</v>
      </c>
      <c r="F741" s="8">
        <f t="shared" si="35"/>
        <v>-45982.241735</v>
      </c>
      <c r="G741" s="8">
        <f t="shared" si="36"/>
        <v>-84.59999999999854</v>
      </c>
      <c r="H741" s="8">
        <f t="shared" si="37"/>
        <v>-46066.841735</v>
      </c>
      <c r="I741" s="10"/>
      <c r="J741" s="9">
        <v>430</v>
      </c>
      <c r="K741" s="11">
        <v>41491</v>
      </c>
      <c r="L741" s="12">
        <v>0.442291666666667</v>
      </c>
    </row>
    <row r="742" spans="1:12" ht="14.25">
      <c r="A742" s="6">
        <v>18</v>
      </c>
      <c r="B742" s="6">
        <v>42</v>
      </c>
      <c r="C742" s="6">
        <v>338059</v>
      </c>
      <c r="D742" s="6">
        <v>7650529</v>
      </c>
      <c r="E742" s="7">
        <v>51547.5</v>
      </c>
      <c r="F742" s="8">
        <f t="shared" si="35"/>
        <v>-45983.685234</v>
      </c>
      <c r="G742" s="8">
        <f t="shared" si="36"/>
        <v>-93.69999999999709</v>
      </c>
      <c r="H742" s="8">
        <f t="shared" si="37"/>
        <v>-46077.385233999994</v>
      </c>
      <c r="I742" s="10"/>
      <c r="J742" s="9">
        <v>429</v>
      </c>
      <c r="K742" s="11">
        <v>41491</v>
      </c>
      <c r="L742" s="12">
        <v>0.443900462962963</v>
      </c>
    </row>
    <row r="743" spans="1:12" ht="14.25">
      <c r="A743" s="6">
        <v>18</v>
      </c>
      <c r="B743" s="6">
        <v>43</v>
      </c>
      <c r="C743" s="6">
        <v>338062</v>
      </c>
      <c r="D743" s="6">
        <v>7650330</v>
      </c>
      <c r="E743" s="7">
        <v>51543.5</v>
      </c>
      <c r="F743" s="8">
        <f t="shared" si="35"/>
        <v>-45985.0822</v>
      </c>
      <c r="G743" s="8">
        <f t="shared" si="36"/>
        <v>-97.69999999999709</v>
      </c>
      <c r="H743" s="8">
        <f t="shared" si="37"/>
        <v>-46082.782199999994</v>
      </c>
      <c r="I743" s="10"/>
      <c r="J743" s="9">
        <v>431</v>
      </c>
      <c r="K743" s="11">
        <v>41491</v>
      </c>
      <c r="L743" s="12">
        <v>0.445462962962963</v>
      </c>
    </row>
    <row r="744" spans="1:12" ht="14.25">
      <c r="A744" s="6">
        <v>18</v>
      </c>
      <c r="B744" s="6">
        <v>44</v>
      </c>
      <c r="C744" s="6">
        <v>338063</v>
      </c>
      <c r="D744" s="6">
        <v>7650129</v>
      </c>
      <c r="E744" s="7">
        <v>51542.2</v>
      </c>
      <c r="F744" s="8">
        <f t="shared" si="35"/>
        <v>-45986.494966000006</v>
      </c>
      <c r="G744" s="8">
        <f t="shared" si="36"/>
        <v>-99</v>
      </c>
      <c r="H744" s="8">
        <f t="shared" si="37"/>
        <v>-46085.494966000006</v>
      </c>
      <c r="I744" s="10"/>
      <c r="J744" s="9">
        <v>429</v>
      </c>
      <c r="K744" s="11">
        <v>41491</v>
      </c>
      <c r="L744" s="12">
        <v>0.447037037037037</v>
      </c>
    </row>
    <row r="745" spans="1:12" ht="14.25">
      <c r="A745" s="6">
        <v>18</v>
      </c>
      <c r="B745" s="6">
        <v>45</v>
      </c>
      <c r="C745" s="6">
        <v>338057</v>
      </c>
      <c r="D745" s="6">
        <v>7649928</v>
      </c>
      <c r="E745" s="7">
        <v>51539.4</v>
      </c>
      <c r="F745" s="8">
        <f t="shared" si="35"/>
        <v>-45987.913801</v>
      </c>
      <c r="G745" s="8">
        <f t="shared" si="36"/>
        <v>-101.79999999999563</v>
      </c>
      <c r="H745" s="8">
        <f t="shared" si="37"/>
        <v>-46089.713801</v>
      </c>
      <c r="I745" s="10"/>
      <c r="J745" s="9">
        <v>430</v>
      </c>
      <c r="K745" s="11">
        <v>41491</v>
      </c>
      <c r="L745" s="12">
        <v>0.448680555555556</v>
      </c>
    </row>
    <row r="746" spans="1:12" ht="14.25">
      <c r="A746" s="6">
        <v>18</v>
      </c>
      <c r="B746" s="6">
        <v>46</v>
      </c>
      <c r="C746" s="6">
        <v>338059</v>
      </c>
      <c r="D746" s="6">
        <v>7649731</v>
      </c>
      <c r="E746" s="7">
        <v>51535</v>
      </c>
      <c r="F746" s="8">
        <f t="shared" si="35"/>
        <v>-45989.297568</v>
      </c>
      <c r="G746" s="8">
        <f t="shared" si="36"/>
        <v>-106.19999999999709</v>
      </c>
      <c r="H746" s="8">
        <f t="shared" si="37"/>
        <v>-46095.497568</v>
      </c>
      <c r="I746" s="10"/>
      <c r="J746" s="9">
        <v>429</v>
      </c>
      <c r="K746" s="11">
        <v>41491</v>
      </c>
      <c r="L746" s="12">
        <v>0.450358796296296</v>
      </c>
    </row>
    <row r="747" spans="1:12" ht="14.25">
      <c r="A747" s="6">
        <v>18</v>
      </c>
      <c r="B747" s="6">
        <v>47</v>
      </c>
      <c r="C747" s="6">
        <v>338058</v>
      </c>
      <c r="D747" s="6">
        <v>7649532</v>
      </c>
      <c r="E747" s="7">
        <v>51533.8</v>
      </c>
      <c r="F747" s="8">
        <f t="shared" si="35"/>
        <v>-45990.698002000005</v>
      </c>
      <c r="G747" s="8">
        <f t="shared" si="36"/>
        <v>-107.39999999999418</v>
      </c>
      <c r="H747" s="8">
        <f t="shared" si="37"/>
        <v>-46098.098002</v>
      </c>
      <c r="I747" s="10"/>
      <c r="J747" s="9">
        <v>428</v>
      </c>
      <c r="K747" s="11">
        <v>41491</v>
      </c>
      <c r="L747" s="12">
        <v>0.451956018518519</v>
      </c>
    </row>
    <row r="748" spans="1:12" ht="14.25">
      <c r="A748" s="6">
        <v>18</v>
      </c>
      <c r="B748" s="6">
        <v>48</v>
      </c>
      <c r="C748" s="6">
        <v>338062</v>
      </c>
      <c r="D748" s="6">
        <v>7649327</v>
      </c>
      <c r="E748" s="7">
        <v>51533.5</v>
      </c>
      <c r="F748" s="8">
        <f t="shared" si="35"/>
        <v>-45992.136299</v>
      </c>
      <c r="G748" s="8">
        <f t="shared" si="36"/>
        <v>-107.69999999999709</v>
      </c>
      <c r="H748" s="8">
        <f t="shared" si="37"/>
        <v>-46099.836298999995</v>
      </c>
      <c r="I748" s="10"/>
      <c r="J748" s="9">
        <v>427</v>
      </c>
      <c r="K748" s="11">
        <v>41491</v>
      </c>
      <c r="L748" s="12">
        <v>0.453611111111111</v>
      </c>
    </row>
    <row r="749" spans="1:12" ht="14.25">
      <c r="A749" s="6">
        <v>18</v>
      </c>
      <c r="B749" s="6">
        <v>49</v>
      </c>
      <c r="C749" s="6">
        <v>338060</v>
      </c>
      <c r="D749" s="6">
        <v>7649131</v>
      </c>
      <c r="E749" s="7">
        <v>51531.3</v>
      </c>
      <c r="F749" s="8">
        <f t="shared" si="35"/>
        <v>-45993.516501000006</v>
      </c>
      <c r="G749" s="8">
        <f t="shared" si="36"/>
        <v>-109.89999999999418</v>
      </c>
      <c r="H749" s="8">
        <f t="shared" si="37"/>
        <v>-46103.416501</v>
      </c>
      <c r="I749" s="10"/>
      <c r="J749" s="9">
        <v>428</v>
      </c>
      <c r="K749" s="11">
        <v>41491</v>
      </c>
      <c r="L749" s="12">
        <v>0.455219907407407</v>
      </c>
    </row>
    <row r="750" spans="1:12" ht="14.25">
      <c r="A750" s="6">
        <v>18</v>
      </c>
      <c r="B750" s="6">
        <v>50</v>
      </c>
      <c r="C750" s="6">
        <v>338061</v>
      </c>
      <c r="D750" s="6">
        <v>7648931</v>
      </c>
      <c r="E750" s="7">
        <v>51525</v>
      </c>
      <c r="F750" s="8">
        <f t="shared" si="35"/>
        <v>-45994.922234000005</v>
      </c>
      <c r="G750" s="8">
        <f t="shared" si="36"/>
        <v>-116.19999999999709</v>
      </c>
      <c r="H750" s="8">
        <f t="shared" si="37"/>
        <v>-46111.122234</v>
      </c>
      <c r="I750" s="10"/>
      <c r="J750" s="9">
        <v>428</v>
      </c>
      <c r="K750" s="11">
        <v>41491</v>
      </c>
      <c r="L750" s="12">
        <v>0.456851851851852</v>
      </c>
    </row>
    <row r="751" spans="1:12" ht="14.25">
      <c r="A751" s="6">
        <v>18</v>
      </c>
      <c r="B751" s="6">
        <v>51</v>
      </c>
      <c r="C751" s="6">
        <v>338061</v>
      </c>
      <c r="D751" s="6">
        <v>7648730</v>
      </c>
      <c r="E751" s="7">
        <v>51525.5</v>
      </c>
      <c r="F751" s="8">
        <f t="shared" si="35"/>
        <v>-45996.335867</v>
      </c>
      <c r="G751" s="8">
        <f t="shared" si="36"/>
        <v>-115.69999999999709</v>
      </c>
      <c r="H751" s="8">
        <f t="shared" si="37"/>
        <v>-46112.035867</v>
      </c>
      <c r="I751" s="10"/>
      <c r="J751" s="9">
        <v>426</v>
      </c>
      <c r="K751" s="11">
        <v>41491</v>
      </c>
      <c r="L751" s="12">
        <v>0.458611111111111</v>
      </c>
    </row>
    <row r="752" spans="1:12" ht="14.25">
      <c r="A752" s="6">
        <v>19</v>
      </c>
      <c r="B752" s="6">
        <v>1</v>
      </c>
      <c r="C752" s="6">
        <v>338557</v>
      </c>
      <c r="D752" s="6">
        <v>7658726</v>
      </c>
      <c r="E752" s="7">
        <v>51852.6</v>
      </c>
      <c r="F752" s="8">
        <f t="shared" si="35"/>
        <v>-45925.603967</v>
      </c>
      <c r="G752" s="8">
        <f t="shared" si="36"/>
        <v>211.40000000000146</v>
      </c>
      <c r="H752" s="8">
        <f t="shared" si="37"/>
        <v>-45714.203967</v>
      </c>
      <c r="I752" s="10"/>
      <c r="J752" s="9">
        <v>416</v>
      </c>
      <c r="K752" s="11">
        <v>41492</v>
      </c>
      <c r="L752" s="12">
        <v>0.53525462962963</v>
      </c>
    </row>
    <row r="753" spans="1:12" ht="14.25">
      <c r="A753" s="6">
        <v>19</v>
      </c>
      <c r="B753" s="6">
        <v>2</v>
      </c>
      <c r="C753" s="6">
        <v>338558</v>
      </c>
      <c r="D753" s="6">
        <v>7658530</v>
      </c>
      <c r="E753" s="7">
        <v>51786.2</v>
      </c>
      <c r="F753" s="8">
        <f t="shared" si="35"/>
        <v>-45926.981568</v>
      </c>
      <c r="G753" s="8">
        <f t="shared" si="36"/>
        <v>145</v>
      </c>
      <c r="H753" s="8">
        <f t="shared" si="37"/>
        <v>-45781.981568</v>
      </c>
      <c r="I753" s="10"/>
      <c r="J753" s="9">
        <v>415</v>
      </c>
      <c r="K753" s="11">
        <v>41492</v>
      </c>
      <c r="L753" s="12">
        <v>0.537835648148148</v>
      </c>
    </row>
    <row r="754" spans="1:12" ht="14.25">
      <c r="A754" s="6">
        <v>19</v>
      </c>
      <c r="B754" s="6">
        <v>3</v>
      </c>
      <c r="C754" s="6">
        <v>338561</v>
      </c>
      <c r="D754" s="6">
        <v>7658330</v>
      </c>
      <c r="E754" s="7">
        <v>51725.8</v>
      </c>
      <c r="F754" s="8">
        <f t="shared" si="35"/>
        <v>-45928.385567000005</v>
      </c>
      <c r="G754" s="8">
        <f t="shared" si="36"/>
        <v>84.60000000000582</v>
      </c>
      <c r="H754" s="8">
        <f t="shared" si="37"/>
        <v>-45843.785567</v>
      </c>
      <c r="I754" s="10"/>
      <c r="J754" s="9">
        <v>416</v>
      </c>
      <c r="K754" s="11">
        <v>41492</v>
      </c>
      <c r="L754" s="12">
        <v>0.539722222222222</v>
      </c>
    </row>
    <row r="755" spans="1:12" ht="14.25">
      <c r="A755" s="6">
        <v>19</v>
      </c>
      <c r="B755" s="6">
        <v>4</v>
      </c>
      <c r="C755" s="6">
        <v>338560</v>
      </c>
      <c r="D755" s="6">
        <v>7658134</v>
      </c>
      <c r="E755" s="7">
        <v>51676.8</v>
      </c>
      <c r="F755" s="8">
        <f t="shared" si="35"/>
        <v>-45929.764902</v>
      </c>
      <c r="G755" s="8">
        <f t="shared" si="36"/>
        <v>35.60000000000582</v>
      </c>
      <c r="H755" s="8">
        <f t="shared" si="37"/>
        <v>-45894.164902</v>
      </c>
      <c r="I755" s="10"/>
      <c r="J755" s="9">
        <v>418</v>
      </c>
      <c r="K755" s="11">
        <v>41492</v>
      </c>
      <c r="L755" s="12">
        <v>0.541863425925926</v>
      </c>
    </row>
    <row r="756" spans="1:12" ht="14.25">
      <c r="A756" s="6">
        <v>19</v>
      </c>
      <c r="B756" s="6">
        <v>5</v>
      </c>
      <c r="C756" s="6">
        <v>338560</v>
      </c>
      <c r="D756" s="6">
        <v>7657932</v>
      </c>
      <c r="E756" s="7">
        <v>51649.4</v>
      </c>
      <c r="F756" s="8">
        <f t="shared" si="35"/>
        <v>-45931.18556800001</v>
      </c>
      <c r="G756" s="8">
        <f t="shared" si="36"/>
        <v>8.200000000004366</v>
      </c>
      <c r="H756" s="8">
        <f t="shared" si="37"/>
        <v>-45922.985568000004</v>
      </c>
      <c r="I756" s="10"/>
      <c r="J756" s="9">
        <v>419</v>
      </c>
      <c r="K756" s="11">
        <v>41492</v>
      </c>
      <c r="L756" s="12">
        <v>0.543888888888889</v>
      </c>
    </row>
    <row r="757" spans="1:12" ht="14.25">
      <c r="A757" s="6">
        <v>19</v>
      </c>
      <c r="B757" s="6">
        <v>6</v>
      </c>
      <c r="C757" s="6">
        <v>338561</v>
      </c>
      <c r="D757" s="6">
        <v>7657729</v>
      </c>
      <c r="E757" s="7">
        <v>51650.5</v>
      </c>
      <c r="F757" s="8">
        <f t="shared" si="35"/>
        <v>-45932.612400000005</v>
      </c>
      <c r="G757" s="8">
        <f t="shared" si="36"/>
        <v>9.30000000000291</v>
      </c>
      <c r="H757" s="8">
        <f t="shared" si="37"/>
        <v>-45923.3124</v>
      </c>
      <c r="I757" s="10"/>
      <c r="J757" s="9">
        <v>420</v>
      </c>
      <c r="K757" s="11">
        <v>41492</v>
      </c>
      <c r="L757" s="12">
        <v>0.545972222222222</v>
      </c>
    </row>
    <row r="758" spans="1:12" ht="14.25">
      <c r="A758" s="6">
        <v>19</v>
      </c>
      <c r="B758" s="6">
        <v>7</v>
      </c>
      <c r="C758" s="6">
        <v>338560</v>
      </c>
      <c r="D758" s="6">
        <v>7657530</v>
      </c>
      <c r="E758" s="7">
        <v>51684.9</v>
      </c>
      <c r="F758" s="8">
        <f t="shared" si="35"/>
        <v>-45934.01283400001</v>
      </c>
      <c r="G758" s="8">
        <f t="shared" si="36"/>
        <v>43.700000000004366</v>
      </c>
      <c r="H758" s="8">
        <f t="shared" si="37"/>
        <v>-45890.312834000004</v>
      </c>
      <c r="I758" s="10"/>
      <c r="J758" s="9">
        <v>422</v>
      </c>
      <c r="K758" s="11">
        <v>41492</v>
      </c>
      <c r="L758" s="12">
        <v>0.548252314814815</v>
      </c>
    </row>
    <row r="759" spans="1:12" ht="14.25">
      <c r="A759" s="6">
        <v>19</v>
      </c>
      <c r="B759" s="6">
        <v>8</v>
      </c>
      <c r="C759" s="6">
        <v>338558</v>
      </c>
      <c r="D759" s="6">
        <v>7657330</v>
      </c>
      <c r="E759" s="7">
        <v>51714.8</v>
      </c>
      <c r="F759" s="8">
        <f t="shared" si="35"/>
        <v>-45935.421168</v>
      </c>
      <c r="G759" s="8">
        <f t="shared" si="36"/>
        <v>73.60000000000582</v>
      </c>
      <c r="H759" s="8">
        <f t="shared" si="37"/>
        <v>-45861.821167999995</v>
      </c>
      <c r="I759" s="10"/>
      <c r="J759" s="9">
        <v>421</v>
      </c>
      <c r="K759" s="11">
        <v>41492</v>
      </c>
      <c r="L759" s="12">
        <v>0.550277777777778</v>
      </c>
    </row>
    <row r="760" spans="1:12" ht="14.25">
      <c r="A760" s="6">
        <v>19</v>
      </c>
      <c r="B760" s="6">
        <v>9</v>
      </c>
      <c r="C760" s="6">
        <v>338561</v>
      </c>
      <c r="D760" s="6">
        <v>7657131</v>
      </c>
      <c r="E760" s="7">
        <v>51721.1</v>
      </c>
      <c r="F760" s="8">
        <f t="shared" si="35"/>
        <v>-45936.818134</v>
      </c>
      <c r="G760" s="8">
        <f t="shared" si="36"/>
        <v>79.90000000000146</v>
      </c>
      <c r="H760" s="8">
        <f t="shared" si="37"/>
        <v>-45856.918134</v>
      </c>
      <c r="I760" s="10"/>
      <c r="J760" s="9">
        <v>420</v>
      </c>
      <c r="K760" s="11">
        <v>41492</v>
      </c>
      <c r="L760" s="12">
        <v>0.552233796296296</v>
      </c>
    </row>
    <row r="761" spans="1:12" ht="14.25">
      <c r="A761" s="6">
        <v>19</v>
      </c>
      <c r="B761" s="6">
        <v>10</v>
      </c>
      <c r="C761" s="6">
        <v>338558</v>
      </c>
      <c r="D761" s="6">
        <v>7656930</v>
      </c>
      <c r="E761" s="7">
        <v>51739</v>
      </c>
      <c r="F761" s="8">
        <f t="shared" si="35"/>
        <v>-45938.234368000005</v>
      </c>
      <c r="G761" s="8">
        <f t="shared" si="36"/>
        <v>97.80000000000291</v>
      </c>
      <c r="H761" s="8">
        <f t="shared" si="37"/>
        <v>-45840.434368</v>
      </c>
      <c r="I761" s="10"/>
      <c r="J761" s="9">
        <v>422</v>
      </c>
      <c r="K761" s="11">
        <v>41492</v>
      </c>
      <c r="L761" s="12">
        <v>0.554224537037037</v>
      </c>
    </row>
    <row r="762" spans="1:12" ht="14.25">
      <c r="A762" s="6">
        <v>19</v>
      </c>
      <c r="B762" s="6">
        <v>11</v>
      </c>
      <c r="C762" s="6">
        <v>338560</v>
      </c>
      <c r="D762" s="6">
        <v>7656729</v>
      </c>
      <c r="E762" s="7">
        <v>51760.6</v>
      </c>
      <c r="F762" s="8">
        <f t="shared" si="35"/>
        <v>-45939.646267000004</v>
      </c>
      <c r="G762" s="8">
        <f t="shared" si="36"/>
        <v>119.40000000000146</v>
      </c>
      <c r="H762" s="8">
        <f t="shared" si="37"/>
        <v>-45820.246267</v>
      </c>
      <c r="I762" s="10"/>
      <c r="J762" s="9">
        <v>422</v>
      </c>
      <c r="K762" s="11">
        <v>41492</v>
      </c>
      <c r="L762" s="12">
        <v>0.556527777777778</v>
      </c>
    </row>
    <row r="763" spans="1:12" ht="14.25">
      <c r="A763" s="6">
        <v>19</v>
      </c>
      <c r="B763" s="6">
        <v>12</v>
      </c>
      <c r="C763" s="6">
        <v>338561</v>
      </c>
      <c r="D763" s="6">
        <v>7656527</v>
      </c>
      <c r="E763" s="7">
        <v>51787.2</v>
      </c>
      <c r="F763" s="8">
        <f t="shared" si="35"/>
        <v>-45941.066066</v>
      </c>
      <c r="G763" s="8">
        <f t="shared" si="36"/>
        <v>146</v>
      </c>
      <c r="H763" s="8">
        <f t="shared" si="37"/>
        <v>-45795.066066</v>
      </c>
      <c r="I763" s="10"/>
      <c r="J763" s="9">
        <v>421</v>
      </c>
      <c r="K763" s="11">
        <v>41492</v>
      </c>
      <c r="L763" s="12">
        <v>0.558611111111111</v>
      </c>
    </row>
    <row r="764" spans="1:12" ht="14.25">
      <c r="A764" s="6">
        <v>19</v>
      </c>
      <c r="B764" s="6">
        <v>13</v>
      </c>
      <c r="C764" s="6">
        <v>338560</v>
      </c>
      <c r="D764" s="6">
        <v>7656330</v>
      </c>
      <c r="E764" s="7">
        <v>51813.4</v>
      </c>
      <c r="F764" s="8">
        <f t="shared" si="35"/>
        <v>-45942.452434000006</v>
      </c>
      <c r="G764" s="8">
        <f t="shared" si="36"/>
        <v>172.20000000000437</v>
      </c>
      <c r="H764" s="8">
        <f t="shared" si="37"/>
        <v>-45770.252434</v>
      </c>
      <c r="I764" s="10"/>
      <c r="J764" s="9">
        <v>419</v>
      </c>
      <c r="K764" s="11">
        <v>41492</v>
      </c>
      <c r="L764" s="12">
        <v>0.560601851851852</v>
      </c>
    </row>
    <row r="765" spans="1:12" ht="14.25">
      <c r="A765" s="6">
        <v>19</v>
      </c>
      <c r="B765" s="6">
        <v>14</v>
      </c>
      <c r="C765" s="6">
        <v>338562</v>
      </c>
      <c r="D765" s="6">
        <v>7656129</v>
      </c>
      <c r="E765" s="7">
        <v>51843.2</v>
      </c>
      <c r="F765" s="8">
        <f t="shared" si="35"/>
        <v>-45943.864333</v>
      </c>
      <c r="G765" s="8">
        <f t="shared" si="36"/>
        <v>202</v>
      </c>
      <c r="H765" s="8">
        <f t="shared" si="37"/>
        <v>-45741.864333</v>
      </c>
      <c r="I765" s="10"/>
      <c r="J765" s="9">
        <v>419</v>
      </c>
      <c r="K765" s="11">
        <v>41491</v>
      </c>
      <c r="L765" s="12">
        <v>0.558784722222222</v>
      </c>
    </row>
    <row r="766" spans="1:12" ht="14.25">
      <c r="A766" s="6">
        <v>19</v>
      </c>
      <c r="B766" s="6">
        <v>15</v>
      </c>
      <c r="C766" s="6">
        <v>338560</v>
      </c>
      <c r="D766" s="6">
        <v>7655931</v>
      </c>
      <c r="E766" s="7">
        <v>51880.5</v>
      </c>
      <c r="F766" s="8">
        <f t="shared" si="35"/>
        <v>-45945.258601</v>
      </c>
      <c r="G766" s="8">
        <f t="shared" si="36"/>
        <v>239.3000000000029</v>
      </c>
      <c r="H766" s="8">
        <f t="shared" si="37"/>
        <v>-45705.958601</v>
      </c>
      <c r="I766" s="10"/>
      <c r="J766" s="9">
        <v>420</v>
      </c>
      <c r="K766" s="11">
        <v>41491</v>
      </c>
      <c r="L766" s="12">
        <v>0.557083333333333</v>
      </c>
    </row>
    <row r="767" spans="1:12" ht="14.25">
      <c r="A767" s="6">
        <v>19</v>
      </c>
      <c r="B767" s="6">
        <v>16</v>
      </c>
      <c r="C767" s="6">
        <v>338560</v>
      </c>
      <c r="D767" s="6">
        <v>7655732</v>
      </c>
      <c r="E767" s="7">
        <v>51906.9</v>
      </c>
      <c r="F767" s="8">
        <f t="shared" si="35"/>
        <v>-45946.658168</v>
      </c>
      <c r="G767" s="8">
        <f t="shared" si="36"/>
        <v>265.70000000000437</v>
      </c>
      <c r="H767" s="8">
        <f t="shared" si="37"/>
        <v>-45680.958168</v>
      </c>
      <c r="I767" s="10"/>
      <c r="J767" s="9">
        <v>418</v>
      </c>
      <c r="K767" s="11">
        <v>41491</v>
      </c>
      <c r="L767" s="12">
        <v>0.555196759259259</v>
      </c>
    </row>
    <row r="768" spans="1:12" ht="14.25">
      <c r="A768" s="6">
        <v>19</v>
      </c>
      <c r="B768" s="6">
        <v>17</v>
      </c>
      <c r="C768" s="6">
        <v>338557</v>
      </c>
      <c r="D768" s="6">
        <v>7655531</v>
      </c>
      <c r="E768" s="7">
        <v>51922.6</v>
      </c>
      <c r="F768" s="8">
        <f t="shared" si="35"/>
        <v>-45948.074402000006</v>
      </c>
      <c r="G768" s="8">
        <f t="shared" si="36"/>
        <v>281.40000000000146</v>
      </c>
      <c r="H768" s="8">
        <f t="shared" si="37"/>
        <v>-45666.674402000004</v>
      </c>
      <c r="I768" s="10"/>
      <c r="J768" s="9">
        <v>420</v>
      </c>
      <c r="K768" s="11">
        <v>41491</v>
      </c>
      <c r="L768" s="12">
        <v>0.553333333333333</v>
      </c>
    </row>
    <row r="769" spans="1:12" ht="14.25">
      <c r="A769" s="6">
        <v>19</v>
      </c>
      <c r="B769" s="6">
        <v>18</v>
      </c>
      <c r="C769" s="6">
        <v>338562</v>
      </c>
      <c r="D769" s="6">
        <v>7655329</v>
      </c>
      <c r="E769" s="7">
        <v>51901.9</v>
      </c>
      <c r="F769" s="8">
        <f t="shared" si="35"/>
        <v>-45949.490733</v>
      </c>
      <c r="G769" s="8">
        <f t="shared" si="36"/>
        <v>260.70000000000437</v>
      </c>
      <c r="H769" s="8">
        <f t="shared" si="37"/>
        <v>-45688.790732999994</v>
      </c>
      <c r="I769" s="10"/>
      <c r="J769" s="9">
        <v>419</v>
      </c>
      <c r="K769" s="11">
        <v>41491</v>
      </c>
      <c r="L769" s="12">
        <v>0.551458333333333</v>
      </c>
    </row>
    <row r="770" spans="1:12" ht="14.25">
      <c r="A770" s="6">
        <v>19</v>
      </c>
      <c r="B770" s="6">
        <v>19</v>
      </c>
      <c r="C770" s="6">
        <v>338560</v>
      </c>
      <c r="D770" s="6">
        <v>7655131</v>
      </c>
      <c r="E770" s="7">
        <v>51869.2</v>
      </c>
      <c r="F770" s="8">
        <f t="shared" si="35"/>
        <v>-45950.885001</v>
      </c>
      <c r="G770" s="8">
        <f t="shared" si="36"/>
        <v>228</v>
      </c>
      <c r="H770" s="8">
        <f t="shared" si="37"/>
        <v>-45722.885001</v>
      </c>
      <c r="I770" s="10"/>
      <c r="J770" s="9">
        <v>420</v>
      </c>
      <c r="K770" s="11">
        <v>41491</v>
      </c>
      <c r="L770" s="12">
        <v>0.549756944444444</v>
      </c>
    </row>
    <row r="771" spans="1:12" ht="14.25">
      <c r="A771" s="6">
        <v>19</v>
      </c>
      <c r="B771" s="6">
        <v>20</v>
      </c>
      <c r="C771" s="6">
        <v>338560</v>
      </c>
      <c r="D771" s="6">
        <v>7654931</v>
      </c>
      <c r="E771" s="7">
        <v>51839.7</v>
      </c>
      <c r="F771" s="8">
        <f t="shared" si="35"/>
        <v>-45952.291601000004</v>
      </c>
      <c r="G771" s="8">
        <f t="shared" si="36"/>
        <v>198.5</v>
      </c>
      <c r="H771" s="8">
        <f t="shared" si="37"/>
        <v>-45753.791601000004</v>
      </c>
      <c r="I771" s="10"/>
      <c r="J771" s="9">
        <v>420</v>
      </c>
      <c r="K771" s="11">
        <v>41491</v>
      </c>
      <c r="L771" s="12">
        <v>0.547939814814815</v>
      </c>
    </row>
    <row r="772" spans="1:12" ht="14.25">
      <c r="A772" s="6">
        <v>19</v>
      </c>
      <c r="B772" s="6">
        <v>21</v>
      </c>
      <c r="C772" s="6">
        <v>338561</v>
      </c>
      <c r="D772" s="6">
        <v>7654729</v>
      </c>
      <c r="E772" s="7">
        <v>51831.5</v>
      </c>
      <c r="F772" s="8">
        <f aca="true" t="shared" si="38" ref="F772:F835">0.000867*(C772-53341664)+0.007033*(D772-7654732)</f>
        <v>-45953.7114</v>
      </c>
      <c r="G772" s="8">
        <f aca="true" t="shared" si="39" ref="G772:G835">E772-51641.2</f>
        <v>190.3000000000029</v>
      </c>
      <c r="H772" s="8">
        <f aca="true" t="shared" si="40" ref="H772:H835">E772+F772-51641.2</f>
        <v>-45763.4114</v>
      </c>
      <c r="I772" s="10"/>
      <c r="J772" s="9">
        <v>421</v>
      </c>
      <c r="K772" s="11">
        <v>41491</v>
      </c>
      <c r="L772" s="12">
        <v>0.545902777777778</v>
      </c>
    </row>
    <row r="773" spans="1:12" ht="14.25">
      <c r="A773" s="6">
        <v>19</v>
      </c>
      <c r="B773" s="6">
        <v>22</v>
      </c>
      <c r="C773" s="6">
        <v>338560</v>
      </c>
      <c r="D773" s="6">
        <v>7654531</v>
      </c>
      <c r="E773" s="7">
        <v>51829.9</v>
      </c>
      <c r="F773" s="8">
        <f t="shared" si="38"/>
        <v>-45955.104801</v>
      </c>
      <c r="G773" s="8">
        <f t="shared" si="39"/>
        <v>188.70000000000437</v>
      </c>
      <c r="H773" s="8">
        <f t="shared" si="40"/>
        <v>-45766.404801</v>
      </c>
      <c r="I773" s="10"/>
      <c r="J773" s="9">
        <v>421</v>
      </c>
      <c r="K773" s="11">
        <v>41491</v>
      </c>
      <c r="L773" s="12">
        <v>0.544074074074074</v>
      </c>
    </row>
    <row r="774" spans="1:12" ht="14.25">
      <c r="A774" s="6">
        <v>19</v>
      </c>
      <c r="B774" s="6">
        <v>23</v>
      </c>
      <c r="C774" s="6">
        <v>338558</v>
      </c>
      <c r="D774" s="6">
        <v>7654332</v>
      </c>
      <c r="E774" s="7">
        <v>51835</v>
      </c>
      <c r="F774" s="8">
        <f t="shared" si="38"/>
        <v>-45956.506102</v>
      </c>
      <c r="G774" s="8">
        <f t="shared" si="39"/>
        <v>193.8000000000029</v>
      </c>
      <c r="H774" s="8">
        <f t="shared" si="40"/>
        <v>-45762.706102</v>
      </c>
      <c r="I774" s="10"/>
      <c r="J774" s="9">
        <v>421</v>
      </c>
      <c r="K774" s="11">
        <v>41491</v>
      </c>
      <c r="L774" s="12">
        <v>0.542303240740741</v>
      </c>
    </row>
    <row r="775" spans="1:12" ht="14.25">
      <c r="A775" s="6">
        <v>19</v>
      </c>
      <c r="B775" s="6">
        <v>24</v>
      </c>
      <c r="C775" s="6">
        <v>338562</v>
      </c>
      <c r="D775" s="6">
        <v>7654128</v>
      </c>
      <c r="E775" s="7">
        <v>51844.6</v>
      </c>
      <c r="F775" s="8">
        <f t="shared" si="38"/>
        <v>-45957.937366</v>
      </c>
      <c r="G775" s="8">
        <f t="shared" si="39"/>
        <v>203.40000000000146</v>
      </c>
      <c r="H775" s="8">
        <f t="shared" si="40"/>
        <v>-45754.537366</v>
      </c>
      <c r="I775" s="10"/>
      <c r="J775" s="9">
        <v>422</v>
      </c>
      <c r="K775" s="11">
        <v>41491</v>
      </c>
      <c r="L775" s="12">
        <v>0.540474537037037</v>
      </c>
    </row>
    <row r="776" spans="1:12" ht="14.25">
      <c r="A776" s="6">
        <v>19</v>
      </c>
      <c r="B776" s="6">
        <v>25</v>
      </c>
      <c r="C776" s="6">
        <v>338560</v>
      </c>
      <c r="D776" s="6">
        <v>7653931</v>
      </c>
      <c r="E776" s="7">
        <v>51852.1</v>
      </c>
      <c r="F776" s="8">
        <f t="shared" si="38"/>
        <v>-45959.32460100001</v>
      </c>
      <c r="G776" s="8">
        <f t="shared" si="39"/>
        <v>210.90000000000146</v>
      </c>
      <c r="H776" s="8">
        <f t="shared" si="40"/>
        <v>-45748.424601000006</v>
      </c>
      <c r="I776" s="10"/>
      <c r="J776" s="9">
        <v>422</v>
      </c>
      <c r="K776" s="11">
        <v>41491</v>
      </c>
      <c r="L776" s="12">
        <v>0.538460648148148</v>
      </c>
    </row>
    <row r="777" spans="1:12" ht="14.25">
      <c r="A777" s="6">
        <v>19</v>
      </c>
      <c r="B777" s="6">
        <v>26</v>
      </c>
      <c r="C777" s="6">
        <v>338560</v>
      </c>
      <c r="D777" s="6">
        <v>7653728</v>
      </c>
      <c r="E777" s="7">
        <v>51866</v>
      </c>
      <c r="F777" s="8">
        <f t="shared" si="38"/>
        <v>-45960.75230000001</v>
      </c>
      <c r="G777" s="8">
        <f t="shared" si="39"/>
        <v>224.8000000000029</v>
      </c>
      <c r="H777" s="8">
        <f t="shared" si="40"/>
        <v>-45735.952300000004</v>
      </c>
      <c r="I777" s="10"/>
      <c r="J777" s="9">
        <v>422</v>
      </c>
      <c r="K777" s="11">
        <v>41491</v>
      </c>
      <c r="L777" s="12">
        <v>0.536689814814815</v>
      </c>
    </row>
    <row r="778" spans="1:12" ht="14.25">
      <c r="A778" s="6">
        <v>19</v>
      </c>
      <c r="B778" s="6">
        <v>27</v>
      </c>
      <c r="C778" s="6">
        <v>338559</v>
      </c>
      <c r="D778" s="6">
        <v>7653531</v>
      </c>
      <c r="E778" s="7">
        <v>51873.2</v>
      </c>
      <c r="F778" s="8">
        <f t="shared" si="38"/>
        <v>-45962.138668</v>
      </c>
      <c r="G778" s="8">
        <f t="shared" si="39"/>
        <v>232</v>
      </c>
      <c r="H778" s="8">
        <f t="shared" si="40"/>
        <v>-45730.138668</v>
      </c>
      <c r="I778" s="10"/>
      <c r="J778" s="9">
        <v>423</v>
      </c>
      <c r="K778" s="11">
        <v>41491</v>
      </c>
      <c r="L778" s="12">
        <v>0.534918981481482</v>
      </c>
    </row>
    <row r="779" spans="1:12" ht="14.25">
      <c r="A779" s="6">
        <v>19</v>
      </c>
      <c r="B779" s="6">
        <v>28</v>
      </c>
      <c r="C779" s="6">
        <v>338560</v>
      </c>
      <c r="D779" s="6">
        <v>7653331</v>
      </c>
      <c r="E779" s="7">
        <v>51876.8</v>
      </c>
      <c r="F779" s="8">
        <f t="shared" si="38"/>
        <v>-45963.54440100001</v>
      </c>
      <c r="G779" s="8">
        <f t="shared" si="39"/>
        <v>235.60000000000582</v>
      </c>
      <c r="H779" s="8">
        <f t="shared" si="40"/>
        <v>-45727.944401</v>
      </c>
      <c r="I779" s="10"/>
      <c r="J779" s="9">
        <v>425</v>
      </c>
      <c r="K779" s="11">
        <v>41491</v>
      </c>
      <c r="L779" s="12">
        <v>0.533159722222222</v>
      </c>
    </row>
    <row r="780" spans="1:12" ht="14.25">
      <c r="A780" s="6">
        <v>19</v>
      </c>
      <c r="B780" s="6">
        <v>29</v>
      </c>
      <c r="C780" s="6">
        <v>338559</v>
      </c>
      <c r="D780" s="6">
        <v>7653131</v>
      </c>
      <c r="E780" s="7">
        <v>51877.7</v>
      </c>
      <c r="F780" s="8">
        <f t="shared" si="38"/>
        <v>-45964.951868</v>
      </c>
      <c r="G780" s="8">
        <f t="shared" si="39"/>
        <v>236.5</v>
      </c>
      <c r="H780" s="8">
        <f t="shared" si="40"/>
        <v>-45728.451868</v>
      </c>
      <c r="I780" s="10"/>
      <c r="J780" s="9">
        <v>425</v>
      </c>
      <c r="K780" s="11">
        <v>41491</v>
      </c>
      <c r="L780" s="12">
        <v>0.530925925925926</v>
      </c>
    </row>
    <row r="781" spans="1:12" ht="14.25">
      <c r="A781" s="6">
        <v>19</v>
      </c>
      <c r="B781" s="6">
        <v>30</v>
      </c>
      <c r="C781" s="6">
        <v>338556</v>
      </c>
      <c r="D781" s="6">
        <v>7652932</v>
      </c>
      <c r="E781" s="7">
        <v>51879.1</v>
      </c>
      <c r="F781" s="8">
        <f t="shared" si="38"/>
        <v>-45966.354036</v>
      </c>
      <c r="G781" s="8">
        <f t="shared" si="39"/>
        <v>237.90000000000146</v>
      </c>
      <c r="H781" s="8">
        <f t="shared" si="40"/>
        <v>-45728.454035999996</v>
      </c>
      <c r="I781" s="10"/>
      <c r="J781" s="9">
        <v>425</v>
      </c>
      <c r="K781" s="11">
        <v>41491</v>
      </c>
      <c r="L781" s="12">
        <v>0.52900462962963</v>
      </c>
    </row>
    <row r="782" spans="1:12" ht="14.25">
      <c r="A782" s="6">
        <v>19</v>
      </c>
      <c r="B782" s="6">
        <v>31</v>
      </c>
      <c r="C782" s="6">
        <v>338560</v>
      </c>
      <c r="D782" s="6">
        <v>7652729</v>
      </c>
      <c r="E782" s="7">
        <v>51871.3</v>
      </c>
      <c r="F782" s="8">
        <f t="shared" si="38"/>
        <v>-45967.778267</v>
      </c>
      <c r="G782" s="8">
        <f t="shared" si="39"/>
        <v>230.10000000000582</v>
      </c>
      <c r="H782" s="8">
        <f t="shared" si="40"/>
        <v>-45737.678266999996</v>
      </c>
      <c r="I782" s="10"/>
      <c r="J782" s="9">
        <v>425</v>
      </c>
      <c r="K782" s="11">
        <v>41491</v>
      </c>
      <c r="L782" s="12">
        <v>0.526979166666667</v>
      </c>
    </row>
    <row r="783" spans="1:12" ht="14.25">
      <c r="A783" s="6">
        <v>19</v>
      </c>
      <c r="B783" s="6">
        <v>32</v>
      </c>
      <c r="C783" s="6">
        <v>338561</v>
      </c>
      <c r="D783" s="6">
        <v>7652529</v>
      </c>
      <c r="E783" s="7">
        <v>51844</v>
      </c>
      <c r="F783" s="8">
        <f t="shared" si="38"/>
        <v>-45969.184</v>
      </c>
      <c r="G783" s="8">
        <f t="shared" si="39"/>
        <v>202.8000000000029</v>
      </c>
      <c r="H783" s="8">
        <f t="shared" si="40"/>
        <v>-45766.384</v>
      </c>
      <c r="I783" s="10"/>
      <c r="J783" s="9">
        <v>425</v>
      </c>
      <c r="K783" s="11">
        <v>41491</v>
      </c>
      <c r="L783" s="12">
        <v>0.525104166666667</v>
      </c>
    </row>
    <row r="784" spans="1:12" ht="14.25">
      <c r="A784" s="6">
        <v>19</v>
      </c>
      <c r="B784" s="6">
        <v>33</v>
      </c>
      <c r="C784" s="6">
        <v>338558</v>
      </c>
      <c r="D784" s="6">
        <v>7652331</v>
      </c>
      <c r="E784" s="7">
        <v>51819.7</v>
      </c>
      <c r="F784" s="8">
        <f t="shared" si="38"/>
        <v>-45970.579135</v>
      </c>
      <c r="G784" s="8">
        <f t="shared" si="39"/>
        <v>178.5</v>
      </c>
      <c r="H784" s="8">
        <f t="shared" si="40"/>
        <v>-45792.079135</v>
      </c>
      <c r="I784" s="10"/>
      <c r="J784" s="9">
        <v>426</v>
      </c>
      <c r="K784" s="11">
        <v>41491</v>
      </c>
      <c r="L784" s="12">
        <v>0.523229166666667</v>
      </c>
    </row>
    <row r="785" spans="1:12" ht="14.25">
      <c r="A785" s="6">
        <v>19</v>
      </c>
      <c r="B785" s="6">
        <v>34</v>
      </c>
      <c r="C785" s="6">
        <v>338558</v>
      </c>
      <c r="D785" s="6">
        <v>7652129</v>
      </c>
      <c r="E785" s="7">
        <v>51828</v>
      </c>
      <c r="F785" s="8">
        <f t="shared" si="38"/>
        <v>-45971.999801000005</v>
      </c>
      <c r="G785" s="8">
        <f t="shared" si="39"/>
        <v>186.8000000000029</v>
      </c>
      <c r="H785" s="8">
        <f t="shared" si="40"/>
        <v>-45785.199801</v>
      </c>
      <c r="I785" s="10"/>
      <c r="J785" s="9">
        <v>427</v>
      </c>
      <c r="K785" s="11">
        <v>41491</v>
      </c>
      <c r="L785" s="12">
        <v>0.520856481481482</v>
      </c>
    </row>
    <row r="786" spans="1:12" ht="14.25">
      <c r="A786" s="6">
        <v>19</v>
      </c>
      <c r="B786" s="6">
        <v>35</v>
      </c>
      <c r="C786" s="6">
        <v>338555</v>
      </c>
      <c r="D786" s="6">
        <v>7651931</v>
      </c>
      <c r="E786" s="7">
        <v>51760.8</v>
      </c>
      <c r="F786" s="8">
        <f t="shared" si="38"/>
        <v>-45973.394936000004</v>
      </c>
      <c r="G786" s="8">
        <f t="shared" si="39"/>
        <v>119.60000000000582</v>
      </c>
      <c r="H786" s="8">
        <f t="shared" si="40"/>
        <v>-45853.794936</v>
      </c>
      <c r="I786" s="10"/>
      <c r="J786" s="9">
        <v>428</v>
      </c>
      <c r="K786" s="11">
        <v>41491</v>
      </c>
      <c r="L786" s="12">
        <v>0.518865740740741</v>
      </c>
    </row>
    <row r="787" spans="1:12" ht="14.25">
      <c r="A787" s="6">
        <v>19</v>
      </c>
      <c r="B787" s="6">
        <v>36</v>
      </c>
      <c r="C787" s="6">
        <v>338558</v>
      </c>
      <c r="D787" s="6">
        <v>7651732</v>
      </c>
      <c r="E787" s="7">
        <v>51664.3</v>
      </c>
      <c r="F787" s="8">
        <f t="shared" si="38"/>
        <v>-45974.791902000004</v>
      </c>
      <c r="G787" s="8">
        <f t="shared" si="39"/>
        <v>23.10000000000582</v>
      </c>
      <c r="H787" s="8">
        <f t="shared" si="40"/>
        <v>-45951.691902</v>
      </c>
      <c r="I787" s="10"/>
      <c r="J787" s="9">
        <v>423</v>
      </c>
      <c r="K787" s="11">
        <v>41491</v>
      </c>
      <c r="L787" s="12">
        <v>0.516851851851852</v>
      </c>
    </row>
    <row r="788" spans="1:12" ht="14.25">
      <c r="A788" s="6">
        <v>19</v>
      </c>
      <c r="B788" s="6">
        <v>37</v>
      </c>
      <c r="C788" s="6">
        <v>338549</v>
      </c>
      <c r="D788" s="6">
        <v>7651535</v>
      </c>
      <c r="E788" s="7">
        <v>51631.2</v>
      </c>
      <c r="F788" s="8">
        <f t="shared" si="38"/>
        <v>-45976.185206</v>
      </c>
      <c r="G788" s="8">
        <f t="shared" si="39"/>
        <v>-10</v>
      </c>
      <c r="H788" s="8">
        <f t="shared" si="40"/>
        <v>-45986.185206</v>
      </c>
      <c r="I788" s="10"/>
      <c r="J788" s="9">
        <v>426</v>
      </c>
      <c r="K788" s="11">
        <v>41491</v>
      </c>
      <c r="L788" s="12">
        <v>0.514895833333333</v>
      </c>
    </row>
    <row r="789" spans="1:12" ht="14.25">
      <c r="A789" s="6">
        <v>19</v>
      </c>
      <c r="B789" s="6">
        <v>38</v>
      </c>
      <c r="C789" s="6">
        <v>338557</v>
      </c>
      <c r="D789" s="6">
        <v>7651330</v>
      </c>
      <c r="E789" s="7">
        <v>51606.6</v>
      </c>
      <c r="F789" s="8">
        <f t="shared" si="38"/>
        <v>-45977.62003500001</v>
      </c>
      <c r="G789" s="8">
        <f t="shared" si="39"/>
        <v>-34.599999999998545</v>
      </c>
      <c r="H789" s="8">
        <f t="shared" si="40"/>
        <v>-46012.220035000006</v>
      </c>
      <c r="I789" s="10"/>
      <c r="J789" s="9">
        <v>425</v>
      </c>
      <c r="K789" s="11">
        <v>41491</v>
      </c>
      <c r="L789" s="12">
        <v>0.5128125</v>
      </c>
    </row>
    <row r="790" spans="1:12" ht="14.25">
      <c r="A790" s="6">
        <v>19</v>
      </c>
      <c r="B790" s="6">
        <v>39</v>
      </c>
      <c r="C790" s="6">
        <v>338554</v>
      </c>
      <c r="D790" s="6">
        <v>7651131</v>
      </c>
      <c r="E790" s="7">
        <v>51588.4</v>
      </c>
      <c r="F790" s="8">
        <f t="shared" si="38"/>
        <v>-45979.02220300001</v>
      </c>
      <c r="G790" s="8">
        <f t="shared" si="39"/>
        <v>-52.799999999995634</v>
      </c>
      <c r="H790" s="8">
        <f t="shared" si="40"/>
        <v>-46031.822203</v>
      </c>
      <c r="I790" s="10"/>
      <c r="J790" s="9">
        <v>425</v>
      </c>
      <c r="K790" s="11">
        <v>41491</v>
      </c>
      <c r="L790" s="12">
        <v>0.510798611111111</v>
      </c>
    </row>
    <row r="791" spans="1:12" ht="14.25">
      <c r="A791" s="6">
        <v>19</v>
      </c>
      <c r="B791" s="6">
        <v>40</v>
      </c>
      <c r="C791" s="6">
        <v>338560</v>
      </c>
      <c r="D791" s="6">
        <v>7650929</v>
      </c>
      <c r="E791" s="7">
        <v>51575.3</v>
      </c>
      <c r="F791" s="8">
        <f t="shared" si="38"/>
        <v>-45980.437667000006</v>
      </c>
      <c r="G791" s="8">
        <f t="shared" si="39"/>
        <v>-65.89999999999418</v>
      </c>
      <c r="H791" s="8">
        <f t="shared" si="40"/>
        <v>-46046.337667</v>
      </c>
      <c r="I791" s="10"/>
      <c r="J791" s="9">
        <v>425</v>
      </c>
      <c r="K791" s="11">
        <v>41491</v>
      </c>
      <c r="L791" s="12">
        <v>0.508981481481482</v>
      </c>
    </row>
    <row r="792" spans="1:12" ht="14.25">
      <c r="A792" s="6">
        <v>19</v>
      </c>
      <c r="B792" s="6">
        <v>41</v>
      </c>
      <c r="C792" s="6">
        <v>338557</v>
      </c>
      <c r="D792" s="6">
        <v>7650735</v>
      </c>
      <c r="E792" s="7">
        <v>51555.7</v>
      </c>
      <c r="F792" s="8">
        <f t="shared" si="38"/>
        <v>-45981.804670000005</v>
      </c>
      <c r="G792" s="8">
        <f t="shared" si="39"/>
        <v>-85.5</v>
      </c>
      <c r="H792" s="8">
        <f t="shared" si="40"/>
        <v>-46067.304670000005</v>
      </c>
      <c r="I792" s="10"/>
      <c r="J792" s="9">
        <v>430</v>
      </c>
      <c r="K792" s="11">
        <v>41491</v>
      </c>
      <c r="L792" s="12">
        <v>0.507013888888889</v>
      </c>
    </row>
    <row r="793" spans="1:12" ht="14.25">
      <c r="A793" s="6">
        <v>19</v>
      </c>
      <c r="B793" s="6">
        <v>42</v>
      </c>
      <c r="C793" s="6">
        <v>338559</v>
      </c>
      <c r="D793" s="6">
        <v>7650534</v>
      </c>
      <c r="E793" s="7">
        <v>51549.7</v>
      </c>
      <c r="F793" s="8">
        <f t="shared" si="38"/>
        <v>-45983.216569</v>
      </c>
      <c r="G793" s="8">
        <f t="shared" si="39"/>
        <v>-91.5</v>
      </c>
      <c r="H793" s="8">
        <f t="shared" si="40"/>
        <v>-46074.716569</v>
      </c>
      <c r="I793" s="10"/>
      <c r="J793" s="9">
        <v>431</v>
      </c>
      <c r="K793" s="11">
        <v>41491</v>
      </c>
      <c r="L793" s="12">
        <v>0.484131944444444</v>
      </c>
    </row>
    <row r="794" spans="1:12" ht="14.25">
      <c r="A794" s="6">
        <v>19</v>
      </c>
      <c r="B794" s="6">
        <v>43</v>
      </c>
      <c r="C794" s="6">
        <v>338553</v>
      </c>
      <c r="D794" s="6">
        <v>7650331</v>
      </c>
      <c r="E794" s="7">
        <v>51545.9</v>
      </c>
      <c r="F794" s="8">
        <f t="shared" si="38"/>
        <v>-45984.649470000004</v>
      </c>
      <c r="G794" s="8">
        <f t="shared" si="39"/>
        <v>-95.29999999999563</v>
      </c>
      <c r="H794" s="8">
        <f t="shared" si="40"/>
        <v>-46079.94947</v>
      </c>
      <c r="I794" s="10"/>
      <c r="J794" s="9">
        <v>431</v>
      </c>
      <c r="K794" s="11">
        <v>41491</v>
      </c>
      <c r="L794" s="12">
        <v>0.482164351851852</v>
      </c>
    </row>
    <row r="795" spans="1:12" ht="14.25">
      <c r="A795" s="6">
        <v>19</v>
      </c>
      <c r="B795" s="6">
        <v>44</v>
      </c>
      <c r="C795" s="6">
        <v>338561</v>
      </c>
      <c r="D795" s="6">
        <v>7650134</v>
      </c>
      <c r="E795" s="7">
        <v>51546.7</v>
      </c>
      <c r="F795" s="8">
        <f t="shared" si="38"/>
        <v>-45986.028035</v>
      </c>
      <c r="G795" s="8">
        <f t="shared" si="39"/>
        <v>-94.5</v>
      </c>
      <c r="H795" s="8">
        <f t="shared" si="40"/>
        <v>-46080.528035</v>
      </c>
      <c r="I795" s="10"/>
      <c r="J795" s="9">
        <v>432</v>
      </c>
      <c r="K795" s="11">
        <v>41491</v>
      </c>
      <c r="L795" s="12">
        <v>0.480023148148148</v>
      </c>
    </row>
    <row r="796" spans="1:12" ht="14.25">
      <c r="A796" s="6">
        <v>19</v>
      </c>
      <c r="B796" s="6">
        <v>45</v>
      </c>
      <c r="C796" s="6">
        <v>338555</v>
      </c>
      <c r="D796" s="6">
        <v>7649933</v>
      </c>
      <c r="E796" s="7">
        <v>51543.8</v>
      </c>
      <c r="F796" s="8">
        <f t="shared" si="38"/>
        <v>-45987.44687</v>
      </c>
      <c r="G796" s="8">
        <f t="shared" si="39"/>
        <v>-97.39999999999418</v>
      </c>
      <c r="H796" s="8">
        <f t="shared" si="40"/>
        <v>-46084.846869999994</v>
      </c>
      <c r="I796" s="10"/>
      <c r="J796" s="9">
        <v>432</v>
      </c>
      <c r="K796" s="11">
        <v>41491</v>
      </c>
      <c r="L796" s="12">
        <v>0.478009259259259</v>
      </c>
    </row>
    <row r="797" spans="1:12" ht="14.25">
      <c r="A797" s="6">
        <v>19</v>
      </c>
      <c r="B797" s="6">
        <v>46</v>
      </c>
      <c r="C797" s="6">
        <v>338556</v>
      </c>
      <c r="D797" s="6">
        <v>7649738</v>
      </c>
      <c r="E797" s="7">
        <v>51540.7</v>
      </c>
      <c r="F797" s="8">
        <f t="shared" si="38"/>
        <v>-45988.817438</v>
      </c>
      <c r="G797" s="8">
        <f t="shared" si="39"/>
        <v>-100.5</v>
      </c>
      <c r="H797" s="8">
        <f t="shared" si="40"/>
        <v>-46089.317438</v>
      </c>
      <c r="I797" s="10"/>
      <c r="J797" s="9">
        <v>432</v>
      </c>
      <c r="K797" s="11">
        <v>41491</v>
      </c>
      <c r="L797" s="12">
        <v>0.476180555555556</v>
      </c>
    </row>
    <row r="798" spans="1:12" ht="14.25">
      <c r="A798" s="6">
        <v>19</v>
      </c>
      <c r="B798" s="6">
        <v>47</v>
      </c>
      <c r="C798" s="6">
        <v>338559</v>
      </c>
      <c r="D798" s="6">
        <v>7649539</v>
      </c>
      <c r="E798" s="7">
        <v>51538</v>
      </c>
      <c r="F798" s="8">
        <f t="shared" si="38"/>
        <v>-45990.214404</v>
      </c>
      <c r="G798" s="8">
        <f t="shared" si="39"/>
        <v>-103.19999999999709</v>
      </c>
      <c r="H798" s="8">
        <f t="shared" si="40"/>
        <v>-46093.414403999996</v>
      </c>
      <c r="I798" s="10"/>
      <c r="J798" s="9">
        <v>434</v>
      </c>
      <c r="K798" s="11">
        <v>41491</v>
      </c>
      <c r="L798" s="12">
        <v>0.474328703703704</v>
      </c>
    </row>
    <row r="799" spans="1:12" ht="14.25">
      <c r="A799" s="6">
        <v>19</v>
      </c>
      <c r="B799" s="6">
        <v>48</v>
      </c>
      <c r="C799" s="6">
        <v>338562</v>
      </c>
      <c r="D799" s="6">
        <v>7649332</v>
      </c>
      <c r="E799" s="7">
        <v>51532.5</v>
      </c>
      <c r="F799" s="8">
        <f t="shared" si="38"/>
        <v>-45991.667634</v>
      </c>
      <c r="G799" s="8">
        <f t="shared" si="39"/>
        <v>-108.69999999999709</v>
      </c>
      <c r="H799" s="8">
        <f t="shared" si="40"/>
        <v>-46100.367633999995</v>
      </c>
      <c r="I799" s="10"/>
      <c r="J799" s="9">
        <v>435</v>
      </c>
      <c r="K799" s="11">
        <v>41491</v>
      </c>
      <c r="L799" s="12">
        <v>0.472395833333333</v>
      </c>
    </row>
    <row r="800" spans="1:12" ht="14.25">
      <c r="A800" s="6">
        <v>19</v>
      </c>
      <c r="B800" s="6">
        <v>49</v>
      </c>
      <c r="C800" s="6">
        <v>338558</v>
      </c>
      <c r="D800" s="6">
        <v>7649136</v>
      </c>
      <c r="E800" s="7">
        <v>51531.7</v>
      </c>
      <c r="F800" s="8">
        <f t="shared" si="38"/>
        <v>-45993.04957</v>
      </c>
      <c r="G800" s="8">
        <f t="shared" si="39"/>
        <v>-109.5</v>
      </c>
      <c r="H800" s="8">
        <f t="shared" si="40"/>
        <v>-46102.54957</v>
      </c>
      <c r="I800" s="10"/>
      <c r="J800" s="9">
        <v>434</v>
      </c>
      <c r="K800" s="11">
        <v>41491</v>
      </c>
      <c r="L800" s="12">
        <v>0.470578703703704</v>
      </c>
    </row>
    <row r="801" spans="1:12" ht="14.25">
      <c r="A801" s="6">
        <v>19</v>
      </c>
      <c r="B801" s="6">
        <v>50</v>
      </c>
      <c r="C801" s="6">
        <v>338555</v>
      </c>
      <c r="D801" s="6">
        <v>7648922</v>
      </c>
      <c r="E801" s="7">
        <v>51528.8</v>
      </c>
      <c r="F801" s="8">
        <f t="shared" si="38"/>
        <v>-45994.557233</v>
      </c>
      <c r="G801" s="8">
        <f t="shared" si="39"/>
        <v>-112.39999999999418</v>
      </c>
      <c r="H801" s="8">
        <f t="shared" si="40"/>
        <v>-46106.957232999994</v>
      </c>
      <c r="I801" s="10"/>
      <c r="J801" s="9">
        <v>433</v>
      </c>
      <c r="K801" s="11">
        <v>41491</v>
      </c>
      <c r="L801" s="12">
        <v>0.468472222222222</v>
      </c>
    </row>
    <row r="802" spans="1:12" ht="14.25">
      <c r="A802" s="6">
        <v>19</v>
      </c>
      <c r="B802" s="6">
        <v>51</v>
      </c>
      <c r="C802" s="6">
        <v>338555</v>
      </c>
      <c r="D802" s="6">
        <v>7648732</v>
      </c>
      <c r="E802" s="7">
        <v>51526.2</v>
      </c>
      <c r="F802" s="8">
        <f t="shared" si="38"/>
        <v>-45995.893503</v>
      </c>
      <c r="G802" s="8">
        <f t="shared" si="39"/>
        <v>-115</v>
      </c>
      <c r="H802" s="8">
        <f t="shared" si="40"/>
        <v>-46110.893503</v>
      </c>
      <c r="I802" s="10"/>
      <c r="J802" s="9">
        <v>432</v>
      </c>
      <c r="K802" s="11">
        <v>41491</v>
      </c>
      <c r="L802" s="12">
        <v>0.46625</v>
      </c>
    </row>
    <row r="803" spans="1:12" ht="14.25">
      <c r="A803" s="6">
        <v>20</v>
      </c>
      <c r="B803" s="6">
        <v>1</v>
      </c>
      <c r="C803" s="6">
        <v>339057</v>
      </c>
      <c r="D803" s="6">
        <v>7658731</v>
      </c>
      <c r="E803" s="7">
        <v>51810.9</v>
      </c>
      <c r="F803" s="8">
        <f t="shared" si="38"/>
        <v>-45925.135301999995</v>
      </c>
      <c r="G803" s="8">
        <f t="shared" si="39"/>
        <v>169.70000000000437</v>
      </c>
      <c r="H803" s="8">
        <f t="shared" si="40"/>
        <v>-45755.43530199999</v>
      </c>
      <c r="I803" s="10"/>
      <c r="J803" s="9">
        <v>415</v>
      </c>
      <c r="K803" s="11">
        <v>41492</v>
      </c>
      <c r="L803" s="12">
        <v>0.529606481481482</v>
      </c>
    </row>
    <row r="804" spans="1:12" ht="14.25">
      <c r="A804" s="6">
        <v>20</v>
      </c>
      <c r="B804" s="6">
        <v>2</v>
      </c>
      <c r="C804" s="6">
        <v>339058</v>
      </c>
      <c r="D804" s="6">
        <v>7658528</v>
      </c>
      <c r="E804" s="7">
        <v>51755.9</v>
      </c>
      <c r="F804" s="8">
        <f t="shared" si="38"/>
        <v>-45926.562134</v>
      </c>
      <c r="G804" s="8">
        <f t="shared" si="39"/>
        <v>114.70000000000437</v>
      </c>
      <c r="H804" s="8">
        <f t="shared" si="40"/>
        <v>-45811.862133999995</v>
      </c>
      <c r="I804" s="10"/>
      <c r="J804" s="9">
        <v>414</v>
      </c>
      <c r="K804" s="11">
        <v>41492</v>
      </c>
      <c r="L804" s="12">
        <v>0.527430555555556</v>
      </c>
    </row>
    <row r="805" spans="1:12" ht="14.25">
      <c r="A805" s="6">
        <v>20</v>
      </c>
      <c r="B805" s="6">
        <v>3</v>
      </c>
      <c r="C805" s="6">
        <v>339059</v>
      </c>
      <c r="D805" s="6">
        <v>7658333</v>
      </c>
      <c r="E805" s="7">
        <v>51681.8</v>
      </c>
      <c r="F805" s="8">
        <f t="shared" si="38"/>
        <v>-45927.932702</v>
      </c>
      <c r="G805" s="8">
        <f t="shared" si="39"/>
        <v>40.60000000000582</v>
      </c>
      <c r="H805" s="8">
        <f t="shared" si="40"/>
        <v>-45887.33270199999</v>
      </c>
      <c r="I805" s="10"/>
      <c r="J805" s="9">
        <v>415</v>
      </c>
      <c r="K805" s="11">
        <v>41492</v>
      </c>
      <c r="L805" s="12">
        <v>0.525300925925926</v>
      </c>
    </row>
    <row r="806" spans="1:12" ht="14.25">
      <c r="A806" s="6">
        <v>20</v>
      </c>
      <c r="B806" s="6">
        <v>4</v>
      </c>
      <c r="C806" s="6">
        <v>339058</v>
      </c>
      <c r="D806" s="6">
        <v>7658130</v>
      </c>
      <c r="E806" s="7">
        <v>51654</v>
      </c>
      <c r="F806" s="8">
        <f t="shared" si="38"/>
        <v>-45929.361268</v>
      </c>
      <c r="G806" s="8">
        <f t="shared" si="39"/>
        <v>12.80000000000291</v>
      </c>
      <c r="H806" s="8">
        <f t="shared" si="40"/>
        <v>-45916.561268</v>
      </c>
      <c r="I806" s="10"/>
      <c r="J806" s="9">
        <v>415</v>
      </c>
      <c r="K806" s="11">
        <v>41492</v>
      </c>
      <c r="L806" s="12">
        <v>0.523252314814815</v>
      </c>
    </row>
    <row r="807" spans="1:12" ht="14.25">
      <c r="A807" s="6">
        <v>20</v>
      </c>
      <c r="B807" s="6">
        <v>5</v>
      </c>
      <c r="C807" s="6">
        <v>339062</v>
      </c>
      <c r="D807" s="6">
        <v>7657930</v>
      </c>
      <c r="E807" s="7">
        <v>51650.4</v>
      </c>
      <c r="F807" s="8">
        <f t="shared" si="38"/>
        <v>-45930.7644</v>
      </c>
      <c r="G807" s="8">
        <f t="shared" si="39"/>
        <v>9.200000000004366</v>
      </c>
      <c r="H807" s="8">
        <f t="shared" si="40"/>
        <v>-45921.564399999996</v>
      </c>
      <c r="I807" s="10"/>
      <c r="J807" s="9">
        <v>416</v>
      </c>
      <c r="K807" s="11">
        <v>41492</v>
      </c>
      <c r="L807" s="12">
        <v>0.521342592592593</v>
      </c>
    </row>
    <row r="808" spans="1:12" ht="14.25">
      <c r="A808" s="6">
        <v>20</v>
      </c>
      <c r="B808" s="6">
        <v>6</v>
      </c>
      <c r="C808" s="6">
        <v>339061</v>
      </c>
      <c r="D808" s="6">
        <v>7657730</v>
      </c>
      <c r="E808" s="7">
        <v>51659.2</v>
      </c>
      <c r="F808" s="8">
        <f t="shared" si="38"/>
        <v>-45932.171867000005</v>
      </c>
      <c r="G808" s="8">
        <f t="shared" si="39"/>
        <v>18</v>
      </c>
      <c r="H808" s="8">
        <f t="shared" si="40"/>
        <v>-45914.171867000005</v>
      </c>
      <c r="I808" s="10"/>
      <c r="J808" s="9">
        <v>415</v>
      </c>
      <c r="K808" s="11">
        <v>41492</v>
      </c>
      <c r="L808" s="12">
        <v>0.51912037037037</v>
      </c>
    </row>
    <row r="809" spans="1:12" ht="14.25">
      <c r="A809" s="6">
        <v>20</v>
      </c>
      <c r="B809" s="6">
        <v>7</v>
      </c>
      <c r="C809" s="6">
        <v>339058</v>
      </c>
      <c r="D809" s="6">
        <v>7657529</v>
      </c>
      <c r="E809" s="7">
        <v>51675.9</v>
      </c>
      <c r="F809" s="8">
        <f t="shared" si="38"/>
        <v>-45933.588101</v>
      </c>
      <c r="G809" s="8">
        <f t="shared" si="39"/>
        <v>34.700000000004366</v>
      </c>
      <c r="H809" s="8">
        <f t="shared" si="40"/>
        <v>-45898.888101</v>
      </c>
      <c r="I809" s="10"/>
      <c r="J809" s="9">
        <v>416</v>
      </c>
      <c r="K809" s="11">
        <v>41492</v>
      </c>
      <c r="L809" s="12">
        <v>0.516898148148148</v>
      </c>
    </row>
    <row r="810" spans="1:12" ht="14.25">
      <c r="A810" s="6">
        <v>20</v>
      </c>
      <c r="B810" s="6">
        <v>8</v>
      </c>
      <c r="C810" s="6">
        <v>339060</v>
      </c>
      <c r="D810" s="6">
        <v>7657332</v>
      </c>
      <c r="E810" s="7">
        <v>51696.3</v>
      </c>
      <c r="F810" s="8">
        <f t="shared" si="38"/>
        <v>-45934.97186800001</v>
      </c>
      <c r="G810" s="8">
        <f t="shared" si="39"/>
        <v>55.10000000000582</v>
      </c>
      <c r="H810" s="8">
        <f t="shared" si="40"/>
        <v>-45879.871868</v>
      </c>
      <c r="I810" s="10"/>
      <c r="J810" s="9">
        <v>414</v>
      </c>
      <c r="K810" s="11">
        <v>41492</v>
      </c>
      <c r="L810" s="12">
        <v>0.514467592592593</v>
      </c>
    </row>
    <row r="811" spans="1:12" ht="14.25">
      <c r="A811" s="6">
        <v>20</v>
      </c>
      <c r="B811" s="6">
        <v>9</v>
      </c>
      <c r="C811" s="6">
        <v>339062</v>
      </c>
      <c r="D811" s="6">
        <v>7657128</v>
      </c>
      <c r="E811" s="7">
        <v>51713</v>
      </c>
      <c r="F811" s="8">
        <f t="shared" si="38"/>
        <v>-45936.404866</v>
      </c>
      <c r="G811" s="8">
        <f t="shared" si="39"/>
        <v>71.80000000000291</v>
      </c>
      <c r="H811" s="8">
        <f t="shared" si="40"/>
        <v>-45864.604865999994</v>
      </c>
      <c r="I811" s="10"/>
      <c r="J811" s="9">
        <v>413</v>
      </c>
      <c r="K811" s="11">
        <v>41492</v>
      </c>
      <c r="L811" s="12">
        <v>0.51212962962963</v>
      </c>
    </row>
    <row r="812" spans="1:12" ht="14.25">
      <c r="A812" s="6">
        <v>20</v>
      </c>
      <c r="B812" s="6">
        <v>10</v>
      </c>
      <c r="C812" s="6">
        <v>339064</v>
      </c>
      <c r="D812" s="6">
        <v>7656928</v>
      </c>
      <c r="E812" s="7">
        <v>51725</v>
      </c>
      <c r="F812" s="8">
        <f t="shared" si="38"/>
        <v>-45937.809732</v>
      </c>
      <c r="G812" s="8">
        <f t="shared" si="39"/>
        <v>83.80000000000291</v>
      </c>
      <c r="H812" s="8">
        <f t="shared" si="40"/>
        <v>-45854.009732</v>
      </c>
      <c r="I812" s="10"/>
      <c r="J812" s="9">
        <v>413</v>
      </c>
      <c r="K812" s="11">
        <v>41492</v>
      </c>
      <c r="L812" s="12">
        <v>0.467731481481482</v>
      </c>
    </row>
    <row r="813" spans="1:12" ht="14.25">
      <c r="A813" s="6">
        <v>20</v>
      </c>
      <c r="B813" s="6">
        <v>11</v>
      </c>
      <c r="C813" s="6">
        <v>339060</v>
      </c>
      <c r="D813" s="6">
        <v>7656733</v>
      </c>
      <c r="E813" s="7">
        <v>51734.1</v>
      </c>
      <c r="F813" s="8">
        <f t="shared" si="38"/>
        <v>-45939.184635000005</v>
      </c>
      <c r="G813" s="8">
        <f t="shared" si="39"/>
        <v>92.90000000000146</v>
      </c>
      <c r="H813" s="8">
        <f t="shared" si="40"/>
        <v>-45846.284635</v>
      </c>
      <c r="I813" s="10"/>
      <c r="J813" s="9">
        <v>413</v>
      </c>
      <c r="K813" s="11">
        <v>41492</v>
      </c>
      <c r="L813" s="12">
        <v>0.46556712962963</v>
      </c>
    </row>
    <row r="814" spans="1:12" ht="14.25">
      <c r="A814" s="6">
        <v>20</v>
      </c>
      <c r="B814" s="6">
        <v>12</v>
      </c>
      <c r="C814" s="6">
        <v>339063</v>
      </c>
      <c r="D814" s="6">
        <v>7656530</v>
      </c>
      <c r="E814" s="7">
        <v>51755.3</v>
      </c>
      <c r="F814" s="8">
        <f t="shared" si="38"/>
        <v>-45940.609733000005</v>
      </c>
      <c r="G814" s="8">
        <f t="shared" si="39"/>
        <v>114.10000000000582</v>
      </c>
      <c r="H814" s="8">
        <f t="shared" si="40"/>
        <v>-45826.509733</v>
      </c>
      <c r="I814" s="10"/>
      <c r="J814" s="9">
        <v>411</v>
      </c>
      <c r="K814" s="11">
        <v>41492</v>
      </c>
      <c r="L814" s="12">
        <v>0.46337962962963</v>
      </c>
    </row>
    <row r="815" spans="1:12" ht="14.25">
      <c r="A815" s="6">
        <v>20</v>
      </c>
      <c r="B815" s="6">
        <v>13</v>
      </c>
      <c r="C815" s="6">
        <v>339058</v>
      </c>
      <c r="D815" s="6">
        <v>7656332</v>
      </c>
      <c r="E815" s="7">
        <v>51774.4</v>
      </c>
      <c r="F815" s="8">
        <f t="shared" si="38"/>
        <v>-45942.006602</v>
      </c>
      <c r="G815" s="8">
        <f t="shared" si="39"/>
        <v>133.20000000000437</v>
      </c>
      <c r="H815" s="8">
        <f t="shared" si="40"/>
        <v>-45808.806602</v>
      </c>
      <c r="I815" s="10"/>
      <c r="J815" s="9">
        <v>421</v>
      </c>
      <c r="K815" s="11">
        <v>41492</v>
      </c>
      <c r="L815" s="12">
        <v>0.460983796296296</v>
      </c>
    </row>
    <row r="816" spans="1:12" ht="14.25">
      <c r="A816" s="6">
        <v>20</v>
      </c>
      <c r="B816" s="6">
        <v>14</v>
      </c>
      <c r="C816" s="6">
        <v>339058</v>
      </c>
      <c r="D816" s="6">
        <v>7656131</v>
      </c>
      <c r="E816" s="7">
        <v>51788</v>
      </c>
      <c r="F816" s="8">
        <f t="shared" si="38"/>
        <v>-45943.420235000005</v>
      </c>
      <c r="G816" s="8">
        <f t="shared" si="39"/>
        <v>146.8000000000029</v>
      </c>
      <c r="H816" s="8">
        <f t="shared" si="40"/>
        <v>-45796.620235</v>
      </c>
      <c r="I816" s="10"/>
      <c r="J816" s="9">
        <v>419</v>
      </c>
      <c r="K816" s="11">
        <v>41492</v>
      </c>
      <c r="L816" s="12">
        <v>0.458668981481481</v>
      </c>
    </row>
    <row r="817" spans="1:12" ht="14.25">
      <c r="A817" s="6">
        <v>20</v>
      </c>
      <c r="B817" s="6">
        <v>15</v>
      </c>
      <c r="C817" s="6">
        <v>339058</v>
      </c>
      <c r="D817" s="6">
        <v>7655928</v>
      </c>
      <c r="E817" s="7">
        <v>51800.6</v>
      </c>
      <c r="F817" s="8">
        <f t="shared" si="38"/>
        <v>-45944.847934000005</v>
      </c>
      <c r="G817" s="8">
        <f t="shared" si="39"/>
        <v>159.40000000000146</v>
      </c>
      <c r="H817" s="8">
        <f t="shared" si="40"/>
        <v>-45785.447934</v>
      </c>
      <c r="I817" s="10"/>
      <c r="J817" s="9">
        <v>419</v>
      </c>
      <c r="K817" s="11">
        <v>41492</v>
      </c>
      <c r="L817" s="12">
        <v>0.456342592592593</v>
      </c>
    </row>
    <row r="818" spans="1:12" ht="14.25">
      <c r="A818" s="6">
        <v>20</v>
      </c>
      <c r="B818" s="6">
        <v>16</v>
      </c>
      <c r="C818" s="6">
        <v>339059</v>
      </c>
      <c r="D818" s="6">
        <v>7655731</v>
      </c>
      <c r="E818" s="7">
        <v>51811</v>
      </c>
      <c r="F818" s="8">
        <f t="shared" si="38"/>
        <v>-45946.232568</v>
      </c>
      <c r="G818" s="8">
        <f t="shared" si="39"/>
        <v>169.8000000000029</v>
      </c>
      <c r="H818" s="8">
        <f t="shared" si="40"/>
        <v>-45776.432568</v>
      </c>
      <c r="I818" s="10"/>
      <c r="J818" s="9">
        <v>419</v>
      </c>
      <c r="K818" s="11">
        <v>41492</v>
      </c>
      <c r="L818" s="12">
        <v>0.454074074074074</v>
      </c>
    </row>
    <row r="819" spans="1:12" ht="14.25">
      <c r="A819" s="6">
        <v>20</v>
      </c>
      <c r="B819" s="6">
        <v>17</v>
      </c>
      <c r="C819" s="6">
        <v>339062</v>
      </c>
      <c r="D819" s="6">
        <v>7655529</v>
      </c>
      <c r="E819" s="7">
        <v>51813</v>
      </c>
      <c r="F819" s="8">
        <f t="shared" si="38"/>
        <v>-45947.650633</v>
      </c>
      <c r="G819" s="8">
        <f t="shared" si="39"/>
        <v>171.8000000000029</v>
      </c>
      <c r="H819" s="8">
        <f t="shared" si="40"/>
        <v>-45775.850632999995</v>
      </c>
      <c r="I819" s="10"/>
      <c r="J819" s="9">
        <v>418</v>
      </c>
      <c r="K819" s="11">
        <v>41492</v>
      </c>
      <c r="L819" s="12">
        <v>0.451967592592593</v>
      </c>
    </row>
    <row r="820" spans="1:12" ht="14.25">
      <c r="A820" s="6">
        <v>20</v>
      </c>
      <c r="B820" s="6">
        <v>18</v>
      </c>
      <c r="C820" s="6">
        <v>339058</v>
      </c>
      <c r="D820" s="6">
        <v>7655331</v>
      </c>
      <c r="E820" s="7">
        <v>51816.5</v>
      </c>
      <c r="F820" s="8">
        <f t="shared" si="38"/>
        <v>-45949.046635000006</v>
      </c>
      <c r="G820" s="8">
        <f t="shared" si="39"/>
        <v>175.3000000000029</v>
      </c>
      <c r="H820" s="8">
        <f t="shared" si="40"/>
        <v>-45773.746635</v>
      </c>
      <c r="I820" s="10"/>
      <c r="J820" s="9">
        <v>422</v>
      </c>
      <c r="K820" s="11">
        <v>41492</v>
      </c>
      <c r="L820" s="12">
        <v>0.449398148148148</v>
      </c>
    </row>
    <row r="821" spans="1:12" ht="14.25">
      <c r="A821" s="6">
        <v>20</v>
      </c>
      <c r="B821" s="6">
        <v>19</v>
      </c>
      <c r="C821" s="6">
        <v>339060</v>
      </c>
      <c r="D821" s="6">
        <v>7655131</v>
      </c>
      <c r="E821" s="7">
        <v>51813.5</v>
      </c>
      <c r="F821" s="8">
        <f t="shared" si="38"/>
        <v>-45950.451501</v>
      </c>
      <c r="G821" s="8">
        <f t="shared" si="39"/>
        <v>172.3000000000029</v>
      </c>
      <c r="H821" s="8">
        <f t="shared" si="40"/>
        <v>-45778.151501</v>
      </c>
      <c r="I821" s="10"/>
      <c r="J821" s="9">
        <v>420</v>
      </c>
      <c r="K821" s="11">
        <v>41492</v>
      </c>
      <c r="L821" s="12">
        <v>0.446956018518519</v>
      </c>
    </row>
    <row r="822" spans="1:12" ht="14.25">
      <c r="A822" s="6">
        <v>20</v>
      </c>
      <c r="B822" s="6">
        <v>20</v>
      </c>
      <c r="C822" s="6">
        <v>339059</v>
      </c>
      <c r="D822" s="6">
        <v>7654929</v>
      </c>
      <c r="E822" s="7">
        <v>51807.1</v>
      </c>
      <c r="F822" s="8">
        <f t="shared" si="38"/>
        <v>-45951.873034000004</v>
      </c>
      <c r="G822" s="8">
        <f t="shared" si="39"/>
        <v>165.90000000000146</v>
      </c>
      <c r="H822" s="8">
        <f t="shared" si="40"/>
        <v>-45785.973034</v>
      </c>
      <c r="I822" s="10"/>
      <c r="J822" s="9">
        <v>420</v>
      </c>
      <c r="K822" s="11">
        <v>41492</v>
      </c>
      <c r="L822" s="12">
        <v>0.444085648148148</v>
      </c>
    </row>
    <row r="823" spans="1:12" ht="14.25">
      <c r="A823" s="6">
        <v>20</v>
      </c>
      <c r="B823" s="6">
        <v>21</v>
      </c>
      <c r="C823" s="6">
        <v>339058</v>
      </c>
      <c r="D823" s="6">
        <v>7654731</v>
      </c>
      <c r="E823" s="7">
        <v>51810</v>
      </c>
      <c r="F823" s="8">
        <f t="shared" si="38"/>
        <v>-45953.266435000005</v>
      </c>
      <c r="G823" s="8">
        <f t="shared" si="39"/>
        <v>168.8000000000029</v>
      </c>
      <c r="H823" s="8">
        <f t="shared" si="40"/>
        <v>-45784.466435</v>
      </c>
      <c r="I823" s="10"/>
      <c r="J823" s="9">
        <v>422</v>
      </c>
      <c r="K823" s="11">
        <v>41492</v>
      </c>
      <c r="L823" s="12">
        <v>0.441643518518519</v>
      </c>
    </row>
    <row r="824" spans="1:12" ht="14.25">
      <c r="A824" s="6">
        <v>20</v>
      </c>
      <c r="B824" s="6">
        <v>22</v>
      </c>
      <c r="C824" s="6">
        <v>339062</v>
      </c>
      <c r="D824" s="6">
        <v>7654530</v>
      </c>
      <c r="E824" s="7">
        <v>51813.8</v>
      </c>
      <c r="F824" s="8">
        <f t="shared" si="38"/>
        <v>-45954.6766</v>
      </c>
      <c r="G824" s="8">
        <f t="shared" si="39"/>
        <v>172.60000000000582</v>
      </c>
      <c r="H824" s="8">
        <f t="shared" si="40"/>
        <v>-45782.07659999999</v>
      </c>
      <c r="I824" s="10"/>
      <c r="J824" s="9">
        <v>423</v>
      </c>
      <c r="K824" s="11">
        <v>41492</v>
      </c>
      <c r="L824" s="12">
        <v>0.439351851851852</v>
      </c>
    </row>
    <row r="825" spans="1:12" ht="14.25">
      <c r="A825" s="6">
        <v>20</v>
      </c>
      <c r="B825" s="6">
        <v>23</v>
      </c>
      <c r="C825" s="6">
        <v>339053</v>
      </c>
      <c r="D825" s="6">
        <v>7654328</v>
      </c>
      <c r="E825" s="7">
        <v>51812.4</v>
      </c>
      <c r="F825" s="8">
        <f t="shared" si="38"/>
        <v>-45956.105069000005</v>
      </c>
      <c r="G825" s="8">
        <f t="shared" si="39"/>
        <v>171.20000000000437</v>
      </c>
      <c r="H825" s="8">
        <f t="shared" si="40"/>
        <v>-45784.905069</v>
      </c>
      <c r="I825" s="10"/>
      <c r="J825" s="9">
        <v>422</v>
      </c>
      <c r="K825" s="11">
        <v>41492</v>
      </c>
      <c r="L825" s="12">
        <v>0.437256944444444</v>
      </c>
    </row>
    <row r="826" spans="1:12" ht="14.25">
      <c r="A826" s="6">
        <v>20</v>
      </c>
      <c r="B826" s="6">
        <v>24</v>
      </c>
      <c r="C826" s="6">
        <v>339063</v>
      </c>
      <c r="D826" s="6">
        <v>7654130</v>
      </c>
      <c r="E826" s="7">
        <v>51815.1</v>
      </c>
      <c r="F826" s="8">
        <f t="shared" si="38"/>
        <v>-45957.48893300001</v>
      </c>
      <c r="G826" s="8">
        <f t="shared" si="39"/>
        <v>173.90000000000146</v>
      </c>
      <c r="H826" s="8">
        <f t="shared" si="40"/>
        <v>-45783.58893300001</v>
      </c>
      <c r="I826" s="10"/>
      <c r="J826" s="9">
        <v>425</v>
      </c>
      <c r="K826" s="11">
        <v>41492</v>
      </c>
      <c r="L826" s="12">
        <v>0.435150462962963</v>
      </c>
    </row>
    <row r="827" spans="1:12" ht="14.25">
      <c r="A827" s="6">
        <v>20</v>
      </c>
      <c r="B827" s="6">
        <v>25</v>
      </c>
      <c r="C827" s="6">
        <v>339060</v>
      </c>
      <c r="D827" s="6">
        <v>7653930</v>
      </c>
      <c r="E827" s="7">
        <v>51819.1</v>
      </c>
      <c r="F827" s="8">
        <f t="shared" si="38"/>
        <v>-45958.898134</v>
      </c>
      <c r="G827" s="8">
        <f t="shared" si="39"/>
        <v>177.90000000000146</v>
      </c>
      <c r="H827" s="8">
        <f t="shared" si="40"/>
        <v>-45780.998134</v>
      </c>
      <c r="I827" s="10"/>
      <c r="J827" s="9">
        <v>424</v>
      </c>
      <c r="K827" s="11">
        <v>41492</v>
      </c>
      <c r="L827" s="12">
        <v>0.433032407407407</v>
      </c>
    </row>
    <row r="828" spans="1:12" ht="14.25">
      <c r="A828" s="6">
        <v>20</v>
      </c>
      <c r="B828" s="6">
        <v>26</v>
      </c>
      <c r="C828" s="6">
        <v>339061</v>
      </c>
      <c r="D828" s="6">
        <v>7653732</v>
      </c>
      <c r="E828" s="7">
        <v>51813.8</v>
      </c>
      <c r="F828" s="8">
        <f t="shared" si="38"/>
        <v>-45960.289801000006</v>
      </c>
      <c r="G828" s="8">
        <f t="shared" si="39"/>
        <v>172.60000000000582</v>
      </c>
      <c r="H828" s="8">
        <f t="shared" si="40"/>
        <v>-45787.689801</v>
      </c>
      <c r="I828" s="10"/>
      <c r="J828" s="9">
        <v>425</v>
      </c>
      <c r="K828" s="11">
        <v>41492</v>
      </c>
      <c r="L828" s="12">
        <v>0.431053240740741</v>
      </c>
    </row>
    <row r="829" spans="1:12" ht="14.25">
      <c r="A829" s="6">
        <v>20</v>
      </c>
      <c r="B829" s="6">
        <v>27</v>
      </c>
      <c r="C829" s="6">
        <v>339060</v>
      </c>
      <c r="D829" s="6">
        <v>7653532</v>
      </c>
      <c r="E829" s="7">
        <v>51817.9</v>
      </c>
      <c r="F829" s="8">
        <f t="shared" si="38"/>
        <v>-45961.697268</v>
      </c>
      <c r="G829" s="8">
        <f t="shared" si="39"/>
        <v>176.70000000000437</v>
      </c>
      <c r="H829" s="8">
        <f t="shared" si="40"/>
        <v>-45784.997268</v>
      </c>
      <c r="I829" s="10"/>
      <c r="J829" s="9">
        <v>425</v>
      </c>
      <c r="K829" s="11">
        <v>41492</v>
      </c>
      <c r="L829" s="12">
        <v>0.428993055555556</v>
      </c>
    </row>
    <row r="830" spans="1:12" ht="14.25">
      <c r="A830" s="6">
        <v>20</v>
      </c>
      <c r="B830" s="6">
        <v>28</v>
      </c>
      <c r="C830" s="6">
        <v>339059</v>
      </c>
      <c r="D830" s="6">
        <v>7653329</v>
      </c>
      <c r="E830" s="7">
        <v>51813.4</v>
      </c>
      <c r="F830" s="8">
        <f t="shared" si="38"/>
        <v>-45963.125834</v>
      </c>
      <c r="G830" s="8">
        <f t="shared" si="39"/>
        <v>172.20000000000437</v>
      </c>
      <c r="H830" s="8">
        <f t="shared" si="40"/>
        <v>-45790.925833999994</v>
      </c>
      <c r="I830" s="10"/>
      <c r="J830" s="9">
        <v>426</v>
      </c>
      <c r="K830" s="11">
        <v>41492</v>
      </c>
      <c r="L830" s="12">
        <v>0.426956018518519</v>
      </c>
    </row>
    <row r="831" spans="1:12" ht="14.25">
      <c r="A831" s="6">
        <v>20</v>
      </c>
      <c r="B831" s="6">
        <v>29</v>
      </c>
      <c r="C831" s="6">
        <v>339059</v>
      </c>
      <c r="D831" s="6">
        <v>7653132</v>
      </c>
      <c r="E831" s="7">
        <v>51811.2</v>
      </c>
      <c r="F831" s="8">
        <f t="shared" si="38"/>
        <v>-45964.511335</v>
      </c>
      <c r="G831" s="8">
        <f t="shared" si="39"/>
        <v>170</v>
      </c>
      <c r="H831" s="8">
        <f t="shared" si="40"/>
        <v>-45794.511335</v>
      </c>
      <c r="I831" s="10"/>
      <c r="J831" s="9">
        <v>426</v>
      </c>
      <c r="K831" s="11">
        <v>41492</v>
      </c>
      <c r="L831" s="12">
        <v>0.424918981481482</v>
      </c>
    </row>
    <row r="832" spans="1:12" ht="14.25">
      <c r="A832" s="6">
        <v>20</v>
      </c>
      <c r="B832" s="6">
        <v>30</v>
      </c>
      <c r="C832" s="6">
        <v>339063</v>
      </c>
      <c r="D832" s="6">
        <v>7652929</v>
      </c>
      <c r="E832" s="7">
        <v>51809.9</v>
      </c>
      <c r="F832" s="8">
        <f t="shared" si="38"/>
        <v>-45965.93556600001</v>
      </c>
      <c r="G832" s="8">
        <f t="shared" si="39"/>
        <v>168.70000000000437</v>
      </c>
      <c r="H832" s="8">
        <f t="shared" si="40"/>
        <v>-45797.235566</v>
      </c>
      <c r="I832" s="10"/>
      <c r="J832" s="9">
        <v>426</v>
      </c>
      <c r="K832" s="11">
        <v>41492</v>
      </c>
      <c r="L832" s="12">
        <v>0.422824074074074</v>
      </c>
    </row>
    <row r="833" spans="1:12" ht="14.25">
      <c r="A833" s="6">
        <v>20</v>
      </c>
      <c r="B833" s="6">
        <v>31</v>
      </c>
      <c r="C833" s="6">
        <v>339062</v>
      </c>
      <c r="D833" s="6">
        <v>7652731</v>
      </c>
      <c r="E833" s="7">
        <v>51806</v>
      </c>
      <c r="F833" s="8">
        <f t="shared" si="38"/>
        <v>-45967.328967</v>
      </c>
      <c r="G833" s="8">
        <f t="shared" si="39"/>
        <v>164.8000000000029</v>
      </c>
      <c r="H833" s="8">
        <f t="shared" si="40"/>
        <v>-45802.528967</v>
      </c>
      <c r="I833" s="10"/>
      <c r="J833" s="9">
        <v>425</v>
      </c>
      <c r="K833" s="11">
        <v>41492</v>
      </c>
      <c r="L833" s="12">
        <v>0.420856481481482</v>
      </c>
    </row>
    <row r="834" spans="1:12" ht="14.25">
      <c r="A834" s="6">
        <v>20</v>
      </c>
      <c r="B834" s="6">
        <v>32</v>
      </c>
      <c r="C834" s="6">
        <v>339058</v>
      </c>
      <c r="D834" s="6">
        <v>7652532</v>
      </c>
      <c r="E834" s="7">
        <v>51805</v>
      </c>
      <c r="F834" s="8">
        <f t="shared" si="38"/>
        <v>-45968.732002000004</v>
      </c>
      <c r="G834" s="8">
        <f t="shared" si="39"/>
        <v>163.8000000000029</v>
      </c>
      <c r="H834" s="8">
        <f t="shared" si="40"/>
        <v>-45804.932002</v>
      </c>
      <c r="I834" s="10"/>
      <c r="J834" s="9">
        <v>424</v>
      </c>
      <c r="K834" s="11">
        <v>41492</v>
      </c>
      <c r="L834" s="12">
        <v>0.418819444444445</v>
      </c>
    </row>
    <row r="835" spans="1:12" ht="14.25">
      <c r="A835" s="6">
        <v>20</v>
      </c>
      <c r="B835" s="6">
        <v>33</v>
      </c>
      <c r="C835" s="6">
        <v>339059</v>
      </c>
      <c r="D835" s="6">
        <v>7652330</v>
      </c>
      <c r="E835" s="7">
        <v>51793.6</v>
      </c>
      <c r="F835" s="8">
        <f t="shared" si="38"/>
        <v>-45970.151801</v>
      </c>
      <c r="G835" s="8">
        <f t="shared" si="39"/>
        <v>152.40000000000146</v>
      </c>
      <c r="H835" s="8">
        <f t="shared" si="40"/>
        <v>-45817.751801</v>
      </c>
      <c r="I835" s="10"/>
      <c r="J835" s="9">
        <v>424</v>
      </c>
      <c r="K835" s="11">
        <v>41492</v>
      </c>
      <c r="L835" s="12">
        <v>0.416469907407407</v>
      </c>
    </row>
    <row r="836" spans="1:12" ht="14.25">
      <c r="A836" s="6">
        <v>20</v>
      </c>
      <c r="B836" s="6">
        <v>34</v>
      </c>
      <c r="C836" s="6">
        <v>339061</v>
      </c>
      <c r="D836" s="6">
        <v>7652130</v>
      </c>
      <c r="E836" s="7">
        <v>51763.5</v>
      </c>
      <c r="F836" s="8">
        <f aca="true" t="shared" si="41" ref="F836:F899">0.000867*(C836-53341664)+0.007033*(D836-7654732)</f>
        <v>-45971.556667000004</v>
      </c>
      <c r="G836" s="8">
        <f aca="true" t="shared" si="42" ref="G836:G899">E836-51641.2</f>
        <v>122.30000000000291</v>
      </c>
      <c r="H836" s="8">
        <f aca="true" t="shared" si="43" ref="H836:H899">E836+F836-51641.2</f>
        <v>-45849.256667</v>
      </c>
      <c r="I836" s="10"/>
      <c r="J836" s="9">
        <v>424</v>
      </c>
      <c r="K836" s="11">
        <v>41492</v>
      </c>
      <c r="L836" s="12">
        <v>0.411979166666667</v>
      </c>
    </row>
    <row r="837" spans="1:12" ht="14.25">
      <c r="A837" s="6">
        <v>20</v>
      </c>
      <c r="B837" s="6">
        <v>35</v>
      </c>
      <c r="C837" s="6">
        <v>339056</v>
      </c>
      <c r="D837" s="6">
        <v>7651930</v>
      </c>
      <c r="E837" s="7">
        <v>51725.4</v>
      </c>
      <c r="F837" s="8">
        <f t="shared" si="41"/>
        <v>-45972.967602000004</v>
      </c>
      <c r="G837" s="8">
        <f t="shared" si="42"/>
        <v>84.20000000000437</v>
      </c>
      <c r="H837" s="8">
        <f t="shared" si="43"/>
        <v>-45888.767602</v>
      </c>
      <c r="I837" s="10"/>
      <c r="J837" s="9">
        <v>426</v>
      </c>
      <c r="K837" s="11">
        <v>41492</v>
      </c>
      <c r="L837" s="12">
        <v>0.409849537037037</v>
      </c>
    </row>
    <row r="838" spans="1:12" ht="14.25">
      <c r="A838" s="6">
        <v>20</v>
      </c>
      <c r="B838" s="6">
        <v>36</v>
      </c>
      <c r="C838" s="6">
        <v>339060</v>
      </c>
      <c r="D838" s="6">
        <v>7651731</v>
      </c>
      <c r="E838" s="7">
        <v>51660.7</v>
      </c>
      <c r="F838" s="8">
        <f t="shared" si="41"/>
        <v>-45974.363701</v>
      </c>
      <c r="G838" s="8">
        <f t="shared" si="42"/>
        <v>19.5</v>
      </c>
      <c r="H838" s="8">
        <f t="shared" si="43"/>
        <v>-45954.863701</v>
      </c>
      <c r="I838" s="10"/>
      <c r="J838" s="9">
        <v>419</v>
      </c>
      <c r="K838" s="11">
        <v>41491</v>
      </c>
      <c r="L838" s="12">
        <v>0.430844907407407</v>
      </c>
    </row>
    <row r="839" spans="1:12" ht="14.25">
      <c r="A839" s="6">
        <v>20</v>
      </c>
      <c r="B839" s="6">
        <v>37</v>
      </c>
      <c r="C839" s="6">
        <v>339057</v>
      </c>
      <c r="D839" s="6">
        <v>7651529</v>
      </c>
      <c r="E839" s="7">
        <v>51626.2</v>
      </c>
      <c r="F839" s="8">
        <f t="shared" si="41"/>
        <v>-45975.786968</v>
      </c>
      <c r="G839" s="8">
        <f t="shared" si="42"/>
        <v>-15</v>
      </c>
      <c r="H839" s="8">
        <f t="shared" si="43"/>
        <v>-45990.786968</v>
      </c>
      <c r="I839" s="10"/>
      <c r="J839" s="9">
        <v>420</v>
      </c>
      <c r="K839" s="11">
        <v>41491</v>
      </c>
      <c r="L839" s="12">
        <v>0.432824074074074</v>
      </c>
    </row>
    <row r="840" spans="1:12" ht="14.25">
      <c r="A840" s="6">
        <v>20</v>
      </c>
      <c r="B840" s="6">
        <v>38</v>
      </c>
      <c r="C840" s="6">
        <v>339057</v>
      </c>
      <c r="D840" s="6">
        <v>7651329</v>
      </c>
      <c r="E840" s="7">
        <v>51606.5</v>
      </c>
      <c r="F840" s="8">
        <f t="shared" si="41"/>
        <v>-45977.193567999995</v>
      </c>
      <c r="G840" s="8">
        <f t="shared" si="42"/>
        <v>-34.69999999999709</v>
      </c>
      <c r="H840" s="8">
        <f t="shared" si="43"/>
        <v>-46011.89356799999</v>
      </c>
      <c r="I840" s="10"/>
      <c r="J840" s="9">
        <v>422</v>
      </c>
      <c r="K840" s="11">
        <v>41491</v>
      </c>
      <c r="L840" s="12">
        <v>0.434768518518519</v>
      </c>
    </row>
    <row r="841" spans="1:12" ht="14.25">
      <c r="A841" s="6">
        <v>20</v>
      </c>
      <c r="B841" s="6">
        <v>39</v>
      </c>
      <c r="C841" s="6">
        <v>339058</v>
      </c>
      <c r="D841" s="6">
        <v>7651131</v>
      </c>
      <c r="E841" s="7">
        <v>51597.2</v>
      </c>
      <c r="F841" s="8">
        <f t="shared" si="41"/>
        <v>-45978.585235000006</v>
      </c>
      <c r="G841" s="8">
        <f t="shared" si="42"/>
        <v>-44</v>
      </c>
      <c r="H841" s="8">
        <f t="shared" si="43"/>
        <v>-46022.585235000006</v>
      </c>
      <c r="I841" s="10"/>
      <c r="J841" s="9">
        <v>423</v>
      </c>
      <c r="K841" s="11">
        <v>41491</v>
      </c>
      <c r="L841" s="12">
        <v>0.436956018518519</v>
      </c>
    </row>
    <row r="842" spans="1:12" ht="14.25">
      <c r="A842" s="6">
        <v>20</v>
      </c>
      <c r="B842" s="6">
        <v>40</v>
      </c>
      <c r="C842" s="6">
        <v>339058</v>
      </c>
      <c r="D842" s="6">
        <v>7650929</v>
      </c>
      <c r="E842" s="7">
        <v>51586.2</v>
      </c>
      <c r="F842" s="8">
        <f t="shared" si="41"/>
        <v>-45980.005901000004</v>
      </c>
      <c r="G842" s="8">
        <f t="shared" si="42"/>
        <v>-55</v>
      </c>
      <c r="H842" s="8">
        <f t="shared" si="43"/>
        <v>-46035.005901000004</v>
      </c>
      <c r="I842" s="10"/>
      <c r="J842" s="9">
        <v>422</v>
      </c>
      <c r="K842" s="11">
        <v>41491</v>
      </c>
      <c r="L842" s="12">
        <v>0.43869212962963</v>
      </c>
    </row>
    <row r="843" spans="1:12" ht="14.25">
      <c r="A843" s="6">
        <v>20</v>
      </c>
      <c r="B843" s="6">
        <v>41</v>
      </c>
      <c r="C843" s="6">
        <v>339058</v>
      </c>
      <c r="D843" s="6">
        <v>7650728</v>
      </c>
      <c r="E843" s="7">
        <v>51567.4</v>
      </c>
      <c r="F843" s="8">
        <f t="shared" si="41"/>
        <v>-45981.419534</v>
      </c>
      <c r="G843" s="8">
        <f t="shared" si="42"/>
        <v>-73.79999999999563</v>
      </c>
      <c r="H843" s="8">
        <f t="shared" si="43"/>
        <v>-46055.219533999996</v>
      </c>
      <c r="I843" s="10"/>
      <c r="J843" s="9">
        <v>424</v>
      </c>
      <c r="K843" s="11">
        <v>41491</v>
      </c>
      <c r="L843" s="12">
        <v>0.440474537037037</v>
      </c>
    </row>
    <row r="844" spans="1:12" ht="14.25">
      <c r="A844" s="6">
        <v>20</v>
      </c>
      <c r="B844" s="6">
        <v>42</v>
      </c>
      <c r="C844" s="6">
        <v>339056</v>
      </c>
      <c r="D844" s="6">
        <v>7650527</v>
      </c>
      <c r="E844" s="7">
        <v>51559.9</v>
      </c>
      <c r="F844" s="8">
        <f t="shared" si="41"/>
        <v>-45982.834901</v>
      </c>
      <c r="G844" s="8">
        <f t="shared" si="42"/>
        <v>-81.29999999999563</v>
      </c>
      <c r="H844" s="8">
        <f t="shared" si="43"/>
        <v>-46064.134901</v>
      </c>
      <c r="I844" s="10"/>
      <c r="J844" s="9">
        <v>425</v>
      </c>
      <c r="K844" s="11">
        <v>41491</v>
      </c>
      <c r="L844" s="12">
        <v>0.442372685185185</v>
      </c>
    </row>
    <row r="845" spans="1:12" ht="14.25">
      <c r="A845" s="6">
        <v>20</v>
      </c>
      <c r="B845" s="6">
        <v>43</v>
      </c>
      <c r="C845" s="6">
        <v>339059</v>
      </c>
      <c r="D845" s="6">
        <v>7650329</v>
      </c>
      <c r="E845" s="7">
        <v>51553.8</v>
      </c>
      <c r="F845" s="8">
        <f t="shared" si="41"/>
        <v>-45984.224834</v>
      </c>
      <c r="G845" s="8">
        <f t="shared" si="42"/>
        <v>-87.39999999999418</v>
      </c>
      <c r="H845" s="8">
        <f t="shared" si="43"/>
        <v>-46071.624833999995</v>
      </c>
      <c r="I845" s="10"/>
      <c r="J845" s="9">
        <v>426</v>
      </c>
      <c r="K845" s="11">
        <v>41491</v>
      </c>
      <c r="L845" s="12">
        <v>0.444710648148148</v>
      </c>
    </row>
    <row r="846" spans="1:12" ht="14.25">
      <c r="A846" s="6">
        <v>20</v>
      </c>
      <c r="B846" s="6">
        <v>44</v>
      </c>
      <c r="C846" s="6">
        <v>339056</v>
      </c>
      <c r="D846" s="6">
        <v>7650131</v>
      </c>
      <c r="E846" s="7">
        <v>51549.7</v>
      </c>
      <c r="F846" s="8">
        <f t="shared" si="41"/>
        <v>-45985.619969</v>
      </c>
      <c r="G846" s="8">
        <f t="shared" si="42"/>
        <v>-91.5</v>
      </c>
      <c r="H846" s="8">
        <f t="shared" si="43"/>
        <v>-46077.119969</v>
      </c>
      <c r="I846" s="10"/>
      <c r="J846" s="9">
        <v>428</v>
      </c>
      <c r="K846" s="11">
        <v>41491</v>
      </c>
      <c r="L846" s="12">
        <v>0.446655092592593</v>
      </c>
    </row>
    <row r="847" spans="1:12" ht="14.25">
      <c r="A847" s="6">
        <v>20</v>
      </c>
      <c r="B847" s="6">
        <v>45</v>
      </c>
      <c r="C847" s="6">
        <v>339059</v>
      </c>
      <c r="D847" s="6">
        <v>7649929</v>
      </c>
      <c r="E847" s="7">
        <v>51550.5</v>
      </c>
      <c r="F847" s="8">
        <f t="shared" si="41"/>
        <v>-45987.038034</v>
      </c>
      <c r="G847" s="8">
        <f t="shared" si="42"/>
        <v>-90.69999999999709</v>
      </c>
      <c r="H847" s="8">
        <f t="shared" si="43"/>
        <v>-46077.738033999995</v>
      </c>
      <c r="I847" s="10"/>
      <c r="J847" s="9">
        <v>428</v>
      </c>
      <c r="K847" s="11">
        <v>41491</v>
      </c>
      <c r="L847" s="12">
        <v>0.448680555555556</v>
      </c>
    </row>
    <row r="848" spans="1:12" ht="14.25">
      <c r="A848" s="6">
        <v>20</v>
      </c>
      <c r="B848" s="6">
        <v>46</v>
      </c>
      <c r="C848" s="6">
        <v>339058</v>
      </c>
      <c r="D848" s="6">
        <v>7649729</v>
      </c>
      <c r="E848" s="7">
        <v>51545.4</v>
      </c>
      <c r="F848" s="8">
        <f t="shared" si="41"/>
        <v>-45988.445501</v>
      </c>
      <c r="G848" s="8">
        <f t="shared" si="42"/>
        <v>-95.79999999999563</v>
      </c>
      <c r="H848" s="8">
        <f t="shared" si="43"/>
        <v>-46084.245501</v>
      </c>
      <c r="I848" s="10"/>
      <c r="J848" s="9">
        <v>430</v>
      </c>
      <c r="K848" s="11">
        <v>41491</v>
      </c>
      <c r="L848" s="12">
        <v>0.450590277777778</v>
      </c>
    </row>
    <row r="849" spans="1:12" ht="14.25">
      <c r="A849" s="6">
        <v>20</v>
      </c>
      <c r="B849" s="6">
        <v>47</v>
      </c>
      <c r="C849" s="6">
        <v>339054</v>
      </c>
      <c r="D849" s="6">
        <v>7649526</v>
      </c>
      <c r="E849" s="7">
        <v>51545</v>
      </c>
      <c r="F849" s="8">
        <f t="shared" si="41"/>
        <v>-45989.876668</v>
      </c>
      <c r="G849" s="8">
        <f t="shared" si="42"/>
        <v>-96.19999999999709</v>
      </c>
      <c r="H849" s="8">
        <f t="shared" si="43"/>
        <v>-46086.076667999994</v>
      </c>
      <c r="I849" s="10"/>
      <c r="J849" s="9">
        <v>428</v>
      </c>
      <c r="K849" s="11">
        <v>41491</v>
      </c>
      <c r="L849" s="12">
        <v>0.452511574074074</v>
      </c>
    </row>
    <row r="850" spans="1:12" ht="14.25">
      <c r="A850" s="6">
        <v>20</v>
      </c>
      <c r="B850" s="6">
        <v>48</v>
      </c>
      <c r="C850" s="6">
        <v>339053</v>
      </c>
      <c r="D850" s="6">
        <v>7649328</v>
      </c>
      <c r="E850" s="7">
        <v>51542.2</v>
      </c>
      <c r="F850" s="8">
        <f t="shared" si="41"/>
        <v>-45991.270069</v>
      </c>
      <c r="G850" s="8">
        <f t="shared" si="42"/>
        <v>-99</v>
      </c>
      <c r="H850" s="8">
        <f t="shared" si="43"/>
        <v>-46090.270069</v>
      </c>
      <c r="I850" s="10"/>
      <c r="J850" s="9">
        <v>429</v>
      </c>
      <c r="K850" s="11">
        <v>41491</v>
      </c>
      <c r="L850" s="12">
        <v>0.45443287037037</v>
      </c>
    </row>
    <row r="851" spans="1:12" ht="14.25">
      <c r="A851" s="6">
        <v>20</v>
      </c>
      <c r="B851" s="6">
        <v>49</v>
      </c>
      <c r="C851" s="6">
        <v>339057</v>
      </c>
      <c r="D851" s="6">
        <v>7649128</v>
      </c>
      <c r="E851" s="7">
        <v>51539</v>
      </c>
      <c r="F851" s="8">
        <f t="shared" si="41"/>
        <v>-45992.673201</v>
      </c>
      <c r="G851" s="8">
        <f t="shared" si="42"/>
        <v>-102.19999999999709</v>
      </c>
      <c r="H851" s="8">
        <f t="shared" si="43"/>
        <v>-46094.873200999995</v>
      </c>
      <c r="I851" s="10"/>
      <c r="J851" s="9">
        <v>431</v>
      </c>
      <c r="K851" s="11">
        <v>41491</v>
      </c>
      <c r="L851" s="12">
        <v>0.456400462962963</v>
      </c>
    </row>
    <row r="852" spans="1:12" ht="14.25">
      <c r="A852" s="6">
        <v>20</v>
      </c>
      <c r="B852" s="6">
        <v>50</v>
      </c>
      <c r="C852" s="6">
        <v>339054</v>
      </c>
      <c r="D852" s="6">
        <v>7648928</v>
      </c>
      <c r="E852" s="7">
        <v>51533.4</v>
      </c>
      <c r="F852" s="8">
        <f t="shared" si="41"/>
        <v>-45994.082402</v>
      </c>
      <c r="G852" s="8">
        <f t="shared" si="42"/>
        <v>-107.79999999999563</v>
      </c>
      <c r="H852" s="8">
        <f t="shared" si="43"/>
        <v>-46101.882401999996</v>
      </c>
      <c r="I852" s="10"/>
      <c r="J852" s="9">
        <v>431</v>
      </c>
      <c r="K852" s="11">
        <v>41491</v>
      </c>
      <c r="L852" s="12">
        <v>0.4584375</v>
      </c>
    </row>
    <row r="853" spans="1:12" ht="14.25">
      <c r="A853" s="6">
        <v>20</v>
      </c>
      <c r="B853" s="6">
        <v>51</v>
      </c>
      <c r="C853" s="6">
        <v>339053</v>
      </c>
      <c r="D853" s="6">
        <v>7648735</v>
      </c>
      <c r="E853" s="7">
        <v>51536</v>
      </c>
      <c r="F853" s="8">
        <f t="shared" si="41"/>
        <v>-45995.440638</v>
      </c>
      <c r="G853" s="8">
        <f t="shared" si="42"/>
        <v>-105.19999999999709</v>
      </c>
      <c r="H853" s="8">
        <f t="shared" si="43"/>
        <v>-46100.640638</v>
      </c>
      <c r="I853" s="10"/>
      <c r="J853" s="9">
        <v>431</v>
      </c>
      <c r="K853" s="11">
        <v>41491</v>
      </c>
      <c r="L853" s="12">
        <v>0.460601851851852</v>
      </c>
    </row>
    <row r="854" spans="1:12" ht="14.25">
      <c r="A854" s="6">
        <v>21</v>
      </c>
      <c r="B854" s="6">
        <v>1</v>
      </c>
      <c r="C854" s="6">
        <v>339559</v>
      </c>
      <c r="D854" s="6">
        <v>7658730</v>
      </c>
      <c r="E854" s="7">
        <v>51622.1</v>
      </c>
      <c r="F854" s="8">
        <f t="shared" si="41"/>
        <v>-45924.707101</v>
      </c>
      <c r="G854" s="8">
        <f t="shared" si="42"/>
        <v>-19.099999999998545</v>
      </c>
      <c r="H854" s="8">
        <f t="shared" si="43"/>
        <v>-45943.807101</v>
      </c>
      <c r="I854" s="10"/>
      <c r="J854" s="9">
        <v>419</v>
      </c>
      <c r="K854" s="11">
        <v>41488</v>
      </c>
      <c r="L854" s="12">
        <v>0.495625</v>
      </c>
    </row>
    <row r="855" spans="1:12" ht="14.25">
      <c r="A855" s="6">
        <v>21</v>
      </c>
      <c r="B855" s="6">
        <v>2</v>
      </c>
      <c r="C855" s="6">
        <v>339561</v>
      </c>
      <c r="D855" s="6">
        <v>7658529</v>
      </c>
      <c r="E855" s="7">
        <v>51619.7</v>
      </c>
      <c r="F855" s="8">
        <f t="shared" si="41"/>
        <v>-45926.119000000006</v>
      </c>
      <c r="G855" s="8">
        <f t="shared" si="42"/>
        <v>-21.5</v>
      </c>
      <c r="H855" s="8">
        <f t="shared" si="43"/>
        <v>-45947.619000000006</v>
      </c>
      <c r="I855" s="10"/>
      <c r="J855" s="9">
        <v>420</v>
      </c>
      <c r="K855" s="11">
        <v>41488</v>
      </c>
      <c r="L855" s="12">
        <v>0.497534722222222</v>
      </c>
    </row>
    <row r="856" spans="1:12" ht="14.25">
      <c r="A856" s="6">
        <v>21</v>
      </c>
      <c r="B856" s="6">
        <v>3</v>
      </c>
      <c r="C856" s="6">
        <v>339559</v>
      </c>
      <c r="D856" s="6">
        <v>7658328</v>
      </c>
      <c r="E856" s="7">
        <v>51625</v>
      </c>
      <c r="F856" s="8">
        <f t="shared" si="41"/>
        <v>-45927.534367</v>
      </c>
      <c r="G856" s="8">
        <f t="shared" si="42"/>
        <v>-16.19999999999709</v>
      </c>
      <c r="H856" s="8">
        <f t="shared" si="43"/>
        <v>-45943.734367</v>
      </c>
      <c r="I856" s="10"/>
      <c r="J856" s="9">
        <v>420</v>
      </c>
      <c r="K856" s="11">
        <v>41488</v>
      </c>
      <c r="L856" s="12">
        <v>0.499282407407407</v>
      </c>
    </row>
    <row r="857" spans="1:12" ht="14.25">
      <c r="A857" s="6">
        <v>21</v>
      </c>
      <c r="B857" s="6">
        <v>4</v>
      </c>
      <c r="C857" s="6">
        <v>339558</v>
      </c>
      <c r="D857" s="6">
        <v>7658130</v>
      </c>
      <c r="E857" s="7">
        <v>51629.8</v>
      </c>
      <c r="F857" s="8">
        <f t="shared" si="41"/>
        <v>-45928.927768</v>
      </c>
      <c r="G857" s="8">
        <f t="shared" si="42"/>
        <v>-11.39999999999418</v>
      </c>
      <c r="H857" s="8">
        <f t="shared" si="43"/>
        <v>-45940.327767999996</v>
      </c>
      <c r="I857" s="10"/>
      <c r="J857" s="9">
        <v>420</v>
      </c>
      <c r="K857" s="11">
        <v>41488</v>
      </c>
      <c r="L857" s="12">
        <v>0.501018518518519</v>
      </c>
    </row>
    <row r="858" spans="1:12" ht="14.25">
      <c r="A858" s="6">
        <v>21</v>
      </c>
      <c r="B858" s="6">
        <v>5</v>
      </c>
      <c r="C858" s="6">
        <v>339561</v>
      </c>
      <c r="D858" s="6">
        <v>7657928</v>
      </c>
      <c r="E858" s="7">
        <v>51644.4</v>
      </c>
      <c r="F858" s="8">
        <f t="shared" si="41"/>
        <v>-45930.34583300001</v>
      </c>
      <c r="G858" s="8">
        <f t="shared" si="42"/>
        <v>3.2000000000043656</v>
      </c>
      <c r="H858" s="8">
        <f t="shared" si="43"/>
        <v>-45927.145833</v>
      </c>
      <c r="I858" s="10"/>
      <c r="J858" s="9">
        <v>421</v>
      </c>
      <c r="K858" s="11">
        <v>41488</v>
      </c>
      <c r="L858" s="12">
        <v>0.502766203703704</v>
      </c>
    </row>
    <row r="859" spans="1:12" ht="14.25">
      <c r="A859" s="6">
        <v>21</v>
      </c>
      <c r="B859" s="6">
        <v>6</v>
      </c>
      <c r="C859" s="6">
        <v>339560</v>
      </c>
      <c r="D859" s="6">
        <v>7657729</v>
      </c>
      <c r="E859" s="7">
        <v>51655.1</v>
      </c>
      <c r="F859" s="8">
        <f t="shared" si="41"/>
        <v>-45931.746267</v>
      </c>
      <c r="G859" s="8">
        <f t="shared" si="42"/>
        <v>13.900000000001455</v>
      </c>
      <c r="H859" s="8">
        <f t="shared" si="43"/>
        <v>-45917.846267</v>
      </c>
      <c r="I859" s="10"/>
      <c r="J859" s="9">
        <v>423</v>
      </c>
      <c r="K859" s="11">
        <v>41488</v>
      </c>
      <c r="L859" s="12">
        <v>0.504594907407407</v>
      </c>
    </row>
    <row r="860" spans="1:12" ht="14.25">
      <c r="A860" s="6">
        <v>21</v>
      </c>
      <c r="B860" s="6">
        <v>7</v>
      </c>
      <c r="C860" s="6">
        <v>339562</v>
      </c>
      <c r="D860" s="6">
        <v>7657530</v>
      </c>
      <c r="E860" s="7">
        <v>51672.3</v>
      </c>
      <c r="F860" s="8">
        <f t="shared" si="41"/>
        <v>-45933.144100000005</v>
      </c>
      <c r="G860" s="8">
        <f t="shared" si="42"/>
        <v>31.10000000000582</v>
      </c>
      <c r="H860" s="8">
        <f t="shared" si="43"/>
        <v>-45902.0441</v>
      </c>
      <c r="I860" s="10"/>
      <c r="J860" s="9">
        <v>423</v>
      </c>
      <c r="K860" s="11">
        <v>41488</v>
      </c>
      <c r="L860" s="12">
        <v>0.506296296296296</v>
      </c>
    </row>
    <row r="861" spans="1:12" ht="14.25">
      <c r="A861" s="6">
        <v>21</v>
      </c>
      <c r="B861" s="6">
        <v>8</v>
      </c>
      <c r="C861" s="6">
        <v>339560</v>
      </c>
      <c r="D861" s="6">
        <v>7657327</v>
      </c>
      <c r="E861" s="7">
        <v>51684.1</v>
      </c>
      <c r="F861" s="8">
        <f t="shared" si="41"/>
        <v>-45934.573533</v>
      </c>
      <c r="G861" s="8">
        <f t="shared" si="42"/>
        <v>42.900000000001455</v>
      </c>
      <c r="H861" s="8">
        <f t="shared" si="43"/>
        <v>-45891.673533</v>
      </c>
      <c r="I861" s="10"/>
      <c r="J861" s="9">
        <v>424</v>
      </c>
      <c r="K861" s="11">
        <v>41488</v>
      </c>
      <c r="L861" s="12">
        <v>0.507974537037037</v>
      </c>
    </row>
    <row r="862" spans="1:12" ht="14.25">
      <c r="A862" s="6">
        <v>21</v>
      </c>
      <c r="B862" s="6">
        <v>9</v>
      </c>
      <c r="C862" s="6">
        <v>339558</v>
      </c>
      <c r="D862" s="6">
        <v>7657130</v>
      </c>
      <c r="E862" s="7">
        <v>51693.1</v>
      </c>
      <c r="F862" s="8">
        <f t="shared" si="41"/>
        <v>-45935.960768000004</v>
      </c>
      <c r="G862" s="8">
        <f t="shared" si="42"/>
        <v>51.900000000001455</v>
      </c>
      <c r="H862" s="8">
        <f t="shared" si="43"/>
        <v>-45884.060768</v>
      </c>
      <c r="I862" s="10"/>
      <c r="J862" s="9">
        <v>424</v>
      </c>
      <c r="K862" s="11">
        <v>41488</v>
      </c>
      <c r="L862" s="12">
        <v>0.509699074074074</v>
      </c>
    </row>
    <row r="863" spans="1:12" ht="14.25">
      <c r="A863" s="6">
        <v>21</v>
      </c>
      <c r="B863" s="6">
        <v>10</v>
      </c>
      <c r="C863" s="6">
        <v>339560</v>
      </c>
      <c r="D863" s="6">
        <v>7656928</v>
      </c>
      <c r="E863" s="7">
        <v>51702.5</v>
      </c>
      <c r="F863" s="8">
        <f t="shared" si="41"/>
        <v>-45937.3797</v>
      </c>
      <c r="G863" s="8">
        <f t="shared" si="42"/>
        <v>61.30000000000291</v>
      </c>
      <c r="H863" s="8">
        <f t="shared" si="43"/>
        <v>-45876.079699999995</v>
      </c>
      <c r="I863" s="10"/>
      <c r="J863" s="9">
        <v>425</v>
      </c>
      <c r="K863" s="11">
        <v>41488</v>
      </c>
      <c r="L863" s="12">
        <v>0.512233796296296</v>
      </c>
    </row>
    <row r="864" spans="1:12" ht="14.25">
      <c r="A864" s="6">
        <v>21</v>
      </c>
      <c r="B864" s="6">
        <v>11</v>
      </c>
      <c r="C864" s="6">
        <v>339560</v>
      </c>
      <c r="D864" s="6">
        <v>7656728</v>
      </c>
      <c r="E864" s="7">
        <v>51716</v>
      </c>
      <c r="F864" s="8">
        <f t="shared" si="41"/>
        <v>-45938.7863</v>
      </c>
      <c r="G864" s="8">
        <f t="shared" si="42"/>
        <v>74.80000000000291</v>
      </c>
      <c r="H864" s="8">
        <f t="shared" si="43"/>
        <v>-45863.9863</v>
      </c>
      <c r="I864" s="10"/>
      <c r="J864" s="9">
        <v>424</v>
      </c>
      <c r="K864" s="11">
        <v>41488</v>
      </c>
      <c r="L864" s="12">
        <v>0.514479166666667</v>
      </c>
    </row>
    <row r="865" spans="1:12" ht="14.25">
      <c r="A865" s="6">
        <v>21</v>
      </c>
      <c r="B865" s="6">
        <v>12</v>
      </c>
      <c r="C865" s="6">
        <v>339560</v>
      </c>
      <c r="D865" s="6">
        <v>7656531</v>
      </c>
      <c r="E865" s="7">
        <v>51721.9</v>
      </c>
      <c r="F865" s="8">
        <f t="shared" si="41"/>
        <v>-45940.171801</v>
      </c>
      <c r="G865" s="8">
        <f t="shared" si="42"/>
        <v>80.70000000000437</v>
      </c>
      <c r="H865" s="8">
        <f t="shared" si="43"/>
        <v>-45859.47180099999</v>
      </c>
      <c r="I865" s="10"/>
      <c r="J865" s="9">
        <v>426</v>
      </c>
      <c r="K865" s="11">
        <v>41488</v>
      </c>
      <c r="L865" s="12">
        <v>0.516377314814815</v>
      </c>
    </row>
    <row r="866" spans="1:12" ht="14.25">
      <c r="A866" s="6">
        <v>21</v>
      </c>
      <c r="B866" s="6">
        <v>13</v>
      </c>
      <c r="C866" s="6">
        <v>339561</v>
      </c>
      <c r="D866" s="6">
        <v>7656331</v>
      </c>
      <c r="E866" s="7">
        <v>51738.7</v>
      </c>
      <c r="F866" s="8">
        <f t="shared" si="41"/>
        <v>-45941.577534000004</v>
      </c>
      <c r="G866" s="8">
        <f t="shared" si="42"/>
        <v>97.5</v>
      </c>
      <c r="H866" s="8">
        <f t="shared" si="43"/>
        <v>-45844.077534000004</v>
      </c>
      <c r="I866" s="10"/>
      <c r="J866" s="9">
        <v>426</v>
      </c>
      <c r="K866" s="11">
        <v>41488</v>
      </c>
      <c r="L866" s="12">
        <v>0.518159722222222</v>
      </c>
    </row>
    <row r="867" spans="1:12" ht="14.25">
      <c r="A867" s="6">
        <v>21</v>
      </c>
      <c r="B867" s="6">
        <v>14</v>
      </c>
      <c r="C867" s="6">
        <v>339555</v>
      </c>
      <c r="D867" s="6">
        <v>7656131</v>
      </c>
      <c r="E867" s="7">
        <v>51744.8</v>
      </c>
      <c r="F867" s="8">
        <f t="shared" si="41"/>
        <v>-45942.989336000006</v>
      </c>
      <c r="G867" s="8">
        <f t="shared" si="42"/>
        <v>103.60000000000582</v>
      </c>
      <c r="H867" s="8">
        <f t="shared" si="43"/>
        <v>-45839.389336</v>
      </c>
      <c r="I867" s="10"/>
      <c r="J867" s="9">
        <v>426</v>
      </c>
      <c r="K867" s="11">
        <v>41487</v>
      </c>
      <c r="L867" s="12">
        <v>0.51087962962963</v>
      </c>
    </row>
    <row r="868" spans="1:12" ht="14.25">
      <c r="A868" s="6">
        <v>21</v>
      </c>
      <c r="B868" s="6">
        <v>15</v>
      </c>
      <c r="C868" s="6">
        <v>339559</v>
      </c>
      <c r="D868" s="6">
        <v>7655931</v>
      </c>
      <c r="E868" s="7">
        <v>51744.5</v>
      </c>
      <c r="F868" s="8">
        <f t="shared" si="41"/>
        <v>-45944.392468</v>
      </c>
      <c r="G868" s="8">
        <f t="shared" si="42"/>
        <v>103.30000000000291</v>
      </c>
      <c r="H868" s="8">
        <f t="shared" si="43"/>
        <v>-45841.092467999995</v>
      </c>
      <c r="I868" s="10"/>
      <c r="J868" s="9">
        <v>424</v>
      </c>
      <c r="K868" s="11">
        <v>41487</v>
      </c>
      <c r="L868" s="12">
        <v>0.510462962962963</v>
      </c>
    </row>
    <row r="869" spans="1:12" ht="14.25">
      <c r="A869" s="6">
        <v>21</v>
      </c>
      <c r="B869" s="6">
        <v>16</v>
      </c>
      <c r="C869" s="6">
        <v>339561</v>
      </c>
      <c r="D869" s="6">
        <v>7655731</v>
      </c>
      <c r="E869" s="7">
        <v>51756.3</v>
      </c>
      <c r="F869" s="8">
        <f t="shared" si="41"/>
        <v>-45945.797334</v>
      </c>
      <c r="G869" s="8">
        <f t="shared" si="42"/>
        <v>115.10000000000582</v>
      </c>
      <c r="H869" s="8">
        <f t="shared" si="43"/>
        <v>-45830.697334</v>
      </c>
      <c r="I869" s="10"/>
      <c r="J869" s="9">
        <v>424</v>
      </c>
      <c r="K869" s="11">
        <v>41487</v>
      </c>
      <c r="L869" s="12">
        <v>0.508842592592593</v>
      </c>
    </row>
    <row r="870" spans="1:12" ht="14.25">
      <c r="A870" s="6">
        <v>21</v>
      </c>
      <c r="B870" s="6">
        <v>17</v>
      </c>
      <c r="C870" s="6">
        <v>339561</v>
      </c>
      <c r="D870" s="6">
        <v>7655529</v>
      </c>
      <c r="E870" s="7">
        <v>51760.4</v>
      </c>
      <c r="F870" s="8">
        <f t="shared" si="41"/>
        <v>-45947.218</v>
      </c>
      <c r="G870" s="8">
        <f t="shared" si="42"/>
        <v>119.20000000000437</v>
      </c>
      <c r="H870" s="8">
        <f t="shared" si="43"/>
        <v>-45828.018</v>
      </c>
      <c r="I870" s="10"/>
      <c r="J870" s="9">
        <v>423</v>
      </c>
      <c r="K870" s="11">
        <v>41487</v>
      </c>
      <c r="L870" s="12">
        <v>0.507025462962963</v>
      </c>
    </row>
    <row r="871" spans="1:12" ht="14.25">
      <c r="A871" s="6">
        <v>21</v>
      </c>
      <c r="B871" s="6">
        <v>18</v>
      </c>
      <c r="C871" s="6">
        <v>339560</v>
      </c>
      <c r="D871" s="6">
        <v>7655330</v>
      </c>
      <c r="E871" s="7">
        <v>51764.4</v>
      </c>
      <c r="F871" s="8">
        <f t="shared" si="41"/>
        <v>-45948.618433999996</v>
      </c>
      <c r="G871" s="8">
        <f t="shared" si="42"/>
        <v>123.20000000000437</v>
      </c>
      <c r="H871" s="8">
        <f t="shared" si="43"/>
        <v>-45825.41843399999</v>
      </c>
      <c r="I871" s="10"/>
      <c r="J871" s="9">
        <v>421</v>
      </c>
      <c r="K871" s="11">
        <v>41487</v>
      </c>
      <c r="L871" s="12">
        <v>0.505196759259259</v>
      </c>
    </row>
    <row r="872" spans="1:12" ht="14.25">
      <c r="A872" s="6">
        <v>21</v>
      </c>
      <c r="B872" s="6">
        <v>19</v>
      </c>
      <c r="C872" s="6">
        <v>339561</v>
      </c>
      <c r="D872" s="6">
        <v>7655130</v>
      </c>
      <c r="E872" s="7">
        <v>51771</v>
      </c>
      <c r="F872" s="8">
        <f t="shared" si="41"/>
        <v>-45950.024167</v>
      </c>
      <c r="G872" s="8">
        <f t="shared" si="42"/>
        <v>129.8000000000029</v>
      </c>
      <c r="H872" s="8">
        <f t="shared" si="43"/>
        <v>-45820.224167</v>
      </c>
      <c r="I872" s="10"/>
      <c r="J872" s="9">
        <v>422</v>
      </c>
      <c r="K872" s="11">
        <v>41487</v>
      </c>
      <c r="L872" s="12">
        <v>0.503449074074074</v>
      </c>
    </row>
    <row r="873" spans="1:12" ht="14.25">
      <c r="A873" s="6">
        <v>21</v>
      </c>
      <c r="B873" s="6">
        <v>20</v>
      </c>
      <c r="C873" s="6">
        <v>339561</v>
      </c>
      <c r="D873" s="6">
        <v>7654930</v>
      </c>
      <c r="E873" s="7">
        <v>51768.8</v>
      </c>
      <c r="F873" s="8">
        <f t="shared" si="41"/>
        <v>-45951.430767000005</v>
      </c>
      <c r="G873" s="8">
        <f t="shared" si="42"/>
        <v>127.60000000000582</v>
      </c>
      <c r="H873" s="8">
        <f t="shared" si="43"/>
        <v>-45823.830767</v>
      </c>
      <c r="I873" s="10"/>
      <c r="J873" s="9">
        <v>421</v>
      </c>
      <c r="K873" s="11">
        <v>41487</v>
      </c>
      <c r="L873" s="12">
        <v>0.501736111111111</v>
      </c>
    </row>
    <row r="874" spans="1:12" ht="14.25">
      <c r="A874" s="6">
        <v>21</v>
      </c>
      <c r="B874" s="6">
        <v>21</v>
      </c>
      <c r="C874" s="6">
        <v>339560</v>
      </c>
      <c r="D874" s="6">
        <v>7654732</v>
      </c>
      <c r="E874" s="7">
        <v>51770.7</v>
      </c>
      <c r="F874" s="8">
        <f t="shared" si="41"/>
        <v>-45952.824168</v>
      </c>
      <c r="G874" s="8">
        <f t="shared" si="42"/>
        <v>129.5</v>
      </c>
      <c r="H874" s="8">
        <f t="shared" si="43"/>
        <v>-45823.324168</v>
      </c>
      <c r="I874" s="10"/>
      <c r="J874" s="9">
        <v>422</v>
      </c>
      <c r="K874" s="11">
        <v>41487</v>
      </c>
      <c r="L874" s="12">
        <v>0.500196759259259</v>
      </c>
    </row>
    <row r="875" spans="1:12" ht="14.25">
      <c r="A875" s="6">
        <v>21</v>
      </c>
      <c r="B875" s="6">
        <v>22</v>
      </c>
      <c r="C875" s="6">
        <v>339559</v>
      </c>
      <c r="D875" s="6">
        <v>7654532</v>
      </c>
      <c r="E875" s="7">
        <v>51773.6</v>
      </c>
      <c r="F875" s="8">
        <f t="shared" si="41"/>
        <v>-45954.231635000004</v>
      </c>
      <c r="G875" s="8">
        <f t="shared" si="42"/>
        <v>132.40000000000146</v>
      </c>
      <c r="H875" s="8">
        <f t="shared" si="43"/>
        <v>-45821.831635</v>
      </c>
      <c r="I875" s="10"/>
      <c r="J875" s="9">
        <v>422</v>
      </c>
      <c r="K875" s="11">
        <v>41487</v>
      </c>
      <c r="L875" s="12">
        <v>0.498553240740741</v>
      </c>
    </row>
    <row r="876" spans="1:12" ht="14.25">
      <c r="A876" s="6">
        <v>21</v>
      </c>
      <c r="B876" s="6">
        <v>23</v>
      </c>
      <c r="C876" s="6">
        <v>339561</v>
      </c>
      <c r="D876" s="6">
        <v>7654330</v>
      </c>
      <c r="E876" s="7">
        <v>51772</v>
      </c>
      <c r="F876" s="8">
        <f t="shared" si="41"/>
        <v>-45955.650567000004</v>
      </c>
      <c r="G876" s="8">
        <f t="shared" si="42"/>
        <v>130.8000000000029</v>
      </c>
      <c r="H876" s="8">
        <f t="shared" si="43"/>
        <v>-45824.850567</v>
      </c>
      <c r="I876" s="10"/>
      <c r="J876" s="9">
        <v>421</v>
      </c>
      <c r="K876" s="11">
        <v>41487</v>
      </c>
      <c r="L876" s="12">
        <v>0.496701388888889</v>
      </c>
    </row>
    <row r="877" spans="1:12" ht="14.25">
      <c r="A877" s="6">
        <v>21</v>
      </c>
      <c r="B877" s="6">
        <v>24</v>
      </c>
      <c r="C877" s="6">
        <v>339560</v>
      </c>
      <c r="D877" s="6">
        <v>7654130</v>
      </c>
      <c r="E877" s="7">
        <v>51769</v>
      </c>
      <c r="F877" s="8">
        <f t="shared" si="41"/>
        <v>-45957.058034</v>
      </c>
      <c r="G877" s="8">
        <f t="shared" si="42"/>
        <v>127.80000000000291</v>
      </c>
      <c r="H877" s="8">
        <f t="shared" si="43"/>
        <v>-45829.258034</v>
      </c>
      <c r="I877" s="10"/>
      <c r="J877" s="9">
        <v>421</v>
      </c>
      <c r="K877" s="11">
        <v>41487</v>
      </c>
      <c r="L877" s="12">
        <v>0.495011574074074</v>
      </c>
    </row>
    <row r="878" spans="1:12" ht="14.25">
      <c r="A878" s="6">
        <v>21</v>
      </c>
      <c r="B878" s="6">
        <v>25</v>
      </c>
      <c r="C878" s="6">
        <v>339560</v>
      </c>
      <c r="D878" s="6">
        <v>7653932</v>
      </c>
      <c r="E878" s="7">
        <v>51769.3</v>
      </c>
      <c r="F878" s="8">
        <f t="shared" si="41"/>
        <v>-45958.450568</v>
      </c>
      <c r="G878" s="8">
        <f t="shared" si="42"/>
        <v>128.10000000000582</v>
      </c>
      <c r="H878" s="8">
        <f t="shared" si="43"/>
        <v>-45830.350567999994</v>
      </c>
      <c r="I878" s="10"/>
      <c r="J878" s="9">
        <v>424</v>
      </c>
      <c r="K878" s="11">
        <v>41487</v>
      </c>
      <c r="L878" s="12">
        <v>0.491585648148148</v>
      </c>
    </row>
    <row r="879" spans="1:12" ht="14.25">
      <c r="A879" s="6">
        <v>21</v>
      </c>
      <c r="B879" s="6">
        <v>26</v>
      </c>
      <c r="C879" s="6">
        <v>339561</v>
      </c>
      <c r="D879" s="6">
        <v>7653731</v>
      </c>
      <c r="E879" s="7">
        <v>51771.9</v>
      </c>
      <c r="F879" s="8">
        <f t="shared" si="41"/>
        <v>-45959.863334</v>
      </c>
      <c r="G879" s="8">
        <f t="shared" si="42"/>
        <v>130.70000000000437</v>
      </c>
      <c r="H879" s="8">
        <f t="shared" si="43"/>
        <v>-45829.163334</v>
      </c>
      <c r="I879" s="10"/>
      <c r="J879" s="9">
        <v>424</v>
      </c>
      <c r="K879" s="11">
        <v>41487</v>
      </c>
      <c r="L879" s="12">
        <v>0.489780092592593</v>
      </c>
    </row>
    <row r="880" spans="1:12" ht="14.25">
      <c r="A880" s="6">
        <v>21</v>
      </c>
      <c r="B880" s="6">
        <v>27</v>
      </c>
      <c r="C880" s="6">
        <v>339559</v>
      </c>
      <c r="D880" s="6">
        <v>7653532</v>
      </c>
      <c r="E880" s="7">
        <v>51774</v>
      </c>
      <c r="F880" s="8">
        <f t="shared" si="41"/>
        <v>-45961.264635</v>
      </c>
      <c r="G880" s="8">
        <f t="shared" si="42"/>
        <v>132.8000000000029</v>
      </c>
      <c r="H880" s="8">
        <f t="shared" si="43"/>
        <v>-45828.464635</v>
      </c>
      <c r="I880" s="10"/>
      <c r="J880" s="9">
        <v>423</v>
      </c>
      <c r="K880" s="11">
        <v>41487</v>
      </c>
      <c r="L880" s="12">
        <v>0.488159722222222</v>
      </c>
    </row>
    <row r="881" spans="1:12" ht="14.25">
      <c r="A881" s="6">
        <v>21</v>
      </c>
      <c r="B881" s="6">
        <v>28</v>
      </c>
      <c r="C881" s="6">
        <v>339560</v>
      </c>
      <c r="D881" s="6">
        <v>7653330</v>
      </c>
      <c r="E881" s="7">
        <v>51774.1</v>
      </c>
      <c r="F881" s="8">
        <f t="shared" si="41"/>
        <v>-45962.684434</v>
      </c>
      <c r="G881" s="8">
        <f t="shared" si="42"/>
        <v>132.90000000000146</v>
      </c>
      <c r="H881" s="8">
        <f t="shared" si="43"/>
        <v>-45829.784434</v>
      </c>
      <c r="I881" s="10"/>
      <c r="J881" s="9">
        <v>422</v>
      </c>
      <c r="K881" s="11">
        <v>41487</v>
      </c>
      <c r="L881" s="12">
        <v>0.486481481481482</v>
      </c>
    </row>
    <row r="882" spans="1:12" ht="14.25">
      <c r="A882" s="6">
        <v>21</v>
      </c>
      <c r="B882" s="6">
        <v>29</v>
      </c>
      <c r="C882" s="6">
        <v>339561</v>
      </c>
      <c r="D882" s="6">
        <v>7653131</v>
      </c>
      <c r="E882" s="7">
        <v>51758.7</v>
      </c>
      <c r="F882" s="8">
        <f t="shared" si="41"/>
        <v>-45964.083134</v>
      </c>
      <c r="G882" s="8">
        <f t="shared" si="42"/>
        <v>117.5</v>
      </c>
      <c r="H882" s="8">
        <f t="shared" si="43"/>
        <v>-45846.583134</v>
      </c>
      <c r="I882" s="10"/>
      <c r="J882" s="9">
        <v>423</v>
      </c>
      <c r="K882" s="11">
        <v>41487</v>
      </c>
      <c r="L882" s="12">
        <v>0.48474537037037</v>
      </c>
    </row>
    <row r="883" spans="1:12" ht="14.25">
      <c r="A883" s="6">
        <v>21</v>
      </c>
      <c r="B883" s="6">
        <v>30</v>
      </c>
      <c r="C883" s="6">
        <v>339557</v>
      </c>
      <c r="D883" s="6">
        <v>7652930</v>
      </c>
      <c r="E883" s="7">
        <v>51748.9</v>
      </c>
      <c r="F883" s="8">
        <f t="shared" si="41"/>
        <v>-45965.500235</v>
      </c>
      <c r="G883" s="8">
        <f t="shared" si="42"/>
        <v>107.70000000000437</v>
      </c>
      <c r="H883" s="8">
        <f t="shared" si="43"/>
        <v>-45857.800234999995</v>
      </c>
      <c r="I883" s="10"/>
      <c r="J883" s="9">
        <v>422</v>
      </c>
      <c r="K883" s="11">
        <v>41487</v>
      </c>
      <c r="L883" s="12">
        <v>0.48306712962963</v>
      </c>
    </row>
    <row r="884" spans="1:12" ht="14.25">
      <c r="A884" s="6">
        <v>21</v>
      </c>
      <c r="B884" s="6">
        <v>31</v>
      </c>
      <c r="C884" s="6">
        <v>339562</v>
      </c>
      <c r="D884" s="6">
        <v>7652731</v>
      </c>
      <c r="E884" s="7">
        <v>51742.7</v>
      </c>
      <c r="F884" s="8">
        <f t="shared" si="41"/>
        <v>-45966.895467</v>
      </c>
      <c r="G884" s="8">
        <f t="shared" si="42"/>
        <v>101.5</v>
      </c>
      <c r="H884" s="8">
        <f t="shared" si="43"/>
        <v>-45865.395467</v>
      </c>
      <c r="I884" s="10"/>
      <c r="J884" s="9">
        <v>421</v>
      </c>
      <c r="K884" s="11">
        <v>41487</v>
      </c>
      <c r="L884" s="12">
        <v>0.481342592592593</v>
      </c>
    </row>
    <row r="885" spans="1:12" ht="14.25">
      <c r="A885" s="6">
        <v>21</v>
      </c>
      <c r="B885" s="6">
        <v>32</v>
      </c>
      <c r="C885" s="6">
        <v>339562</v>
      </c>
      <c r="D885" s="6">
        <v>7652530</v>
      </c>
      <c r="E885" s="7">
        <v>51733.4</v>
      </c>
      <c r="F885" s="8">
        <f t="shared" si="41"/>
        <v>-45968.3091</v>
      </c>
      <c r="G885" s="8">
        <f t="shared" si="42"/>
        <v>92.20000000000437</v>
      </c>
      <c r="H885" s="8">
        <f t="shared" si="43"/>
        <v>-45876.109099999994</v>
      </c>
      <c r="I885" s="10"/>
      <c r="J885" s="9">
        <v>420</v>
      </c>
      <c r="K885" s="11">
        <v>41487</v>
      </c>
      <c r="L885" s="12">
        <v>0.47974537037037</v>
      </c>
    </row>
    <row r="886" spans="1:12" ht="14.25">
      <c r="A886" s="6">
        <v>21</v>
      </c>
      <c r="B886" s="6">
        <v>33</v>
      </c>
      <c r="C886" s="6">
        <v>339560</v>
      </c>
      <c r="D886" s="6">
        <v>7652330</v>
      </c>
      <c r="E886" s="7">
        <v>51723.4</v>
      </c>
      <c r="F886" s="8">
        <f t="shared" si="41"/>
        <v>-45969.717434</v>
      </c>
      <c r="G886" s="8">
        <f t="shared" si="42"/>
        <v>82.20000000000437</v>
      </c>
      <c r="H886" s="8">
        <f t="shared" si="43"/>
        <v>-45887.517433999994</v>
      </c>
      <c r="I886" s="10"/>
      <c r="J886" s="9">
        <v>419</v>
      </c>
      <c r="K886" s="11">
        <v>41487</v>
      </c>
      <c r="L886" s="12">
        <v>0.478159722222222</v>
      </c>
    </row>
    <row r="887" spans="1:12" ht="14.25">
      <c r="A887" s="6">
        <v>21</v>
      </c>
      <c r="B887" s="6">
        <v>34</v>
      </c>
      <c r="C887" s="6">
        <v>339561</v>
      </c>
      <c r="D887" s="6">
        <v>7652129</v>
      </c>
      <c r="E887" s="7">
        <v>51706.3</v>
      </c>
      <c r="F887" s="8">
        <f t="shared" si="41"/>
        <v>-45971.13020000001</v>
      </c>
      <c r="G887" s="8">
        <f t="shared" si="42"/>
        <v>65.10000000000582</v>
      </c>
      <c r="H887" s="8">
        <f t="shared" si="43"/>
        <v>-45906.0302</v>
      </c>
      <c r="I887" s="10"/>
      <c r="J887" s="9">
        <v>418</v>
      </c>
      <c r="K887" s="11">
        <v>41487</v>
      </c>
      <c r="L887" s="12">
        <v>0.476493055555556</v>
      </c>
    </row>
    <row r="888" spans="1:12" ht="14.25">
      <c r="A888" s="6">
        <v>21</v>
      </c>
      <c r="B888" s="6">
        <v>35</v>
      </c>
      <c r="C888" s="6">
        <v>339559</v>
      </c>
      <c r="D888" s="6">
        <v>7651930</v>
      </c>
      <c r="E888" s="7">
        <v>51678.4</v>
      </c>
      <c r="F888" s="8">
        <f t="shared" si="41"/>
        <v>-45972.531501000005</v>
      </c>
      <c r="G888" s="8">
        <f t="shared" si="42"/>
        <v>37.200000000004366</v>
      </c>
      <c r="H888" s="8">
        <f t="shared" si="43"/>
        <v>-45935.331501</v>
      </c>
      <c r="I888" s="10"/>
      <c r="J888" s="9">
        <v>416</v>
      </c>
      <c r="K888" s="11">
        <v>41487</v>
      </c>
      <c r="L888" s="12">
        <v>0.474849537037037</v>
      </c>
    </row>
    <row r="889" spans="1:12" ht="14.25">
      <c r="A889" s="6">
        <v>21</v>
      </c>
      <c r="B889" s="6">
        <v>36</v>
      </c>
      <c r="C889" s="6">
        <v>339561</v>
      </c>
      <c r="D889" s="6">
        <v>7651732</v>
      </c>
      <c r="E889" s="7">
        <v>51651.3</v>
      </c>
      <c r="F889" s="8">
        <f t="shared" si="41"/>
        <v>-45973.922301000006</v>
      </c>
      <c r="G889" s="8">
        <f t="shared" si="42"/>
        <v>10.10000000000582</v>
      </c>
      <c r="H889" s="8">
        <f t="shared" si="43"/>
        <v>-45963.822301</v>
      </c>
      <c r="I889" s="10"/>
      <c r="J889" s="9">
        <v>413</v>
      </c>
      <c r="K889" s="11">
        <v>41487</v>
      </c>
      <c r="L889" s="12">
        <v>0.472337962962963</v>
      </c>
    </row>
    <row r="890" spans="1:12" ht="14.25">
      <c r="A890" s="6">
        <v>21</v>
      </c>
      <c r="B890" s="6">
        <v>37</v>
      </c>
      <c r="C890" s="6">
        <v>339562</v>
      </c>
      <c r="D890" s="6">
        <v>7651533</v>
      </c>
      <c r="E890" s="7">
        <v>51631.4</v>
      </c>
      <c r="F890" s="8">
        <f t="shared" si="41"/>
        <v>-45975.321001000004</v>
      </c>
      <c r="G890" s="8">
        <f t="shared" si="42"/>
        <v>-9.799999999995634</v>
      </c>
      <c r="H890" s="8">
        <f t="shared" si="43"/>
        <v>-45985.121001</v>
      </c>
      <c r="I890" s="10"/>
      <c r="J890" s="9">
        <v>423</v>
      </c>
      <c r="K890" s="11">
        <v>41487</v>
      </c>
      <c r="L890" s="12">
        <v>0.470671296296296</v>
      </c>
    </row>
    <row r="891" spans="1:12" ht="14.25">
      <c r="A891" s="6">
        <v>21</v>
      </c>
      <c r="B891" s="6">
        <v>38</v>
      </c>
      <c r="C891" s="6">
        <v>339558</v>
      </c>
      <c r="D891" s="6">
        <v>7651330</v>
      </c>
      <c r="E891" s="7">
        <v>51618.4</v>
      </c>
      <c r="F891" s="8">
        <f t="shared" si="41"/>
        <v>-45976.752168000006</v>
      </c>
      <c r="G891" s="8">
        <f t="shared" si="42"/>
        <v>-22.799999999995634</v>
      </c>
      <c r="H891" s="8">
        <f t="shared" si="43"/>
        <v>-45999.552168</v>
      </c>
      <c r="I891" s="10"/>
      <c r="J891" s="9">
        <v>424</v>
      </c>
      <c r="K891" s="11">
        <v>41487</v>
      </c>
      <c r="L891" s="12">
        <v>0.46880787037037</v>
      </c>
    </row>
    <row r="892" spans="1:12" ht="14.25">
      <c r="A892" s="6">
        <v>21</v>
      </c>
      <c r="B892" s="6">
        <v>39</v>
      </c>
      <c r="C892" s="6">
        <v>339561</v>
      </c>
      <c r="D892" s="6">
        <v>7651130</v>
      </c>
      <c r="E892" s="7">
        <v>51609.6</v>
      </c>
      <c r="F892" s="8">
        <f t="shared" si="41"/>
        <v>-45978.156167</v>
      </c>
      <c r="G892" s="8">
        <f t="shared" si="42"/>
        <v>-31.599999999998545</v>
      </c>
      <c r="H892" s="8">
        <f t="shared" si="43"/>
        <v>-46009.756167</v>
      </c>
      <c r="I892" s="10"/>
      <c r="J892" s="9">
        <v>424</v>
      </c>
      <c r="K892" s="11">
        <v>41487</v>
      </c>
      <c r="L892" s="12">
        <v>0.467152777777778</v>
      </c>
    </row>
    <row r="893" spans="1:12" ht="14.25">
      <c r="A893" s="6">
        <v>21</v>
      </c>
      <c r="B893" s="6">
        <v>40</v>
      </c>
      <c r="C893" s="6">
        <v>339557</v>
      </c>
      <c r="D893" s="6">
        <v>7650930</v>
      </c>
      <c r="E893" s="7">
        <v>51608.5</v>
      </c>
      <c r="F893" s="8">
        <f t="shared" si="41"/>
        <v>-45979.566235</v>
      </c>
      <c r="G893" s="8">
        <f t="shared" si="42"/>
        <v>-32.69999999999709</v>
      </c>
      <c r="H893" s="8">
        <f t="shared" si="43"/>
        <v>-46012.266234999996</v>
      </c>
      <c r="I893" s="10"/>
      <c r="J893" s="9">
        <v>424</v>
      </c>
      <c r="K893" s="11">
        <v>41487</v>
      </c>
      <c r="L893" s="12">
        <v>0.465451388888889</v>
      </c>
    </row>
    <row r="894" spans="1:12" ht="14.25">
      <c r="A894" s="6">
        <v>21</v>
      </c>
      <c r="B894" s="6">
        <v>41</v>
      </c>
      <c r="C894" s="6">
        <v>339559</v>
      </c>
      <c r="D894" s="6">
        <v>7650732</v>
      </c>
      <c r="E894" s="7">
        <v>51610.8</v>
      </c>
      <c r="F894" s="8">
        <f t="shared" si="41"/>
        <v>-45980.957035</v>
      </c>
      <c r="G894" s="8">
        <f t="shared" si="42"/>
        <v>-30.39999999999418</v>
      </c>
      <c r="H894" s="8">
        <f t="shared" si="43"/>
        <v>-46011.35703499999</v>
      </c>
      <c r="I894" s="10"/>
      <c r="J894" s="9">
        <v>426</v>
      </c>
      <c r="K894" s="11">
        <v>41487</v>
      </c>
      <c r="L894" s="12">
        <v>0.463657407407407</v>
      </c>
    </row>
    <row r="895" spans="1:12" ht="14.25">
      <c r="A895" s="6">
        <v>21</v>
      </c>
      <c r="B895" s="6">
        <v>42</v>
      </c>
      <c r="C895" s="6">
        <v>339561</v>
      </c>
      <c r="D895" s="6">
        <v>7650530</v>
      </c>
      <c r="E895" s="7">
        <v>51571.3</v>
      </c>
      <c r="F895" s="8">
        <f t="shared" si="41"/>
        <v>-45982.37596700001</v>
      </c>
      <c r="G895" s="8">
        <f t="shared" si="42"/>
        <v>-69.89999999999418</v>
      </c>
      <c r="H895" s="8">
        <f t="shared" si="43"/>
        <v>-46052.275967</v>
      </c>
      <c r="I895" s="10"/>
      <c r="J895" s="9">
        <v>425</v>
      </c>
      <c r="K895" s="11">
        <v>41487</v>
      </c>
      <c r="L895" s="12">
        <v>0.461736111111111</v>
      </c>
    </row>
    <row r="896" spans="1:12" ht="14.25">
      <c r="A896" s="6">
        <v>21</v>
      </c>
      <c r="B896" s="6">
        <v>43</v>
      </c>
      <c r="C896" s="6">
        <v>339556</v>
      </c>
      <c r="D896" s="6">
        <v>7650333</v>
      </c>
      <c r="E896" s="7">
        <v>51559.1</v>
      </c>
      <c r="F896" s="8">
        <f t="shared" si="41"/>
        <v>-45983.765803</v>
      </c>
      <c r="G896" s="8">
        <f t="shared" si="42"/>
        <v>-82.09999999999854</v>
      </c>
      <c r="H896" s="8">
        <f t="shared" si="43"/>
        <v>-46065.865803</v>
      </c>
      <c r="I896" s="10"/>
      <c r="J896" s="9">
        <v>426</v>
      </c>
      <c r="K896" s="11">
        <v>41487</v>
      </c>
      <c r="L896" s="12">
        <v>0.460138888888889</v>
      </c>
    </row>
    <row r="897" spans="1:12" ht="14.25">
      <c r="A897" s="6">
        <v>21</v>
      </c>
      <c r="B897" s="6">
        <v>44</v>
      </c>
      <c r="C897" s="6">
        <v>339559</v>
      </c>
      <c r="D897" s="6">
        <v>7650130</v>
      </c>
      <c r="E897" s="7">
        <v>51562.7</v>
      </c>
      <c r="F897" s="8">
        <f t="shared" si="41"/>
        <v>-45985.190901</v>
      </c>
      <c r="G897" s="8">
        <f t="shared" si="42"/>
        <v>-78.5</v>
      </c>
      <c r="H897" s="8">
        <f t="shared" si="43"/>
        <v>-46063.690901</v>
      </c>
      <c r="I897" s="10"/>
      <c r="J897" s="9">
        <v>426</v>
      </c>
      <c r="K897" s="11">
        <v>41487</v>
      </c>
      <c r="L897" s="12">
        <v>0.458391203703704</v>
      </c>
    </row>
    <row r="898" spans="1:12" ht="14.25">
      <c r="A898" s="6">
        <v>21</v>
      </c>
      <c r="B898" s="6">
        <v>45</v>
      </c>
      <c r="C898" s="6">
        <v>339559</v>
      </c>
      <c r="D898" s="6">
        <v>7649932</v>
      </c>
      <c r="E898" s="7">
        <v>51561.5</v>
      </c>
      <c r="F898" s="8">
        <f t="shared" si="41"/>
        <v>-45986.583435</v>
      </c>
      <c r="G898" s="8">
        <f t="shared" si="42"/>
        <v>-79.69999999999709</v>
      </c>
      <c r="H898" s="8">
        <f t="shared" si="43"/>
        <v>-46066.283435</v>
      </c>
      <c r="I898" s="10"/>
      <c r="J898" s="9">
        <v>426</v>
      </c>
      <c r="K898" s="11">
        <v>41487</v>
      </c>
      <c r="L898" s="12">
        <v>0.456631944444444</v>
      </c>
    </row>
    <row r="899" spans="1:12" ht="14.25">
      <c r="A899" s="6">
        <v>21</v>
      </c>
      <c r="B899" s="6">
        <v>46</v>
      </c>
      <c r="C899" s="6">
        <v>339555</v>
      </c>
      <c r="D899" s="6">
        <v>7649732</v>
      </c>
      <c r="E899" s="7">
        <v>51555.9</v>
      </c>
      <c r="F899" s="8">
        <f t="shared" si="41"/>
        <v>-45987.993503000005</v>
      </c>
      <c r="G899" s="8">
        <f t="shared" si="42"/>
        <v>-85.29999999999563</v>
      </c>
      <c r="H899" s="8">
        <f t="shared" si="43"/>
        <v>-46073.293503</v>
      </c>
      <c r="I899" s="10"/>
      <c r="J899" s="9">
        <v>427</v>
      </c>
      <c r="K899" s="11">
        <v>41487</v>
      </c>
      <c r="L899" s="12">
        <v>0.4546875</v>
      </c>
    </row>
    <row r="900" spans="1:12" ht="14.25">
      <c r="A900" s="6">
        <v>21</v>
      </c>
      <c r="B900" s="6">
        <v>47</v>
      </c>
      <c r="C900" s="6">
        <v>339559</v>
      </c>
      <c r="D900" s="6">
        <v>7649529</v>
      </c>
      <c r="E900" s="7">
        <v>51546.2</v>
      </c>
      <c r="F900" s="8">
        <f aca="true" t="shared" si="44" ref="F900:F963">0.000867*(C900-53341664)+0.007033*(D900-7654732)</f>
        <v>-45989.417734</v>
      </c>
      <c r="G900" s="8">
        <f aca="true" t="shared" si="45" ref="G900:G963">E900-51641.2</f>
        <v>-95</v>
      </c>
      <c r="H900" s="8">
        <f aca="true" t="shared" si="46" ref="H900:H963">E900+F900-51641.2</f>
        <v>-46084.417734</v>
      </c>
      <c r="I900" s="10"/>
      <c r="J900" s="9">
        <v>428</v>
      </c>
      <c r="K900" s="11">
        <v>41487</v>
      </c>
      <c r="L900" s="12">
        <v>0.452986111111111</v>
      </c>
    </row>
    <row r="901" spans="1:12" ht="14.25">
      <c r="A901" s="6">
        <v>21</v>
      </c>
      <c r="B901" s="6">
        <v>48</v>
      </c>
      <c r="C901" s="6">
        <v>339556</v>
      </c>
      <c r="D901" s="6">
        <v>7649333</v>
      </c>
      <c r="E901" s="7">
        <v>51539.8</v>
      </c>
      <c r="F901" s="8">
        <f t="shared" si="44"/>
        <v>-45990.798803000005</v>
      </c>
      <c r="G901" s="8">
        <f t="shared" si="45"/>
        <v>-101.39999999999418</v>
      </c>
      <c r="H901" s="8">
        <f t="shared" si="46"/>
        <v>-46092.198803</v>
      </c>
      <c r="I901" s="10"/>
      <c r="J901" s="9">
        <v>428</v>
      </c>
      <c r="K901" s="11">
        <v>41487</v>
      </c>
      <c r="L901" s="12">
        <v>0.451273148148148</v>
      </c>
    </row>
    <row r="902" spans="1:12" ht="14.25">
      <c r="A902" s="6">
        <v>21</v>
      </c>
      <c r="B902" s="6">
        <v>49</v>
      </c>
      <c r="C902" s="6">
        <v>339559</v>
      </c>
      <c r="D902" s="6">
        <v>7649131</v>
      </c>
      <c r="E902" s="7">
        <v>51542.3</v>
      </c>
      <c r="F902" s="8">
        <f t="shared" si="44"/>
        <v>-45992.216868</v>
      </c>
      <c r="G902" s="8">
        <f t="shared" si="45"/>
        <v>-98.89999999999418</v>
      </c>
      <c r="H902" s="8">
        <f t="shared" si="46"/>
        <v>-46091.116868</v>
      </c>
      <c r="I902" s="10"/>
      <c r="J902" s="9">
        <v>427</v>
      </c>
      <c r="K902" s="11">
        <v>41487</v>
      </c>
      <c r="L902" s="12">
        <v>0.449375</v>
      </c>
    </row>
    <row r="903" spans="1:12" ht="14.25">
      <c r="A903" s="6">
        <v>21</v>
      </c>
      <c r="B903" s="6">
        <v>50</v>
      </c>
      <c r="C903" s="6">
        <v>339557</v>
      </c>
      <c r="D903" s="6">
        <v>7648930</v>
      </c>
      <c r="E903" s="7">
        <v>51539.6</v>
      </c>
      <c r="F903" s="8">
        <f t="shared" si="44"/>
        <v>-45993.632235</v>
      </c>
      <c r="G903" s="8">
        <f t="shared" si="45"/>
        <v>-101.59999999999854</v>
      </c>
      <c r="H903" s="8">
        <f t="shared" si="46"/>
        <v>-46095.232234999996</v>
      </c>
      <c r="I903" s="10"/>
      <c r="J903" s="9">
        <v>428</v>
      </c>
      <c r="K903" s="11">
        <v>41487</v>
      </c>
      <c r="L903" s="12">
        <v>0.4471875</v>
      </c>
    </row>
    <row r="904" spans="1:12" ht="14.25">
      <c r="A904" s="6">
        <v>21</v>
      </c>
      <c r="B904" s="6">
        <v>51</v>
      </c>
      <c r="C904" s="6">
        <v>339556</v>
      </c>
      <c r="D904" s="6">
        <v>7648728</v>
      </c>
      <c r="E904" s="7">
        <v>51538.7</v>
      </c>
      <c r="F904" s="8">
        <f t="shared" si="44"/>
        <v>-45995.053768000005</v>
      </c>
      <c r="G904" s="8">
        <f t="shared" si="45"/>
        <v>-102.5</v>
      </c>
      <c r="H904" s="8">
        <f t="shared" si="46"/>
        <v>-46097.553768000005</v>
      </c>
      <c r="I904" s="10"/>
      <c r="J904" s="9">
        <v>428</v>
      </c>
      <c r="K904" s="11">
        <v>41487</v>
      </c>
      <c r="L904" s="12">
        <v>0.444085648148148</v>
      </c>
    </row>
    <row r="905" spans="1:12" ht="14.25">
      <c r="A905" s="6">
        <v>22</v>
      </c>
      <c r="B905" s="6">
        <v>1</v>
      </c>
      <c r="C905" s="6">
        <v>340060</v>
      </c>
      <c r="D905" s="6">
        <v>7658730</v>
      </c>
      <c r="E905" s="7">
        <v>51597.8</v>
      </c>
      <c r="F905" s="8">
        <f t="shared" si="44"/>
        <v>-45924.272734</v>
      </c>
      <c r="G905" s="8">
        <f t="shared" si="45"/>
        <v>-43.39999999999418</v>
      </c>
      <c r="H905" s="8">
        <f t="shared" si="46"/>
        <v>-45967.67273399999</v>
      </c>
      <c r="I905" s="10"/>
      <c r="J905" s="9">
        <v>419</v>
      </c>
      <c r="K905" s="11">
        <v>41488</v>
      </c>
      <c r="L905" s="12">
        <v>0.490902777777778</v>
      </c>
    </row>
    <row r="906" spans="1:12" ht="14.25">
      <c r="A906" s="6">
        <v>22</v>
      </c>
      <c r="B906" s="6">
        <v>2</v>
      </c>
      <c r="C906" s="6">
        <v>340061</v>
      </c>
      <c r="D906" s="6">
        <v>7658532</v>
      </c>
      <c r="E906" s="7">
        <v>51609.6</v>
      </c>
      <c r="F906" s="8">
        <f t="shared" si="44"/>
        <v>-45925.664401</v>
      </c>
      <c r="G906" s="8">
        <f t="shared" si="45"/>
        <v>-31.599999999998545</v>
      </c>
      <c r="H906" s="8">
        <f t="shared" si="46"/>
        <v>-45957.264401</v>
      </c>
      <c r="I906" s="10"/>
      <c r="J906" s="9">
        <v>421</v>
      </c>
      <c r="K906" s="11">
        <v>41488</v>
      </c>
      <c r="L906" s="12">
        <v>0.488796296296296</v>
      </c>
    </row>
    <row r="907" spans="1:12" ht="14.25">
      <c r="A907" s="6">
        <v>22</v>
      </c>
      <c r="B907" s="6">
        <v>3</v>
      </c>
      <c r="C907" s="6">
        <v>340059</v>
      </c>
      <c r="D907" s="6">
        <v>7658331</v>
      </c>
      <c r="E907" s="7">
        <v>51618.5</v>
      </c>
      <c r="F907" s="8">
        <f t="shared" si="44"/>
        <v>-45927.079768</v>
      </c>
      <c r="G907" s="8">
        <f t="shared" si="45"/>
        <v>-22.69999999999709</v>
      </c>
      <c r="H907" s="8">
        <f t="shared" si="46"/>
        <v>-45949.779768</v>
      </c>
      <c r="I907" s="10"/>
      <c r="J907" s="9">
        <v>421</v>
      </c>
      <c r="K907" s="11">
        <v>41488</v>
      </c>
      <c r="L907" s="12">
        <v>0.486909722222222</v>
      </c>
    </row>
    <row r="908" spans="1:12" ht="14.25">
      <c r="A908" s="6">
        <v>22</v>
      </c>
      <c r="B908" s="6">
        <v>4</v>
      </c>
      <c r="C908" s="6">
        <v>340060</v>
      </c>
      <c r="D908" s="6">
        <v>7658131</v>
      </c>
      <c r="E908" s="7">
        <v>51627.1</v>
      </c>
      <c r="F908" s="8">
        <f t="shared" si="44"/>
        <v>-45928.485501</v>
      </c>
      <c r="G908" s="8">
        <f t="shared" si="45"/>
        <v>-14.099999999998545</v>
      </c>
      <c r="H908" s="8">
        <f t="shared" si="46"/>
        <v>-45942.585501</v>
      </c>
      <c r="I908" s="10"/>
      <c r="J908" s="9">
        <v>420</v>
      </c>
      <c r="K908" s="11">
        <v>41488</v>
      </c>
      <c r="L908" s="12">
        <v>0.485023148148148</v>
      </c>
    </row>
    <row r="909" spans="1:12" ht="14.25">
      <c r="A909" s="6">
        <v>22</v>
      </c>
      <c r="B909" s="6">
        <v>5</v>
      </c>
      <c r="C909" s="6">
        <v>340061</v>
      </c>
      <c r="D909" s="6">
        <v>7657931</v>
      </c>
      <c r="E909" s="7">
        <v>51637.3</v>
      </c>
      <c r="F909" s="8">
        <f t="shared" si="44"/>
        <v>-45929.891234</v>
      </c>
      <c r="G909" s="8">
        <f t="shared" si="45"/>
        <v>-3.8999999999941792</v>
      </c>
      <c r="H909" s="8">
        <f t="shared" si="46"/>
        <v>-45933.791234</v>
      </c>
      <c r="I909" s="10"/>
      <c r="J909" s="9">
        <v>419</v>
      </c>
      <c r="K909" s="11">
        <v>41488</v>
      </c>
      <c r="L909" s="12">
        <v>0.483321759259259</v>
      </c>
    </row>
    <row r="910" spans="1:12" ht="14.25">
      <c r="A910" s="6">
        <v>22</v>
      </c>
      <c r="B910" s="6">
        <v>6</v>
      </c>
      <c r="C910" s="6">
        <v>340060</v>
      </c>
      <c r="D910" s="6">
        <v>7657731</v>
      </c>
      <c r="E910" s="7">
        <v>51645.7</v>
      </c>
      <c r="F910" s="8">
        <f t="shared" si="44"/>
        <v>-45931.298701</v>
      </c>
      <c r="G910" s="8">
        <f t="shared" si="45"/>
        <v>4.5</v>
      </c>
      <c r="H910" s="8">
        <f t="shared" si="46"/>
        <v>-45926.798701</v>
      </c>
      <c r="I910" s="10"/>
      <c r="J910" s="9">
        <v>417</v>
      </c>
      <c r="K910" s="11">
        <v>41488</v>
      </c>
      <c r="L910" s="12">
        <v>0.4815625</v>
      </c>
    </row>
    <row r="911" spans="1:12" ht="14.25">
      <c r="A911" s="6">
        <v>22</v>
      </c>
      <c r="B911" s="6">
        <v>7</v>
      </c>
      <c r="C911" s="6">
        <v>340062</v>
      </c>
      <c r="D911" s="6">
        <v>7657531</v>
      </c>
      <c r="E911" s="7">
        <v>51654</v>
      </c>
      <c r="F911" s="8">
        <f t="shared" si="44"/>
        <v>-45932.703567000004</v>
      </c>
      <c r="G911" s="8">
        <f t="shared" si="45"/>
        <v>12.80000000000291</v>
      </c>
      <c r="H911" s="8">
        <f t="shared" si="46"/>
        <v>-45919.903567</v>
      </c>
      <c r="I911" s="10"/>
      <c r="J911" s="9">
        <v>417</v>
      </c>
      <c r="K911" s="11">
        <v>41488</v>
      </c>
      <c r="L911" s="12">
        <v>0.479837962962963</v>
      </c>
    </row>
    <row r="912" spans="1:12" ht="14.25">
      <c r="A912" s="6">
        <v>22</v>
      </c>
      <c r="B912" s="6">
        <v>8</v>
      </c>
      <c r="C912" s="6">
        <v>340059</v>
      </c>
      <c r="D912" s="6">
        <v>7657331</v>
      </c>
      <c r="E912" s="7">
        <v>51664.9</v>
      </c>
      <c r="F912" s="8">
        <f t="shared" si="44"/>
        <v>-45934.112768</v>
      </c>
      <c r="G912" s="8">
        <f t="shared" si="45"/>
        <v>23.700000000004366</v>
      </c>
      <c r="H912" s="8">
        <f t="shared" si="46"/>
        <v>-45910.412767999995</v>
      </c>
      <c r="I912" s="10"/>
      <c r="J912" s="9">
        <v>416</v>
      </c>
      <c r="K912" s="11">
        <v>41488</v>
      </c>
      <c r="L912" s="12">
        <v>0.478148148148148</v>
      </c>
    </row>
    <row r="913" spans="1:12" ht="14.25">
      <c r="A913" s="6">
        <v>22</v>
      </c>
      <c r="B913" s="6">
        <v>9</v>
      </c>
      <c r="C913" s="6">
        <v>340060</v>
      </c>
      <c r="D913" s="6">
        <v>7657130</v>
      </c>
      <c r="E913" s="7">
        <v>51675.1</v>
      </c>
      <c r="F913" s="8">
        <f t="shared" si="44"/>
        <v>-45935.525534</v>
      </c>
      <c r="G913" s="8">
        <f t="shared" si="45"/>
        <v>33.900000000001455</v>
      </c>
      <c r="H913" s="8">
        <f t="shared" si="46"/>
        <v>-45901.625534</v>
      </c>
      <c r="I913" s="10"/>
      <c r="J913" s="9">
        <v>415</v>
      </c>
      <c r="K913" s="11">
        <v>41488</v>
      </c>
      <c r="L913" s="12">
        <v>0.476458333333333</v>
      </c>
    </row>
    <row r="914" spans="1:12" ht="14.25">
      <c r="A914" s="6">
        <v>22</v>
      </c>
      <c r="B914" s="6">
        <v>10</v>
      </c>
      <c r="C914" s="6">
        <v>340060</v>
      </c>
      <c r="D914" s="6">
        <v>7656931</v>
      </c>
      <c r="E914" s="7">
        <v>51679.9</v>
      </c>
      <c r="F914" s="8">
        <f t="shared" si="44"/>
        <v>-45936.925101</v>
      </c>
      <c r="G914" s="8">
        <f t="shared" si="45"/>
        <v>38.700000000004366</v>
      </c>
      <c r="H914" s="8">
        <f t="shared" si="46"/>
        <v>-45898.225100999996</v>
      </c>
      <c r="I914" s="10"/>
      <c r="J914" s="9">
        <v>413</v>
      </c>
      <c r="K914" s="11">
        <v>41488</v>
      </c>
      <c r="L914" s="12">
        <v>0.47375</v>
      </c>
    </row>
    <row r="915" spans="1:12" ht="14.25">
      <c r="A915" s="6">
        <v>22</v>
      </c>
      <c r="B915" s="6">
        <v>11</v>
      </c>
      <c r="C915" s="6">
        <v>340059</v>
      </c>
      <c r="D915" s="6">
        <v>7656730</v>
      </c>
      <c r="E915" s="7">
        <v>51688.8</v>
      </c>
      <c r="F915" s="8">
        <f t="shared" si="44"/>
        <v>-45938.339601</v>
      </c>
      <c r="G915" s="8">
        <f t="shared" si="45"/>
        <v>47.60000000000582</v>
      </c>
      <c r="H915" s="8">
        <f t="shared" si="46"/>
        <v>-45890.739600999994</v>
      </c>
      <c r="I915" s="10"/>
      <c r="J915" s="9">
        <v>411</v>
      </c>
      <c r="K915" s="11">
        <v>41488</v>
      </c>
      <c r="L915" s="12">
        <v>0.472083333333333</v>
      </c>
    </row>
    <row r="916" spans="1:12" ht="14.25">
      <c r="A916" s="6">
        <v>22</v>
      </c>
      <c r="B916" s="6">
        <v>12</v>
      </c>
      <c r="C916" s="6">
        <v>340060</v>
      </c>
      <c r="D916" s="6">
        <v>7656530</v>
      </c>
      <c r="E916" s="7">
        <v>51696.4</v>
      </c>
      <c r="F916" s="8">
        <f t="shared" si="44"/>
        <v>-45939.745334</v>
      </c>
      <c r="G916" s="8">
        <f t="shared" si="45"/>
        <v>55.200000000004366</v>
      </c>
      <c r="H916" s="8">
        <f t="shared" si="46"/>
        <v>-45884.545333999995</v>
      </c>
      <c r="I916" s="10"/>
      <c r="J916" s="9">
        <v>407</v>
      </c>
      <c r="K916" s="11">
        <v>41488</v>
      </c>
      <c r="L916" s="12">
        <v>0.470486111111111</v>
      </c>
    </row>
    <row r="917" spans="1:12" ht="14.25">
      <c r="A917" s="6">
        <v>22</v>
      </c>
      <c r="B917" s="6">
        <v>13</v>
      </c>
      <c r="C917" s="6">
        <v>340060</v>
      </c>
      <c r="D917" s="6">
        <v>7656329</v>
      </c>
      <c r="E917" s="7">
        <v>51702.3</v>
      </c>
      <c r="F917" s="8">
        <f t="shared" si="44"/>
        <v>-45941.158967</v>
      </c>
      <c r="G917" s="8">
        <f t="shared" si="45"/>
        <v>61.10000000000582</v>
      </c>
      <c r="H917" s="8">
        <f t="shared" si="46"/>
        <v>-45880.058967</v>
      </c>
      <c r="I917" s="10"/>
      <c r="J917" s="9">
        <v>425</v>
      </c>
      <c r="K917" s="11">
        <v>41488</v>
      </c>
      <c r="L917" s="12">
        <v>0.468877314814815</v>
      </c>
    </row>
    <row r="918" spans="1:12" ht="14.25">
      <c r="A918" s="6">
        <v>22</v>
      </c>
      <c r="B918" s="6">
        <v>14</v>
      </c>
      <c r="C918" s="6">
        <v>340061</v>
      </c>
      <c r="D918" s="6">
        <v>7656131</v>
      </c>
      <c r="E918" s="7">
        <v>51710</v>
      </c>
      <c r="F918" s="8">
        <f t="shared" si="44"/>
        <v>-45942.55063400001</v>
      </c>
      <c r="G918" s="8">
        <f t="shared" si="45"/>
        <v>68.80000000000291</v>
      </c>
      <c r="H918" s="8">
        <f t="shared" si="46"/>
        <v>-45873.750634</v>
      </c>
      <c r="I918" s="10"/>
      <c r="J918" s="9">
        <v>425</v>
      </c>
      <c r="K918" s="11">
        <v>41488</v>
      </c>
      <c r="L918" s="12">
        <v>0.467314814814815</v>
      </c>
    </row>
    <row r="919" spans="1:12" ht="14.25">
      <c r="A919" s="6">
        <v>22</v>
      </c>
      <c r="B919" s="6">
        <v>15</v>
      </c>
      <c r="C919" s="6">
        <v>340059</v>
      </c>
      <c r="D919" s="6">
        <v>7655932</v>
      </c>
      <c r="E919" s="7">
        <v>51714.2</v>
      </c>
      <c r="F919" s="8">
        <f t="shared" si="44"/>
        <v>-45943.951935000005</v>
      </c>
      <c r="G919" s="8">
        <f t="shared" si="45"/>
        <v>73</v>
      </c>
      <c r="H919" s="8">
        <f t="shared" si="46"/>
        <v>-45870.951935000005</v>
      </c>
      <c r="I919" s="10"/>
      <c r="J919" s="9">
        <v>424</v>
      </c>
      <c r="K919" s="11">
        <v>41488</v>
      </c>
      <c r="L919" s="12">
        <v>0.46556712962963</v>
      </c>
    </row>
    <row r="920" spans="1:12" ht="14.25">
      <c r="A920" s="6">
        <v>22</v>
      </c>
      <c r="B920" s="6">
        <v>16</v>
      </c>
      <c r="C920" s="6">
        <v>340063</v>
      </c>
      <c r="D920" s="6">
        <v>7655729</v>
      </c>
      <c r="E920" s="7">
        <v>51720.7</v>
      </c>
      <c r="F920" s="8">
        <f t="shared" si="44"/>
        <v>-45945.376166</v>
      </c>
      <c r="G920" s="8">
        <f t="shared" si="45"/>
        <v>79.5</v>
      </c>
      <c r="H920" s="8">
        <f t="shared" si="46"/>
        <v>-45865.876166</v>
      </c>
      <c r="I920" s="10"/>
      <c r="J920" s="9">
        <v>423</v>
      </c>
      <c r="K920" s="11">
        <v>41488</v>
      </c>
      <c r="L920" s="12">
        <v>0.463680555555556</v>
      </c>
    </row>
    <row r="921" spans="1:12" ht="14.25">
      <c r="A921" s="6">
        <v>22</v>
      </c>
      <c r="B921" s="6">
        <v>17</v>
      </c>
      <c r="C921" s="6">
        <v>340057</v>
      </c>
      <c r="D921" s="6">
        <v>7655530</v>
      </c>
      <c r="E921" s="7">
        <v>51730.7</v>
      </c>
      <c r="F921" s="8">
        <f t="shared" si="44"/>
        <v>-45946.780935</v>
      </c>
      <c r="G921" s="8">
        <f t="shared" si="45"/>
        <v>89.5</v>
      </c>
      <c r="H921" s="8">
        <f t="shared" si="46"/>
        <v>-45857.280935</v>
      </c>
      <c r="I921" s="10"/>
      <c r="J921" s="9">
        <v>422</v>
      </c>
      <c r="K921" s="11">
        <v>41488</v>
      </c>
      <c r="L921" s="12">
        <v>0.462118055555556</v>
      </c>
    </row>
    <row r="922" spans="1:12" ht="14.25">
      <c r="A922" s="6">
        <v>22</v>
      </c>
      <c r="B922" s="6">
        <v>18</v>
      </c>
      <c r="C922" s="6">
        <v>340060</v>
      </c>
      <c r="D922" s="6">
        <v>7655332</v>
      </c>
      <c r="E922" s="7">
        <v>51724.5</v>
      </c>
      <c r="F922" s="8">
        <f t="shared" si="44"/>
        <v>-45948.170868</v>
      </c>
      <c r="G922" s="8">
        <f t="shared" si="45"/>
        <v>83.30000000000291</v>
      </c>
      <c r="H922" s="8">
        <f t="shared" si="46"/>
        <v>-45864.870868</v>
      </c>
      <c r="I922" s="10"/>
      <c r="J922" s="9">
        <v>424</v>
      </c>
      <c r="K922" s="11">
        <v>41488</v>
      </c>
      <c r="L922" s="12">
        <v>0.460543981481481</v>
      </c>
    </row>
    <row r="923" spans="1:12" ht="14.25">
      <c r="A923" s="6">
        <v>22</v>
      </c>
      <c r="B923" s="6">
        <v>19</v>
      </c>
      <c r="C923" s="6">
        <v>340061</v>
      </c>
      <c r="D923" s="6">
        <v>7655130</v>
      </c>
      <c r="E923" s="7">
        <v>51728.1</v>
      </c>
      <c r="F923" s="8">
        <f t="shared" si="44"/>
        <v>-45949.590667000004</v>
      </c>
      <c r="G923" s="8">
        <f t="shared" si="45"/>
        <v>86.90000000000146</v>
      </c>
      <c r="H923" s="8">
        <f t="shared" si="46"/>
        <v>-45862.690667</v>
      </c>
      <c r="I923" s="10"/>
      <c r="J923" s="9">
        <v>423</v>
      </c>
      <c r="K923" s="11">
        <v>41488</v>
      </c>
      <c r="L923" s="12">
        <v>0.458888888888889</v>
      </c>
    </row>
    <row r="924" spans="1:12" ht="14.25">
      <c r="A924" s="6">
        <v>22</v>
      </c>
      <c r="B924" s="6">
        <v>20</v>
      </c>
      <c r="C924" s="6">
        <v>340060</v>
      </c>
      <c r="D924" s="6">
        <v>7654931</v>
      </c>
      <c r="E924" s="7">
        <v>51729.9</v>
      </c>
      <c r="F924" s="8">
        <f t="shared" si="44"/>
        <v>-45950.991101</v>
      </c>
      <c r="G924" s="8">
        <f t="shared" si="45"/>
        <v>88.70000000000437</v>
      </c>
      <c r="H924" s="8">
        <f t="shared" si="46"/>
        <v>-45862.291100999995</v>
      </c>
      <c r="I924" s="10"/>
      <c r="J924" s="9">
        <v>424</v>
      </c>
      <c r="K924" s="11">
        <v>41488</v>
      </c>
      <c r="L924" s="12">
        <v>0.457222222222222</v>
      </c>
    </row>
    <row r="925" spans="1:12" ht="14.25">
      <c r="A925" s="6">
        <v>22</v>
      </c>
      <c r="B925" s="6">
        <v>21</v>
      </c>
      <c r="C925" s="6">
        <v>340060</v>
      </c>
      <c r="D925" s="6">
        <v>7654729</v>
      </c>
      <c r="E925" s="7">
        <v>51734</v>
      </c>
      <c r="F925" s="8">
        <f t="shared" si="44"/>
        <v>-45952.411767</v>
      </c>
      <c r="G925" s="8">
        <f t="shared" si="45"/>
        <v>92.80000000000291</v>
      </c>
      <c r="H925" s="8">
        <f t="shared" si="46"/>
        <v>-45859.611766999995</v>
      </c>
      <c r="I925" s="10"/>
      <c r="J925" s="9">
        <v>422</v>
      </c>
      <c r="K925" s="11">
        <v>41488</v>
      </c>
      <c r="L925" s="12">
        <v>0.455613425925926</v>
      </c>
    </row>
    <row r="926" spans="1:12" ht="14.25">
      <c r="A926" s="6">
        <v>22</v>
      </c>
      <c r="B926" s="6">
        <v>22</v>
      </c>
      <c r="C926" s="6">
        <v>340060</v>
      </c>
      <c r="D926" s="6">
        <v>7654530</v>
      </c>
      <c r="E926" s="7">
        <v>51733.9</v>
      </c>
      <c r="F926" s="8">
        <f t="shared" si="44"/>
        <v>-45953.811334</v>
      </c>
      <c r="G926" s="8">
        <f t="shared" si="45"/>
        <v>92.70000000000437</v>
      </c>
      <c r="H926" s="8">
        <f t="shared" si="46"/>
        <v>-45861.111333999994</v>
      </c>
      <c r="I926" s="10"/>
      <c r="J926" s="9">
        <v>421</v>
      </c>
      <c r="K926" s="11">
        <v>41488</v>
      </c>
      <c r="L926" s="12">
        <v>0.453958333333333</v>
      </c>
    </row>
    <row r="927" spans="1:12" ht="14.25">
      <c r="A927" s="6">
        <v>22</v>
      </c>
      <c r="B927" s="6">
        <v>23</v>
      </c>
      <c r="C927" s="6">
        <v>340060</v>
      </c>
      <c r="D927" s="6">
        <v>7654330</v>
      </c>
      <c r="E927" s="7">
        <v>51735.5</v>
      </c>
      <c r="F927" s="8">
        <f t="shared" si="44"/>
        <v>-45955.217934</v>
      </c>
      <c r="G927" s="8">
        <f t="shared" si="45"/>
        <v>94.30000000000291</v>
      </c>
      <c r="H927" s="8">
        <f t="shared" si="46"/>
        <v>-45860.917934</v>
      </c>
      <c r="I927" s="10"/>
      <c r="J927" s="9">
        <v>422</v>
      </c>
      <c r="K927" s="11">
        <v>41488</v>
      </c>
      <c r="L927" s="12">
        <v>0.452280092592593</v>
      </c>
    </row>
    <row r="928" spans="1:12" ht="14.25">
      <c r="A928" s="6">
        <v>22</v>
      </c>
      <c r="B928" s="6">
        <v>24</v>
      </c>
      <c r="C928" s="6">
        <v>340061</v>
      </c>
      <c r="D928" s="6">
        <v>7654132</v>
      </c>
      <c r="E928" s="7">
        <v>51732.2</v>
      </c>
      <c r="F928" s="8">
        <f t="shared" si="44"/>
        <v>-45956.609601000004</v>
      </c>
      <c r="G928" s="8">
        <f t="shared" si="45"/>
        <v>91</v>
      </c>
      <c r="H928" s="8">
        <f t="shared" si="46"/>
        <v>-45865.609601000004</v>
      </c>
      <c r="I928" s="10"/>
      <c r="J928" s="9">
        <v>423</v>
      </c>
      <c r="K928" s="11">
        <v>41488</v>
      </c>
      <c r="L928" s="12">
        <v>0.45068287037037</v>
      </c>
    </row>
    <row r="929" spans="1:12" ht="14.25">
      <c r="A929" s="6">
        <v>22</v>
      </c>
      <c r="B929" s="6">
        <v>25</v>
      </c>
      <c r="C929" s="6">
        <v>340059</v>
      </c>
      <c r="D929" s="6">
        <v>7653932</v>
      </c>
      <c r="E929" s="7">
        <v>51731.8</v>
      </c>
      <c r="F929" s="8">
        <f t="shared" si="44"/>
        <v>-45958.017935</v>
      </c>
      <c r="G929" s="8">
        <f t="shared" si="45"/>
        <v>90.60000000000582</v>
      </c>
      <c r="H929" s="8">
        <f t="shared" si="46"/>
        <v>-45867.417935</v>
      </c>
      <c r="I929" s="10"/>
      <c r="J929" s="9">
        <v>422</v>
      </c>
      <c r="K929" s="11">
        <v>41488</v>
      </c>
      <c r="L929" s="12">
        <v>0.448738425925926</v>
      </c>
    </row>
    <row r="930" spans="1:12" ht="14.25">
      <c r="A930" s="6">
        <v>22</v>
      </c>
      <c r="B930" s="6">
        <v>26</v>
      </c>
      <c r="C930" s="6">
        <v>340062</v>
      </c>
      <c r="D930" s="6">
        <v>7653732</v>
      </c>
      <c r="E930" s="7">
        <v>51734.5</v>
      </c>
      <c r="F930" s="8">
        <f t="shared" si="44"/>
        <v>-45959.421934000005</v>
      </c>
      <c r="G930" s="8">
        <f t="shared" si="45"/>
        <v>93.30000000000291</v>
      </c>
      <c r="H930" s="8">
        <f t="shared" si="46"/>
        <v>-45866.121934</v>
      </c>
      <c r="I930" s="10"/>
      <c r="J930" s="9">
        <v>423</v>
      </c>
      <c r="K930" s="11">
        <v>41488</v>
      </c>
      <c r="L930" s="12">
        <v>0.447141203703704</v>
      </c>
    </row>
    <row r="931" spans="1:12" ht="14.25">
      <c r="A931" s="6">
        <v>22</v>
      </c>
      <c r="B931" s="6">
        <v>27</v>
      </c>
      <c r="C931" s="6">
        <v>340059</v>
      </c>
      <c r="D931" s="6">
        <v>7653532</v>
      </c>
      <c r="E931" s="7">
        <v>51726.2</v>
      </c>
      <c r="F931" s="8">
        <f t="shared" si="44"/>
        <v>-45960.831135</v>
      </c>
      <c r="G931" s="8">
        <f t="shared" si="45"/>
        <v>85</v>
      </c>
      <c r="H931" s="8">
        <f t="shared" si="46"/>
        <v>-45875.831135</v>
      </c>
      <c r="I931" s="10"/>
      <c r="J931" s="9">
        <v>423</v>
      </c>
      <c r="K931" s="11">
        <v>41488</v>
      </c>
      <c r="L931" s="12">
        <v>0.445625</v>
      </c>
    </row>
    <row r="932" spans="1:12" ht="14.25">
      <c r="A932" s="6">
        <v>22</v>
      </c>
      <c r="B932" s="6">
        <v>28</v>
      </c>
      <c r="C932" s="6">
        <v>340060</v>
      </c>
      <c r="D932" s="6">
        <v>7653332</v>
      </c>
      <c r="E932" s="7">
        <v>51718.7</v>
      </c>
      <c r="F932" s="8">
        <f t="shared" si="44"/>
        <v>-45962.236868</v>
      </c>
      <c r="G932" s="8">
        <f t="shared" si="45"/>
        <v>77.5</v>
      </c>
      <c r="H932" s="8">
        <f t="shared" si="46"/>
        <v>-45884.736868</v>
      </c>
      <c r="I932" s="10"/>
      <c r="J932" s="9">
        <v>423</v>
      </c>
      <c r="K932" s="11">
        <v>41488</v>
      </c>
      <c r="L932" s="12">
        <v>0.444016203703704</v>
      </c>
    </row>
    <row r="933" spans="1:12" ht="14.25">
      <c r="A933" s="6">
        <v>22</v>
      </c>
      <c r="B933" s="6">
        <v>29</v>
      </c>
      <c r="C933" s="6">
        <v>340058</v>
      </c>
      <c r="D933" s="6">
        <v>7653133</v>
      </c>
      <c r="E933" s="7">
        <v>51704.8</v>
      </c>
      <c r="F933" s="8">
        <f t="shared" si="44"/>
        <v>-45963.638169000005</v>
      </c>
      <c r="G933" s="8">
        <f t="shared" si="45"/>
        <v>63.60000000000582</v>
      </c>
      <c r="H933" s="8">
        <f t="shared" si="46"/>
        <v>-45900.038169</v>
      </c>
      <c r="I933" s="10"/>
      <c r="J933" s="9">
        <v>423</v>
      </c>
      <c r="K933" s="11">
        <v>41488</v>
      </c>
      <c r="L933" s="12">
        <v>0.442418981481482</v>
      </c>
    </row>
    <row r="934" spans="1:12" ht="14.25">
      <c r="A934" s="6">
        <v>22</v>
      </c>
      <c r="B934" s="6">
        <v>30</v>
      </c>
      <c r="C934" s="6">
        <v>340062</v>
      </c>
      <c r="D934" s="6">
        <v>7652931</v>
      </c>
      <c r="E934" s="7">
        <v>51691</v>
      </c>
      <c r="F934" s="8">
        <f t="shared" si="44"/>
        <v>-45965.055367</v>
      </c>
      <c r="G934" s="8">
        <f t="shared" si="45"/>
        <v>49.80000000000291</v>
      </c>
      <c r="H934" s="8">
        <f t="shared" si="46"/>
        <v>-45915.255367</v>
      </c>
      <c r="I934" s="10"/>
      <c r="J934" s="9">
        <v>422</v>
      </c>
      <c r="K934" s="11">
        <v>41488</v>
      </c>
      <c r="L934" s="12">
        <v>0.440740740740741</v>
      </c>
    </row>
    <row r="935" spans="1:12" ht="14.25">
      <c r="A935" s="6">
        <v>22</v>
      </c>
      <c r="B935" s="6">
        <v>31</v>
      </c>
      <c r="C935" s="6">
        <v>340061</v>
      </c>
      <c r="D935" s="6">
        <v>7652729</v>
      </c>
      <c r="E935" s="7">
        <v>51690.7</v>
      </c>
      <c r="F935" s="8">
        <f t="shared" si="44"/>
        <v>-45966.4769</v>
      </c>
      <c r="G935" s="8">
        <f t="shared" si="45"/>
        <v>49.5</v>
      </c>
      <c r="H935" s="8">
        <f t="shared" si="46"/>
        <v>-45916.9769</v>
      </c>
      <c r="I935" s="10"/>
      <c r="J935" s="9">
        <v>422</v>
      </c>
      <c r="K935" s="11">
        <v>41488</v>
      </c>
      <c r="L935" s="12">
        <v>0.439027777777778</v>
      </c>
    </row>
    <row r="936" spans="1:12" ht="14.25">
      <c r="A936" s="6">
        <v>22</v>
      </c>
      <c r="B936" s="6">
        <v>32</v>
      </c>
      <c r="C936" s="6">
        <v>340058</v>
      </c>
      <c r="D936" s="6">
        <v>7652531</v>
      </c>
      <c r="E936" s="7">
        <v>51681.1</v>
      </c>
      <c r="F936" s="8">
        <f t="shared" si="44"/>
        <v>-45967.87203500001</v>
      </c>
      <c r="G936" s="8">
        <f t="shared" si="45"/>
        <v>39.900000000001455</v>
      </c>
      <c r="H936" s="8">
        <f t="shared" si="46"/>
        <v>-45927.972035000006</v>
      </c>
      <c r="I936" s="10"/>
      <c r="J936" s="9">
        <v>423</v>
      </c>
      <c r="K936" s="11">
        <v>41488</v>
      </c>
      <c r="L936" s="12">
        <v>0.437384259259259</v>
      </c>
    </row>
    <row r="937" spans="1:12" ht="14.25">
      <c r="A937" s="6">
        <v>22</v>
      </c>
      <c r="B937" s="6">
        <v>33</v>
      </c>
      <c r="C937" s="6">
        <v>340058</v>
      </c>
      <c r="D937" s="6">
        <v>7652332</v>
      </c>
      <c r="E937" s="7">
        <v>51674.8</v>
      </c>
      <c r="F937" s="8">
        <f t="shared" si="44"/>
        <v>-45969.27160200001</v>
      </c>
      <c r="G937" s="8">
        <f t="shared" si="45"/>
        <v>33.60000000000582</v>
      </c>
      <c r="H937" s="8">
        <f t="shared" si="46"/>
        <v>-45935.671602</v>
      </c>
      <c r="I937" s="10"/>
      <c r="J937" s="9">
        <v>424</v>
      </c>
      <c r="K937" s="11">
        <v>41488</v>
      </c>
      <c r="L937" s="12">
        <v>0.435694444444444</v>
      </c>
    </row>
    <row r="938" spans="1:12" ht="14.25">
      <c r="A938" s="6">
        <v>22</v>
      </c>
      <c r="B938" s="6">
        <v>34</v>
      </c>
      <c r="C938" s="6">
        <v>340059</v>
      </c>
      <c r="D938" s="6">
        <v>7652131</v>
      </c>
      <c r="E938" s="7">
        <v>51662.9</v>
      </c>
      <c r="F938" s="8">
        <f t="shared" si="44"/>
        <v>-45970.684368</v>
      </c>
      <c r="G938" s="8">
        <f t="shared" si="45"/>
        <v>21.700000000004366</v>
      </c>
      <c r="H938" s="8">
        <f t="shared" si="46"/>
        <v>-45948.984368</v>
      </c>
      <c r="I938" s="10"/>
      <c r="J938" s="9">
        <v>423</v>
      </c>
      <c r="K938" s="11">
        <v>41488</v>
      </c>
      <c r="L938" s="12">
        <v>0.434155092592593</v>
      </c>
    </row>
    <row r="939" spans="1:12" ht="14.25">
      <c r="A939" s="6">
        <v>22</v>
      </c>
      <c r="B939" s="6">
        <v>35</v>
      </c>
      <c r="C939" s="6">
        <v>340059</v>
      </c>
      <c r="D939" s="6">
        <v>7651931</v>
      </c>
      <c r="E939" s="7">
        <v>51654.6</v>
      </c>
      <c r="F939" s="8">
        <f t="shared" si="44"/>
        <v>-45972.090968000004</v>
      </c>
      <c r="G939" s="8">
        <f t="shared" si="45"/>
        <v>13.400000000001455</v>
      </c>
      <c r="H939" s="8">
        <f t="shared" si="46"/>
        <v>-45958.690968</v>
      </c>
      <c r="I939" s="10"/>
      <c r="J939" s="9">
        <v>424</v>
      </c>
      <c r="K939" s="11">
        <v>41488</v>
      </c>
      <c r="L939" s="12">
        <v>0.43255787037037</v>
      </c>
    </row>
    <row r="940" spans="1:12" ht="14.25">
      <c r="A940" s="6">
        <v>22</v>
      </c>
      <c r="B940" s="6">
        <v>36</v>
      </c>
      <c r="C940" s="6">
        <v>340060</v>
      </c>
      <c r="D940" s="6">
        <v>7651731</v>
      </c>
      <c r="E940" s="7">
        <v>51633.5</v>
      </c>
      <c r="F940" s="8">
        <f t="shared" si="44"/>
        <v>-45973.496701</v>
      </c>
      <c r="G940" s="8">
        <f t="shared" si="45"/>
        <v>-7.69999999999709</v>
      </c>
      <c r="H940" s="8">
        <f t="shared" si="46"/>
        <v>-45981.19670099999</v>
      </c>
      <c r="I940" s="10"/>
      <c r="J940" s="9">
        <v>424</v>
      </c>
      <c r="K940" s="11">
        <v>41488</v>
      </c>
      <c r="L940" s="12">
        <v>0.430856481481482</v>
      </c>
    </row>
    <row r="941" spans="1:12" ht="14.25">
      <c r="A941" s="6">
        <v>22</v>
      </c>
      <c r="B941" s="6">
        <v>37</v>
      </c>
      <c r="C941" s="6">
        <v>340059</v>
      </c>
      <c r="D941" s="6">
        <v>7651535</v>
      </c>
      <c r="E941" s="7">
        <v>51620.8</v>
      </c>
      <c r="F941" s="8">
        <f t="shared" si="44"/>
        <v>-45974.876036</v>
      </c>
      <c r="G941" s="8">
        <f t="shared" si="45"/>
        <v>-20.39999999999418</v>
      </c>
      <c r="H941" s="8">
        <f t="shared" si="46"/>
        <v>-45995.276035999996</v>
      </c>
      <c r="I941" s="10"/>
      <c r="J941" s="9">
        <v>423</v>
      </c>
      <c r="K941" s="11">
        <v>41487</v>
      </c>
      <c r="L941" s="12">
        <v>0.408680555555556</v>
      </c>
    </row>
    <row r="942" spans="1:12" ht="14.25">
      <c r="A942" s="6">
        <v>22</v>
      </c>
      <c r="B942" s="6">
        <v>38</v>
      </c>
      <c r="C942" s="6">
        <v>340058</v>
      </c>
      <c r="D942" s="6">
        <v>7651328</v>
      </c>
      <c r="E942" s="7">
        <v>51614.6</v>
      </c>
      <c r="F942" s="8">
        <f t="shared" si="44"/>
        <v>-45976.332734</v>
      </c>
      <c r="G942" s="8">
        <f t="shared" si="45"/>
        <v>-26.599999999998545</v>
      </c>
      <c r="H942" s="8">
        <f t="shared" si="46"/>
        <v>-46002.932734</v>
      </c>
      <c r="I942" s="10"/>
      <c r="J942" s="9">
        <v>424</v>
      </c>
      <c r="K942" s="11">
        <v>41487</v>
      </c>
      <c r="L942" s="12">
        <v>0.410694444444444</v>
      </c>
    </row>
    <row r="943" spans="1:12" ht="14.25">
      <c r="A943" s="6">
        <v>22</v>
      </c>
      <c r="B943" s="6">
        <v>39</v>
      </c>
      <c r="C943" s="6">
        <v>340060</v>
      </c>
      <c r="D943" s="6">
        <v>7651130</v>
      </c>
      <c r="E943" s="7">
        <v>51605.1</v>
      </c>
      <c r="F943" s="8">
        <f t="shared" si="44"/>
        <v>-45977.723534</v>
      </c>
      <c r="G943" s="8">
        <f t="shared" si="45"/>
        <v>-36.099999999998545</v>
      </c>
      <c r="H943" s="8">
        <f t="shared" si="46"/>
        <v>-46013.823533999996</v>
      </c>
      <c r="I943" s="10"/>
      <c r="J943" s="9">
        <v>424</v>
      </c>
      <c r="K943" s="11">
        <v>41487</v>
      </c>
      <c r="L943" s="12">
        <v>0.412893518518519</v>
      </c>
    </row>
    <row r="944" spans="1:12" ht="14.25">
      <c r="A944" s="6">
        <v>22</v>
      </c>
      <c r="B944" s="6">
        <v>40</v>
      </c>
      <c r="C944" s="6">
        <v>340062</v>
      </c>
      <c r="D944" s="6">
        <v>7650928</v>
      </c>
      <c r="E944" s="7">
        <v>51601.3</v>
      </c>
      <c r="F944" s="8">
        <f t="shared" si="44"/>
        <v>-45979.142466000005</v>
      </c>
      <c r="G944" s="8">
        <f t="shared" si="45"/>
        <v>-39.89999999999418</v>
      </c>
      <c r="H944" s="8">
        <f t="shared" si="46"/>
        <v>-46019.042466</v>
      </c>
      <c r="I944" s="10"/>
      <c r="J944" s="9">
        <v>424</v>
      </c>
      <c r="K944" s="11">
        <v>41487</v>
      </c>
      <c r="L944" s="12">
        <v>0.414988425925926</v>
      </c>
    </row>
    <row r="945" spans="1:12" ht="14.25">
      <c r="A945" s="6">
        <v>22</v>
      </c>
      <c r="B945" s="6">
        <v>41</v>
      </c>
      <c r="C945" s="6">
        <v>340060</v>
      </c>
      <c r="D945" s="6">
        <v>7650732</v>
      </c>
      <c r="E945" s="7">
        <v>51592.4</v>
      </c>
      <c r="F945" s="8">
        <f t="shared" si="44"/>
        <v>-45980.522668</v>
      </c>
      <c r="G945" s="8">
        <f t="shared" si="45"/>
        <v>-48.799999999995634</v>
      </c>
      <c r="H945" s="8">
        <f t="shared" si="46"/>
        <v>-46029.32266799999</v>
      </c>
      <c r="I945" s="10"/>
      <c r="J945" s="9">
        <v>424</v>
      </c>
      <c r="K945" s="11">
        <v>41487</v>
      </c>
      <c r="L945" s="12">
        <v>0.416990740740741</v>
      </c>
    </row>
    <row r="946" spans="1:12" ht="14.25">
      <c r="A946" s="6">
        <v>22</v>
      </c>
      <c r="B946" s="6">
        <v>42</v>
      </c>
      <c r="C946" s="6">
        <v>340058</v>
      </c>
      <c r="D946" s="6">
        <v>7650528</v>
      </c>
      <c r="E946" s="7">
        <v>51581.8</v>
      </c>
      <c r="F946" s="8">
        <f t="shared" si="44"/>
        <v>-45981.959134000004</v>
      </c>
      <c r="G946" s="8">
        <f t="shared" si="45"/>
        <v>-59.39999999999418</v>
      </c>
      <c r="H946" s="8">
        <f t="shared" si="46"/>
        <v>-46041.359134</v>
      </c>
      <c r="I946" s="10"/>
      <c r="J946" s="9">
        <v>424</v>
      </c>
      <c r="K946" s="11">
        <v>41487</v>
      </c>
      <c r="L946" s="12">
        <v>0.418900462962963</v>
      </c>
    </row>
    <row r="947" spans="1:12" ht="14.25">
      <c r="A947" s="6">
        <v>22</v>
      </c>
      <c r="B947" s="6">
        <v>43</v>
      </c>
      <c r="C947" s="6">
        <v>340057</v>
      </c>
      <c r="D947" s="6">
        <v>7650329</v>
      </c>
      <c r="E947" s="7">
        <v>51571.9</v>
      </c>
      <c r="F947" s="8">
        <f t="shared" si="44"/>
        <v>-45983.359568</v>
      </c>
      <c r="G947" s="8">
        <f t="shared" si="45"/>
        <v>-69.29999999999563</v>
      </c>
      <c r="H947" s="8">
        <f t="shared" si="46"/>
        <v>-46052.659567999995</v>
      </c>
      <c r="I947" s="10"/>
      <c r="J947" s="9">
        <v>425</v>
      </c>
      <c r="K947" s="11">
        <v>41487</v>
      </c>
      <c r="L947" s="12">
        <v>0.420810185185185</v>
      </c>
    </row>
    <row r="948" spans="1:12" ht="14.25">
      <c r="A948" s="6">
        <v>22</v>
      </c>
      <c r="B948" s="6">
        <v>44</v>
      </c>
      <c r="C948" s="6">
        <v>340058</v>
      </c>
      <c r="D948" s="6">
        <v>7650129</v>
      </c>
      <c r="E948" s="7">
        <v>51568.6</v>
      </c>
      <c r="F948" s="8">
        <f t="shared" si="44"/>
        <v>-45984.76530100001</v>
      </c>
      <c r="G948" s="8">
        <f t="shared" si="45"/>
        <v>-72.59999999999854</v>
      </c>
      <c r="H948" s="8">
        <f t="shared" si="46"/>
        <v>-46057.365301000005</v>
      </c>
      <c r="I948" s="10"/>
      <c r="J948" s="9">
        <v>424</v>
      </c>
      <c r="K948" s="11">
        <v>41487</v>
      </c>
      <c r="L948" s="12">
        <v>0.422662037037037</v>
      </c>
    </row>
    <row r="949" spans="1:12" ht="14.25">
      <c r="A949" s="6">
        <v>22</v>
      </c>
      <c r="B949" s="6">
        <v>45</v>
      </c>
      <c r="C949" s="6">
        <v>340058</v>
      </c>
      <c r="D949" s="6">
        <v>7649931</v>
      </c>
      <c r="E949" s="7">
        <v>51566.3</v>
      </c>
      <c r="F949" s="8">
        <f t="shared" si="44"/>
        <v>-45986.157835000005</v>
      </c>
      <c r="G949" s="8">
        <f t="shared" si="45"/>
        <v>-74.89999999999418</v>
      </c>
      <c r="H949" s="8">
        <f t="shared" si="46"/>
        <v>-46061.057835</v>
      </c>
      <c r="I949" s="10"/>
      <c r="J949" s="9">
        <v>425</v>
      </c>
      <c r="K949" s="11">
        <v>41487</v>
      </c>
      <c r="L949" s="12">
        <v>0.424444444444444</v>
      </c>
    </row>
    <row r="950" spans="1:12" ht="14.25">
      <c r="A950" s="6">
        <v>22</v>
      </c>
      <c r="B950" s="6">
        <v>46</v>
      </c>
      <c r="C950" s="6">
        <v>340058</v>
      </c>
      <c r="D950" s="6">
        <v>7649731</v>
      </c>
      <c r="E950" s="7">
        <v>51557.6</v>
      </c>
      <c r="F950" s="8">
        <f t="shared" si="44"/>
        <v>-45987.56443500001</v>
      </c>
      <c r="G950" s="8">
        <f t="shared" si="45"/>
        <v>-83.59999999999854</v>
      </c>
      <c r="H950" s="8">
        <f t="shared" si="46"/>
        <v>-46071.164435000006</v>
      </c>
      <c r="I950" s="10"/>
      <c r="J950" s="9">
        <v>424</v>
      </c>
      <c r="K950" s="11">
        <v>41487</v>
      </c>
      <c r="L950" s="12">
        <v>0.426655092592593</v>
      </c>
    </row>
    <row r="951" spans="1:12" ht="14.25">
      <c r="A951" s="6">
        <v>22</v>
      </c>
      <c r="B951" s="6">
        <v>47</v>
      </c>
      <c r="C951" s="6">
        <v>340058</v>
      </c>
      <c r="D951" s="6">
        <v>7649531</v>
      </c>
      <c r="E951" s="7">
        <v>51553.9</v>
      </c>
      <c r="F951" s="8">
        <f t="shared" si="44"/>
        <v>-45988.971035</v>
      </c>
      <c r="G951" s="8">
        <f t="shared" si="45"/>
        <v>-87.29999999999563</v>
      </c>
      <c r="H951" s="8">
        <f t="shared" si="46"/>
        <v>-46076.271035</v>
      </c>
      <c r="I951" s="10"/>
      <c r="J951" s="9">
        <v>425</v>
      </c>
      <c r="K951" s="11">
        <v>41487</v>
      </c>
      <c r="L951" s="12">
        <v>0.428530092592593</v>
      </c>
    </row>
    <row r="952" spans="1:12" ht="14.25">
      <c r="A952" s="6">
        <v>22</v>
      </c>
      <c r="B952" s="6">
        <v>48</v>
      </c>
      <c r="C952" s="6">
        <v>340058</v>
      </c>
      <c r="D952" s="6">
        <v>7649330</v>
      </c>
      <c r="E952" s="7">
        <v>51546.3</v>
      </c>
      <c r="F952" s="8">
        <f t="shared" si="44"/>
        <v>-45990.384668000006</v>
      </c>
      <c r="G952" s="8">
        <f t="shared" si="45"/>
        <v>-94.89999999999418</v>
      </c>
      <c r="H952" s="8">
        <f t="shared" si="46"/>
        <v>-46085.284668</v>
      </c>
      <c r="I952" s="10"/>
      <c r="J952" s="9">
        <v>425</v>
      </c>
      <c r="K952" s="11">
        <v>41487</v>
      </c>
      <c r="L952" s="12">
        <v>0.430462962962963</v>
      </c>
    </row>
    <row r="953" spans="1:12" ht="14.25">
      <c r="A953" s="6">
        <v>22</v>
      </c>
      <c r="B953" s="6">
        <v>49</v>
      </c>
      <c r="C953" s="6">
        <v>340056</v>
      </c>
      <c r="D953" s="6">
        <v>7649129</v>
      </c>
      <c r="E953" s="7">
        <v>51543</v>
      </c>
      <c r="F953" s="8">
        <f t="shared" si="44"/>
        <v>-45991.800035</v>
      </c>
      <c r="G953" s="8">
        <f t="shared" si="45"/>
        <v>-98.19999999999709</v>
      </c>
      <c r="H953" s="8">
        <f t="shared" si="46"/>
        <v>-46090.000035</v>
      </c>
      <c r="I953" s="10"/>
      <c r="J953" s="9">
        <v>426</v>
      </c>
      <c r="K953" s="11">
        <v>41487</v>
      </c>
      <c r="L953" s="12">
        <v>0.432395833333333</v>
      </c>
    </row>
    <row r="954" spans="1:12" ht="14.25">
      <c r="A954" s="6">
        <v>22</v>
      </c>
      <c r="B954" s="6">
        <v>50</v>
      </c>
      <c r="C954" s="6">
        <v>340061</v>
      </c>
      <c r="D954" s="6">
        <v>7648928</v>
      </c>
      <c r="E954" s="7">
        <v>51541.4</v>
      </c>
      <c r="F954" s="8">
        <f t="shared" si="44"/>
        <v>-45993.209333000006</v>
      </c>
      <c r="G954" s="8">
        <f t="shared" si="45"/>
        <v>-99.79999999999563</v>
      </c>
      <c r="H954" s="8">
        <f t="shared" si="46"/>
        <v>-46093.009333</v>
      </c>
      <c r="I954" s="10"/>
      <c r="J954" s="9">
        <v>426</v>
      </c>
      <c r="K954" s="11">
        <v>41487</v>
      </c>
      <c r="L954" s="12">
        <v>0.434456018518519</v>
      </c>
    </row>
    <row r="955" spans="1:12" ht="14.25">
      <c r="A955" s="6">
        <v>22</v>
      </c>
      <c r="B955" s="6">
        <v>51</v>
      </c>
      <c r="C955" s="6">
        <v>340059</v>
      </c>
      <c r="D955" s="6">
        <v>7648728</v>
      </c>
      <c r="E955" s="7">
        <v>51541.8</v>
      </c>
      <c r="F955" s="8">
        <f t="shared" si="44"/>
        <v>-45994.617667000006</v>
      </c>
      <c r="G955" s="8">
        <f t="shared" si="45"/>
        <v>-99.39999999999418</v>
      </c>
      <c r="H955" s="8">
        <f t="shared" si="46"/>
        <v>-46094.017667</v>
      </c>
      <c r="I955" s="10"/>
      <c r="J955" s="9">
        <v>426</v>
      </c>
      <c r="K955" s="11">
        <v>41487</v>
      </c>
      <c r="L955" s="12">
        <v>0.436342592592593</v>
      </c>
    </row>
    <row r="956" spans="1:12" ht="14.25">
      <c r="A956" s="6">
        <v>23</v>
      </c>
      <c r="B956" s="6">
        <v>1</v>
      </c>
      <c r="C956" s="6">
        <v>340564</v>
      </c>
      <c r="D956" s="6">
        <v>7658733</v>
      </c>
      <c r="E956" s="7">
        <v>51583.5</v>
      </c>
      <c r="F956" s="8">
        <f t="shared" si="44"/>
        <v>-45923.814667000006</v>
      </c>
      <c r="G956" s="8">
        <f t="shared" si="45"/>
        <v>-57.69999999999709</v>
      </c>
      <c r="H956" s="8">
        <f t="shared" si="46"/>
        <v>-45981.514667</v>
      </c>
      <c r="I956" s="10"/>
      <c r="J956" s="9">
        <v>417</v>
      </c>
      <c r="K956" s="11">
        <v>41488</v>
      </c>
      <c r="L956" s="12">
        <v>0.535277777777778</v>
      </c>
    </row>
    <row r="957" spans="1:12" ht="14.25">
      <c r="A957" s="6">
        <v>23</v>
      </c>
      <c r="B957" s="6">
        <v>2</v>
      </c>
      <c r="C957" s="6">
        <v>340559</v>
      </c>
      <c r="D957" s="6">
        <v>7658532</v>
      </c>
      <c r="E957" s="7">
        <v>51592.6</v>
      </c>
      <c r="F957" s="8">
        <f t="shared" si="44"/>
        <v>-45925.232635</v>
      </c>
      <c r="G957" s="8">
        <f t="shared" si="45"/>
        <v>-48.599999999998545</v>
      </c>
      <c r="H957" s="8">
        <f t="shared" si="46"/>
        <v>-45973.832635</v>
      </c>
      <c r="I957" s="10"/>
      <c r="J957" s="9">
        <v>415</v>
      </c>
      <c r="K957" s="11">
        <v>41488</v>
      </c>
      <c r="L957" s="12">
        <v>0.537349537037037</v>
      </c>
    </row>
    <row r="958" spans="1:12" ht="14.25">
      <c r="A958" s="6">
        <v>23</v>
      </c>
      <c r="B958" s="6">
        <v>3</v>
      </c>
      <c r="C958" s="6">
        <v>340554</v>
      </c>
      <c r="D958" s="6">
        <v>7658329</v>
      </c>
      <c r="E958" s="7">
        <v>51603.2</v>
      </c>
      <c r="F958" s="8">
        <f t="shared" si="44"/>
        <v>-45926.664669</v>
      </c>
      <c r="G958" s="8">
        <f t="shared" si="45"/>
        <v>-38</v>
      </c>
      <c r="H958" s="8">
        <f t="shared" si="46"/>
        <v>-45964.664669</v>
      </c>
      <c r="I958" s="10"/>
      <c r="J958" s="9">
        <v>417</v>
      </c>
      <c r="K958" s="11">
        <v>41488</v>
      </c>
      <c r="L958" s="12">
        <v>0.539444444444444</v>
      </c>
    </row>
    <row r="959" spans="1:12" ht="14.25">
      <c r="A959" s="6">
        <v>23</v>
      </c>
      <c r="B959" s="6">
        <v>4</v>
      </c>
      <c r="C959" s="6">
        <v>340559</v>
      </c>
      <c r="D959" s="6">
        <v>7658129</v>
      </c>
      <c r="E959" s="7">
        <v>51611.7</v>
      </c>
      <c r="F959" s="8">
        <f t="shared" si="44"/>
        <v>-45928.066934</v>
      </c>
      <c r="G959" s="8">
        <f t="shared" si="45"/>
        <v>-29.5</v>
      </c>
      <c r="H959" s="8">
        <f t="shared" si="46"/>
        <v>-45957.566934</v>
      </c>
      <c r="I959" s="10"/>
      <c r="J959" s="9">
        <v>417</v>
      </c>
      <c r="K959" s="11">
        <v>41488</v>
      </c>
      <c r="L959" s="12">
        <v>0.541435185185185</v>
      </c>
    </row>
    <row r="960" spans="1:12" ht="14.25">
      <c r="A960" s="6">
        <v>23</v>
      </c>
      <c r="B960" s="6">
        <v>5</v>
      </c>
      <c r="C960" s="6">
        <v>340559</v>
      </c>
      <c r="D960" s="6">
        <v>7657926</v>
      </c>
      <c r="E960" s="7">
        <v>51618.1</v>
      </c>
      <c r="F960" s="8">
        <f t="shared" si="44"/>
        <v>-45929.494633</v>
      </c>
      <c r="G960" s="8">
        <f t="shared" si="45"/>
        <v>-23.099999999998545</v>
      </c>
      <c r="H960" s="8">
        <f t="shared" si="46"/>
        <v>-45952.594633</v>
      </c>
      <c r="I960" s="10"/>
      <c r="J960" s="9">
        <v>416</v>
      </c>
      <c r="K960" s="11">
        <v>41488</v>
      </c>
      <c r="L960" s="12">
        <v>0.543634259259259</v>
      </c>
    </row>
    <row r="961" spans="1:12" ht="14.25">
      <c r="A961" s="6">
        <v>23</v>
      </c>
      <c r="B961" s="6">
        <v>6</v>
      </c>
      <c r="C961" s="6">
        <v>340555</v>
      </c>
      <c r="D961" s="6">
        <v>7657734</v>
      </c>
      <c r="E961" s="7">
        <v>51629.3</v>
      </c>
      <c r="F961" s="8">
        <f t="shared" si="44"/>
        <v>-45930.848437</v>
      </c>
      <c r="G961" s="8">
        <f t="shared" si="45"/>
        <v>-11.89999999999418</v>
      </c>
      <c r="H961" s="8">
        <f t="shared" si="46"/>
        <v>-45942.748436999995</v>
      </c>
      <c r="I961" s="10"/>
      <c r="J961" s="9">
        <v>417</v>
      </c>
      <c r="K961" s="11">
        <v>41488</v>
      </c>
      <c r="L961" s="12">
        <v>0.545671296296296</v>
      </c>
    </row>
    <row r="962" spans="1:12" ht="14.25">
      <c r="A962" s="6">
        <v>23</v>
      </c>
      <c r="B962" s="6">
        <v>7</v>
      </c>
      <c r="C962" s="6">
        <v>340561</v>
      </c>
      <c r="D962" s="6">
        <v>7657532</v>
      </c>
      <c r="E962" s="7">
        <v>51635</v>
      </c>
      <c r="F962" s="8">
        <f t="shared" si="44"/>
        <v>-45932.263901000006</v>
      </c>
      <c r="G962" s="8">
        <f t="shared" si="45"/>
        <v>-6.19999999999709</v>
      </c>
      <c r="H962" s="8">
        <f t="shared" si="46"/>
        <v>-45938.463901</v>
      </c>
      <c r="I962" s="10"/>
      <c r="J962" s="9">
        <v>418</v>
      </c>
      <c r="K962" s="11">
        <v>41488</v>
      </c>
      <c r="L962" s="12">
        <v>0.547638888888889</v>
      </c>
    </row>
    <row r="963" spans="1:12" ht="14.25">
      <c r="A963" s="6">
        <v>23</v>
      </c>
      <c r="B963" s="6">
        <v>8</v>
      </c>
      <c r="C963" s="6">
        <v>340559</v>
      </c>
      <c r="D963" s="6">
        <v>7657328</v>
      </c>
      <c r="E963" s="7">
        <v>51642.4</v>
      </c>
      <c r="F963" s="8">
        <f t="shared" si="44"/>
        <v>-45933.700367000005</v>
      </c>
      <c r="G963" s="8">
        <f t="shared" si="45"/>
        <v>1.2000000000043656</v>
      </c>
      <c r="H963" s="8">
        <f t="shared" si="46"/>
        <v>-45932.500367</v>
      </c>
      <c r="I963" s="10"/>
      <c r="J963" s="9">
        <v>419</v>
      </c>
      <c r="K963" s="11">
        <v>41488</v>
      </c>
      <c r="L963" s="12">
        <v>0.5496875</v>
      </c>
    </row>
    <row r="964" spans="1:12" ht="14.25">
      <c r="A964" s="6">
        <v>23</v>
      </c>
      <c r="B964" s="6">
        <v>9</v>
      </c>
      <c r="C964" s="6">
        <v>340559</v>
      </c>
      <c r="D964" s="6">
        <v>7657133</v>
      </c>
      <c r="E964" s="7">
        <v>51650.4</v>
      </c>
      <c r="F964" s="8">
        <f aca="true" t="shared" si="47" ref="F964:F1027">0.000867*(C964-53341664)+0.007033*(D964-7654732)</f>
        <v>-45935.071802000006</v>
      </c>
      <c r="G964" s="8">
        <f aca="true" t="shared" si="48" ref="G964:G1027">E964-51641.2</f>
        <v>9.200000000004366</v>
      </c>
      <c r="H964" s="8">
        <f aca="true" t="shared" si="49" ref="H964:H1027">E964+F964-51641.2</f>
        <v>-45925.871802</v>
      </c>
      <c r="I964" s="10"/>
      <c r="J964" s="9">
        <v>417</v>
      </c>
      <c r="K964" s="11">
        <v>41488</v>
      </c>
      <c r="L964" s="12">
        <v>0.551608796296296</v>
      </c>
    </row>
    <row r="965" spans="1:12" ht="14.25">
      <c r="A965" s="6">
        <v>23</v>
      </c>
      <c r="B965" s="6">
        <v>10</v>
      </c>
      <c r="C965" s="6">
        <v>340562</v>
      </c>
      <c r="D965" s="6">
        <v>7656930</v>
      </c>
      <c r="E965" s="7">
        <v>51653.6</v>
      </c>
      <c r="F965" s="8">
        <f t="shared" si="47"/>
        <v>-45936.496900000006</v>
      </c>
      <c r="G965" s="8">
        <f t="shared" si="48"/>
        <v>12.400000000001455</v>
      </c>
      <c r="H965" s="8">
        <f t="shared" si="49"/>
        <v>-45924.096900000004</v>
      </c>
      <c r="I965" s="10"/>
      <c r="J965" s="9">
        <v>419</v>
      </c>
      <c r="K965" s="11">
        <v>41488</v>
      </c>
      <c r="L965" s="12">
        <v>0.553726851851852</v>
      </c>
    </row>
    <row r="966" spans="1:12" ht="14.25">
      <c r="A966" s="6">
        <v>23</v>
      </c>
      <c r="B966" s="6">
        <v>11</v>
      </c>
      <c r="C966" s="6">
        <v>340554</v>
      </c>
      <c r="D966" s="6">
        <v>7656728</v>
      </c>
      <c r="E966" s="7">
        <v>51659.9</v>
      </c>
      <c r="F966" s="8">
        <f t="shared" si="47"/>
        <v>-45937.924502</v>
      </c>
      <c r="G966" s="8">
        <f t="shared" si="48"/>
        <v>18.700000000004366</v>
      </c>
      <c r="H966" s="8">
        <f t="shared" si="49"/>
        <v>-45919.224502</v>
      </c>
      <c r="I966" s="10"/>
      <c r="J966" s="9">
        <v>419</v>
      </c>
      <c r="K966" s="11">
        <v>41488</v>
      </c>
      <c r="L966" s="12">
        <v>0.555856481481482</v>
      </c>
    </row>
    <row r="967" spans="1:12" ht="14.25">
      <c r="A967" s="6">
        <v>23</v>
      </c>
      <c r="B967" s="6">
        <v>12</v>
      </c>
      <c r="C967" s="6">
        <v>340556</v>
      </c>
      <c r="D967" s="6">
        <v>7656528</v>
      </c>
      <c r="E967" s="7">
        <v>51666.2</v>
      </c>
      <c r="F967" s="8">
        <f t="shared" si="47"/>
        <v>-45939.329368000006</v>
      </c>
      <c r="G967" s="8">
        <f t="shared" si="48"/>
        <v>25</v>
      </c>
      <c r="H967" s="8">
        <f t="shared" si="49"/>
        <v>-45914.329368000006</v>
      </c>
      <c r="I967" s="10"/>
      <c r="J967" s="9">
        <v>421</v>
      </c>
      <c r="K967" s="11">
        <v>41488</v>
      </c>
      <c r="L967" s="12">
        <v>0.558657407407407</v>
      </c>
    </row>
    <row r="968" spans="1:12" ht="14.25">
      <c r="A968" s="6">
        <v>23</v>
      </c>
      <c r="B968" s="6">
        <v>13</v>
      </c>
      <c r="C968" s="6">
        <v>340559</v>
      </c>
      <c r="D968" s="6">
        <v>7656333</v>
      </c>
      <c r="E968" s="7">
        <v>51671.3</v>
      </c>
      <c r="F968" s="8">
        <f t="shared" si="47"/>
        <v>-45940.69820200001</v>
      </c>
      <c r="G968" s="8">
        <f t="shared" si="48"/>
        <v>30.10000000000582</v>
      </c>
      <c r="H968" s="8">
        <f t="shared" si="49"/>
        <v>-45910.598202</v>
      </c>
      <c r="I968" s="10"/>
      <c r="J968" s="9">
        <v>420</v>
      </c>
      <c r="K968" s="11">
        <v>41488</v>
      </c>
      <c r="L968" s="12">
        <v>0.560717592592593</v>
      </c>
    </row>
    <row r="969" spans="1:12" ht="14.25">
      <c r="A969" s="6">
        <v>23</v>
      </c>
      <c r="B969" s="6">
        <v>14</v>
      </c>
      <c r="C969" s="6">
        <v>340556</v>
      </c>
      <c r="D969" s="6">
        <v>7656126</v>
      </c>
      <c r="E969" s="7">
        <v>51678</v>
      </c>
      <c r="F969" s="8">
        <f t="shared" si="47"/>
        <v>-45942.156634000006</v>
      </c>
      <c r="G969" s="8">
        <f t="shared" si="48"/>
        <v>36.80000000000291</v>
      </c>
      <c r="H969" s="8">
        <f t="shared" si="49"/>
        <v>-45905.356634</v>
      </c>
      <c r="I969" s="10"/>
      <c r="J969" s="9">
        <v>422</v>
      </c>
      <c r="K969" s="11">
        <v>41488</v>
      </c>
      <c r="L969" s="12">
        <v>0.5659375</v>
      </c>
    </row>
    <row r="970" spans="1:12" ht="14.25">
      <c r="A970" s="6">
        <v>23</v>
      </c>
      <c r="B970" s="6">
        <v>15</v>
      </c>
      <c r="C970" s="6">
        <v>340556</v>
      </c>
      <c r="D970" s="6">
        <v>7655932</v>
      </c>
      <c r="E970" s="7">
        <v>51678.9</v>
      </c>
      <c r="F970" s="8">
        <f t="shared" si="47"/>
        <v>-45943.521036000006</v>
      </c>
      <c r="G970" s="8">
        <f t="shared" si="48"/>
        <v>37.700000000004366</v>
      </c>
      <c r="H970" s="8">
        <f t="shared" si="49"/>
        <v>-45905.821036</v>
      </c>
      <c r="I970" s="10"/>
      <c r="J970" s="9">
        <v>423</v>
      </c>
      <c r="K970" s="11">
        <v>41487</v>
      </c>
      <c r="L970" s="12">
        <v>0.574236111111111</v>
      </c>
    </row>
    <row r="971" spans="1:12" ht="14.25">
      <c r="A971" s="6">
        <v>23</v>
      </c>
      <c r="B971" s="6">
        <v>16</v>
      </c>
      <c r="C971" s="6">
        <v>340554</v>
      </c>
      <c r="D971" s="6">
        <v>7655727</v>
      </c>
      <c r="E971" s="7">
        <v>51682.9</v>
      </c>
      <c r="F971" s="8">
        <f t="shared" si="47"/>
        <v>-45944.964535</v>
      </c>
      <c r="G971" s="8">
        <f t="shared" si="48"/>
        <v>41.700000000004366</v>
      </c>
      <c r="H971" s="8">
        <f t="shared" si="49"/>
        <v>-45903.264534999995</v>
      </c>
      <c r="I971" s="10"/>
      <c r="J971" s="9">
        <v>423</v>
      </c>
      <c r="K971" s="11">
        <v>41487</v>
      </c>
      <c r="L971" s="12">
        <v>0.571863425925926</v>
      </c>
    </row>
    <row r="972" spans="1:12" ht="14.25">
      <c r="A972" s="6">
        <v>23</v>
      </c>
      <c r="B972" s="6">
        <v>17</v>
      </c>
      <c r="C972" s="6">
        <v>340562</v>
      </c>
      <c r="D972" s="6">
        <v>7655531</v>
      </c>
      <c r="E972" s="7">
        <v>51684.1</v>
      </c>
      <c r="F972" s="8">
        <f t="shared" si="47"/>
        <v>-45946.336067000004</v>
      </c>
      <c r="G972" s="8">
        <f t="shared" si="48"/>
        <v>42.900000000001455</v>
      </c>
      <c r="H972" s="8">
        <f t="shared" si="49"/>
        <v>-45903.436067</v>
      </c>
      <c r="I972" s="10"/>
      <c r="J972" s="9">
        <v>425</v>
      </c>
      <c r="K972" s="11">
        <v>41487</v>
      </c>
      <c r="L972" s="12">
        <v>0.569212962962963</v>
      </c>
    </row>
    <row r="973" spans="1:12" ht="14.25">
      <c r="A973" s="6">
        <v>23</v>
      </c>
      <c r="B973" s="6">
        <v>18</v>
      </c>
      <c r="C973" s="6">
        <v>340556</v>
      </c>
      <c r="D973" s="6">
        <v>7655327</v>
      </c>
      <c r="E973" s="7">
        <v>51688.1</v>
      </c>
      <c r="F973" s="8">
        <f t="shared" si="47"/>
        <v>-45947.776001000006</v>
      </c>
      <c r="G973" s="8">
        <f t="shared" si="48"/>
        <v>46.900000000001455</v>
      </c>
      <c r="H973" s="8">
        <f t="shared" si="49"/>
        <v>-45900.876001000004</v>
      </c>
      <c r="I973" s="10"/>
      <c r="J973" s="9">
        <v>425</v>
      </c>
      <c r="K973" s="11">
        <v>41487</v>
      </c>
      <c r="L973" s="12">
        <v>0.567222222222222</v>
      </c>
    </row>
    <row r="974" spans="1:12" ht="14.25">
      <c r="A974" s="6">
        <v>23</v>
      </c>
      <c r="B974" s="6">
        <v>19</v>
      </c>
      <c r="C974" s="6">
        <v>340558</v>
      </c>
      <c r="D974" s="6">
        <v>7655134</v>
      </c>
      <c r="E974" s="7">
        <v>51691.7</v>
      </c>
      <c r="F974" s="8">
        <f t="shared" si="47"/>
        <v>-45949.131636000006</v>
      </c>
      <c r="G974" s="8">
        <f t="shared" si="48"/>
        <v>50.5</v>
      </c>
      <c r="H974" s="8">
        <f t="shared" si="49"/>
        <v>-45898.631636000006</v>
      </c>
      <c r="I974" s="10"/>
      <c r="J974" s="9">
        <v>423</v>
      </c>
      <c r="K974" s="11">
        <v>41487</v>
      </c>
      <c r="L974" s="12">
        <v>0.565462962962963</v>
      </c>
    </row>
    <row r="975" spans="1:12" ht="14.25">
      <c r="A975" s="6">
        <v>23</v>
      </c>
      <c r="B975" s="6">
        <v>20</v>
      </c>
      <c r="C975" s="6">
        <v>340559</v>
      </c>
      <c r="D975" s="6">
        <v>7654921</v>
      </c>
      <c r="E975" s="7">
        <v>51694.8</v>
      </c>
      <c r="F975" s="8">
        <f t="shared" si="47"/>
        <v>-45950.628798000005</v>
      </c>
      <c r="G975" s="8">
        <f t="shared" si="48"/>
        <v>53.60000000000582</v>
      </c>
      <c r="H975" s="8">
        <f t="shared" si="49"/>
        <v>-45897.028798</v>
      </c>
      <c r="I975" s="10"/>
      <c r="J975" s="9">
        <v>425</v>
      </c>
      <c r="K975" s="11">
        <v>41487</v>
      </c>
      <c r="L975" s="12">
        <v>0.563217592592593</v>
      </c>
    </row>
    <row r="976" spans="1:12" ht="14.25">
      <c r="A976" s="6">
        <v>23</v>
      </c>
      <c r="B976" s="6">
        <v>21</v>
      </c>
      <c r="C976" s="6">
        <v>340559</v>
      </c>
      <c r="D976" s="6">
        <v>7654734</v>
      </c>
      <c r="E976" s="7">
        <v>51698.9</v>
      </c>
      <c r="F976" s="8">
        <f t="shared" si="47"/>
        <v>-45951.943969</v>
      </c>
      <c r="G976" s="8">
        <f t="shared" si="48"/>
        <v>57.700000000004366</v>
      </c>
      <c r="H976" s="8">
        <f t="shared" si="49"/>
        <v>-45894.243968999996</v>
      </c>
      <c r="I976" s="10"/>
      <c r="J976" s="9">
        <v>423</v>
      </c>
      <c r="K976" s="11">
        <v>41487</v>
      </c>
      <c r="L976" s="12">
        <v>0.56068287037037</v>
      </c>
    </row>
    <row r="977" spans="1:12" ht="14.25">
      <c r="A977" s="6">
        <v>23</v>
      </c>
      <c r="B977" s="6">
        <v>22</v>
      </c>
      <c r="C977" s="6">
        <v>340555</v>
      </c>
      <c r="D977" s="6">
        <v>7654528</v>
      </c>
      <c r="E977" s="7">
        <v>51700.1</v>
      </c>
      <c r="F977" s="8">
        <f t="shared" si="47"/>
        <v>-45953.396235</v>
      </c>
      <c r="G977" s="8">
        <f t="shared" si="48"/>
        <v>58.900000000001455</v>
      </c>
      <c r="H977" s="8">
        <f t="shared" si="49"/>
        <v>-45894.496235</v>
      </c>
      <c r="I977" s="10"/>
      <c r="J977" s="9">
        <v>425</v>
      </c>
      <c r="K977" s="11">
        <v>41487</v>
      </c>
      <c r="L977" s="12">
        <v>0.55806712962963</v>
      </c>
    </row>
    <row r="978" spans="1:12" ht="14.25">
      <c r="A978" s="6">
        <v>23</v>
      </c>
      <c r="B978" s="6">
        <v>23</v>
      </c>
      <c r="C978" s="6">
        <v>340552</v>
      </c>
      <c r="D978" s="6">
        <v>7654335</v>
      </c>
      <c r="E978" s="7">
        <v>51702.2</v>
      </c>
      <c r="F978" s="8">
        <f t="shared" si="47"/>
        <v>-45954.756205</v>
      </c>
      <c r="G978" s="8">
        <f t="shared" si="48"/>
        <v>61</v>
      </c>
      <c r="H978" s="8">
        <f t="shared" si="49"/>
        <v>-45893.756205</v>
      </c>
      <c r="I978" s="10"/>
      <c r="J978" s="9">
        <v>426</v>
      </c>
      <c r="K978" s="11">
        <v>41487</v>
      </c>
      <c r="L978" s="12">
        <v>0.556030092592593</v>
      </c>
    </row>
    <row r="979" spans="1:12" ht="14.25">
      <c r="A979" s="6">
        <v>23</v>
      </c>
      <c r="B979" s="6">
        <v>24</v>
      </c>
      <c r="C979" s="6">
        <v>340560</v>
      </c>
      <c r="D979" s="6">
        <v>7654128</v>
      </c>
      <c r="E979" s="7">
        <v>51703.5</v>
      </c>
      <c r="F979" s="8">
        <f t="shared" si="47"/>
        <v>-45956.2051</v>
      </c>
      <c r="G979" s="8">
        <f t="shared" si="48"/>
        <v>62.30000000000291</v>
      </c>
      <c r="H979" s="8">
        <f t="shared" si="49"/>
        <v>-45893.905099999996</v>
      </c>
      <c r="I979" s="10"/>
      <c r="J979" s="9">
        <v>429</v>
      </c>
      <c r="K979" s="11">
        <v>41487</v>
      </c>
      <c r="L979" s="12">
        <v>0.553703703703704</v>
      </c>
    </row>
    <row r="980" spans="1:12" ht="14.25">
      <c r="A980" s="6">
        <v>23</v>
      </c>
      <c r="B980" s="6">
        <v>25</v>
      </c>
      <c r="C980" s="6">
        <v>340556</v>
      </c>
      <c r="D980" s="6">
        <v>7653929</v>
      </c>
      <c r="E980" s="7">
        <v>51713.2</v>
      </c>
      <c r="F980" s="8">
        <f t="shared" si="47"/>
        <v>-45957.608135</v>
      </c>
      <c r="G980" s="8">
        <f t="shared" si="48"/>
        <v>72</v>
      </c>
      <c r="H980" s="8">
        <f t="shared" si="49"/>
        <v>-45885.608135</v>
      </c>
      <c r="I980" s="10"/>
      <c r="J980" s="9">
        <v>429</v>
      </c>
      <c r="K980" s="11">
        <v>41487</v>
      </c>
      <c r="L980" s="12">
        <v>0.551574074074074</v>
      </c>
    </row>
    <row r="981" spans="1:12" ht="14.25">
      <c r="A981" s="6">
        <v>23</v>
      </c>
      <c r="B981" s="6">
        <v>26</v>
      </c>
      <c r="C981" s="6">
        <v>340553</v>
      </c>
      <c r="D981" s="6">
        <v>7653732</v>
      </c>
      <c r="E981" s="7">
        <v>51712.6</v>
      </c>
      <c r="F981" s="8">
        <f t="shared" si="47"/>
        <v>-45958.99623700001</v>
      </c>
      <c r="G981" s="8">
        <f t="shared" si="48"/>
        <v>71.40000000000146</v>
      </c>
      <c r="H981" s="8">
        <f t="shared" si="49"/>
        <v>-45887.596237000005</v>
      </c>
      <c r="I981" s="10"/>
      <c r="J981" s="9">
        <v>422</v>
      </c>
      <c r="K981" s="11">
        <v>41487</v>
      </c>
      <c r="L981" s="12">
        <v>0.549571759259259</v>
      </c>
    </row>
    <row r="982" spans="1:12" ht="14.25">
      <c r="A982" s="6">
        <v>23</v>
      </c>
      <c r="B982" s="6">
        <v>27</v>
      </c>
      <c r="C982" s="6">
        <v>340553</v>
      </c>
      <c r="D982" s="6">
        <v>7653528</v>
      </c>
      <c r="E982" s="7">
        <v>51699.4</v>
      </c>
      <c r="F982" s="8">
        <f t="shared" si="47"/>
        <v>-45960.430969</v>
      </c>
      <c r="G982" s="8">
        <f t="shared" si="48"/>
        <v>58.200000000004366</v>
      </c>
      <c r="H982" s="8">
        <f t="shared" si="49"/>
        <v>-45902.230969</v>
      </c>
      <c r="I982" s="10"/>
      <c r="J982" s="9">
        <v>423</v>
      </c>
      <c r="K982" s="11">
        <v>41487</v>
      </c>
      <c r="L982" s="12">
        <v>0.547407407407408</v>
      </c>
    </row>
    <row r="983" spans="1:12" ht="14.25">
      <c r="A983" s="6">
        <v>23</v>
      </c>
      <c r="B983" s="6">
        <v>28</v>
      </c>
      <c r="C983" s="6">
        <v>340553</v>
      </c>
      <c r="D983" s="6">
        <v>7653323</v>
      </c>
      <c r="E983" s="7">
        <v>51691.6</v>
      </c>
      <c r="F983" s="8">
        <f t="shared" si="47"/>
        <v>-45961.872734000004</v>
      </c>
      <c r="G983" s="8">
        <f t="shared" si="48"/>
        <v>50.400000000001455</v>
      </c>
      <c r="H983" s="8">
        <f t="shared" si="49"/>
        <v>-45911.472734</v>
      </c>
      <c r="I983" s="10"/>
      <c r="J983" s="9">
        <v>423</v>
      </c>
      <c r="K983" s="11">
        <v>41487</v>
      </c>
      <c r="L983" s="12">
        <v>0.545405092592593</v>
      </c>
    </row>
    <row r="984" spans="1:12" ht="14.25">
      <c r="A984" s="6">
        <v>23</v>
      </c>
      <c r="B984" s="6">
        <v>29</v>
      </c>
      <c r="C984" s="6">
        <v>340556</v>
      </c>
      <c r="D984" s="6">
        <v>7653133</v>
      </c>
      <c r="E984" s="7">
        <v>51671.2</v>
      </c>
      <c r="F984" s="8">
        <f t="shared" si="47"/>
        <v>-45963.206403000004</v>
      </c>
      <c r="G984" s="8">
        <f t="shared" si="48"/>
        <v>30</v>
      </c>
      <c r="H984" s="8">
        <f t="shared" si="49"/>
        <v>-45933.206403000004</v>
      </c>
      <c r="I984" s="10"/>
      <c r="J984" s="9">
        <v>423</v>
      </c>
      <c r="K984" s="11">
        <v>41487</v>
      </c>
      <c r="L984" s="12">
        <v>0.543472222222222</v>
      </c>
    </row>
    <row r="985" spans="1:12" ht="14.25">
      <c r="A985" s="6">
        <v>23</v>
      </c>
      <c r="B985" s="6">
        <v>30</v>
      </c>
      <c r="C985" s="6">
        <v>340555</v>
      </c>
      <c r="D985" s="6">
        <v>7652932</v>
      </c>
      <c r="E985" s="7">
        <v>51652.3</v>
      </c>
      <c r="F985" s="8">
        <f t="shared" si="47"/>
        <v>-45964.620902999995</v>
      </c>
      <c r="G985" s="8">
        <f t="shared" si="48"/>
        <v>11.10000000000582</v>
      </c>
      <c r="H985" s="8">
        <f t="shared" si="49"/>
        <v>-45953.52090299999</v>
      </c>
      <c r="I985" s="10"/>
      <c r="J985" s="9">
        <v>422</v>
      </c>
      <c r="K985" s="11">
        <v>41487</v>
      </c>
      <c r="L985" s="12">
        <v>0.541145833333333</v>
      </c>
    </row>
    <row r="986" spans="1:12" ht="14.25">
      <c r="A986" s="6">
        <v>23</v>
      </c>
      <c r="B986" s="6">
        <v>31</v>
      </c>
      <c r="C986" s="6">
        <v>340554</v>
      </c>
      <c r="D986" s="6">
        <v>7652731</v>
      </c>
      <c r="E986" s="7">
        <v>51642.6</v>
      </c>
      <c r="F986" s="8">
        <f t="shared" si="47"/>
        <v>-45966.035403</v>
      </c>
      <c r="G986" s="8">
        <f t="shared" si="48"/>
        <v>1.4000000000014552</v>
      </c>
      <c r="H986" s="8">
        <f t="shared" si="49"/>
        <v>-45964.635403</v>
      </c>
      <c r="I986" s="10"/>
      <c r="J986" s="9">
        <v>422</v>
      </c>
      <c r="K986" s="11">
        <v>41487</v>
      </c>
      <c r="L986" s="12">
        <v>0.539108796296296</v>
      </c>
    </row>
    <row r="987" spans="1:12" ht="14.25">
      <c r="A987" s="6">
        <v>23</v>
      </c>
      <c r="B987" s="6">
        <v>32</v>
      </c>
      <c r="C987" s="6">
        <v>340556</v>
      </c>
      <c r="D987" s="6">
        <v>7652530</v>
      </c>
      <c r="E987" s="7">
        <v>51643.2</v>
      </c>
      <c r="F987" s="8">
        <f t="shared" si="47"/>
        <v>-45967.447302</v>
      </c>
      <c r="G987" s="8">
        <f t="shared" si="48"/>
        <v>2</v>
      </c>
      <c r="H987" s="8">
        <f t="shared" si="49"/>
        <v>-45965.447302</v>
      </c>
      <c r="I987" s="10"/>
      <c r="J987" s="9">
        <v>421</v>
      </c>
      <c r="K987" s="11">
        <v>41487</v>
      </c>
      <c r="L987" s="12">
        <v>0.536331018518519</v>
      </c>
    </row>
    <row r="988" spans="1:12" ht="14.25">
      <c r="A988" s="6">
        <v>23</v>
      </c>
      <c r="B988" s="6">
        <v>33</v>
      </c>
      <c r="C988" s="6">
        <v>340551</v>
      </c>
      <c r="D988" s="6">
        <v>7652330</v>
      </c>
      <c r="E988" s="7">
        <v>51638.8</v>
      </c>
      <c r="F988" s="8">
        <f t="shared" si="47"/>
        <v>-45968.858237</v>
      </c>
      <c r="G988" s="8">
        <f t="shared" si="48"/>
        <v>-2.3999999999941792</v>
      </c>
      <c r="H988" s="8">
        <f t="shared" si="49"/>
        <v>-45971.258236999995</v>
      </c>
      <c r="I988" s="10"/>
      <c r="J988" s="9">
        <v>422</v>
      </c>
      <c r="K988" s="11">
        <v>41487</v>
      </c>
      <c r="L988" s="12">
        <v>0.532962962962963</v>
      </c>
    </row>
    <row r="989" spans="1:12" ht="14.25">
      <c r="A989" s="6">
        <v>23</v>
      </c>
      <c r="B989" s="6">
        <v>34</v>
      </c>
      <c r="C989" s="6">
        <v>340552</v>
      </c>
      <c r="D989" s="6">
        <v>7652129</v>
      </c>
      <c r="E989" s="7">
        <v>51633.6</v>
      </c>
      <c r="F989" s="8">
        <f t="shared" si="47"/>
        <v>-45970.271003</v>
      </c>
      <c r="G989" s="8">
        <f t="shared" si="48"/>
        <v>-7.599999999998545</v>
      </c>
      <c r="H989" s="8">
        <f t="shared" si="49"/>
        <v>-45977.871003</v>
      </c>
      <c r="I989" s="10"/>
      <c r="J989" s="9">
        <v>423</v>
      </c>
      <c r="K989" s="11">
        <v>41487</v>
      </c>
      <c r="L989" s="12">
        <v>0.529988425925926</v>
      </c>
    </row>
    <row r="990" spans="1:12" ht="14.25">
      <c r="A990" s="6">
        <v>23</v>
      </c>
      <c r="B990" s="6">
        <v>35</v>
      </c>
      <c r="C990" s="6">
        <v>340554</v>
      </c>
      <c r="D990" s="6">
        <v>7651932</v>
      </c>
      <c r="E990" s="7">
        <v>51629.7</v>
      </c>
      <c r="F990" s="8">
        <f t="shared" si="47"/>
        <v>-45971.65477</v>
      </c>
      <c r="G990" s="8">
        <f t="shared" si="48"/>
        <v>-11.5</v>
      </c>
      <c r="H990" s="8">
        <f t="shared" si="49"/>
        <v>-45983.15477</v>
      </c>
      <c r="I990" s="10"/>
      <c r="J990" s="9">
        <v>423</v>
      </c>
      <c r="K990" s="11">
        <v>41487</v>
      </c>
      <c r="L990" s="12">
        <v>0.527384259259259</v>
      </c>
    </row>
    <row r="991" spans="1:12" ht="14.25">
      <c r="A991" s="6">
        <v>23</v>
      </c>
      <c r="B991" s="6">
        <v>36</v>
      </c>
      <c r="C991" s="6">
        <v>340556</v>
      </c>
      <c r="D991" s="6">
        <v>7651732</v>
      </c>
      <c r="E991" s="7">
        <v>51630.1</v>
      </c>
      <c r="F991" s="8">
        <f t="shared" si="47"/>
        <v>-45973.059636000005</v>
      </c>
      <c r="G991" s="8">
        <f t="shared" si="48"/>
        <v>-11.099999999998545</v>
      </c>
      <c r="H991" s="8">
        <f t="shared" si="49"/>
        <v>-45984.159636000004</v>
      </c>
      <c r="I991" s="10"/>
      <c r="J991" s="9">
        <v>424</v>
      </c>
      <c r="K991" s="11">
        <v>41487</v>
      </c>
      <c r="L991" s="12">
        <v>0.524270833333333</v>
      </c>
    </row>
    <row r="992" spans="1:12" ht="14.25">
      <c r="A992" s="6">
        <v>23</v>
      </c>
      <c r="B992" s="6">
        <v>37</v>
      </c>
      <c r="C992" s="6">
        <v>340555</v>
      </c>
      <c r="D992" s="6">
        <v>7651530</v>
      </c>
      <c r="E992" s="7">
        <v>51610.9</v>
      </c>
      <c r="F992" s="8">
        <f t="shared" si="47"/>
        <v>-45974.481169</v>
      </c>
      <c r="G992" s="8">
        <f t="shared" si="48"/>
        <v>-30.299999999995634</v>
      </c>
      <c r="H992" s="8">
        <f t="shared" si="49"/>
        <v>-46004.781168999994</v>
      </c>
      <c r="I992" s="10"/>
      <c r="J992" s="9">
        <v>425</v>
      </c>
      <c r="K992" s="11">
        <v>41487</v>
      </c>
      <c r="L992" s="12">
        <v>0.521990740740741</v>
      </c>
    </row>
    <row r="993" spans="1:12" ht="14.25">
      <c r="A993" s="6">
        <v>23</v>
      </c>
      <c r="B993" s="6">
        <v>38</v>
      </c>
      <c r="C993" s="6">
        <v>340554</v>
      </c>
      <c r="D993" s="6">
        <v>7651329</v>
      </c>
      <c r="E993" s="7">
        <v>51610.3</v>
      </c>
      <c r="F993" s="8">
        <f t="shared" si="47"/>
        <v>-45975.895669</v>
      </c>
      <c r="G993" s="8">
        <f t="shared" si="48"/>
        <v>-30.89999999999418</v>
      </c>
      <c r="H993" s="8">
        <f t="shared" si="49"/>
        <v>-46006.79566899999</v>
      </c>
      <c r="I993" s="10"/>
      <c r="J993" s="9">
        <v>425</v>
      </c>
      <c r="K993" s="11">
        <v>41487</v>
      </c>
      <c r="L993" s="12">
        <v>0.519560185185185</v>
      </c>
    </row>
    <row r="994" spans="1:12" ht="14.25">
      <c r="A994" s="6">
        <v>23</v>
      </c>
      <c r="B994" s="6">
        <v>39</v>
      </c>
      <c r="C994" s="6">
        <v>340556</v>
      </c>
      <c r="D994" s="6">
        <v>7651129</v>
      </c>
      <c r="E994" s="7">
        <v>51602.2</v>
      </c>
      <c r="F994" s="8">
        <f t="shared" si="47"/>
        <v>-45977.300535</v>
      </c>
      <c r="G994" s="8">
        <f t="shared" si="48"/>
        <v>-39</v>
      </c>
      <c r="H994" s="8">
        <f t="shared" si="49"/>
        <v>-46016.300535</v>
      </c>
      <c r="I994" s="10"/>
      <c r="J994" s="9">
        <v>426</v>
      </c>
      <c r="K994" s="11">
        <v>41487</v>
      </c>
      <c r="L994" s="12">
        <v>0.516956018518519</v>
      </c>
    </row>
    <row r="995" spans="1:12" ht="14.25">
      <c r="A995" s="6">
        <v>23</v>
      </c>
      <c r="B995" s="6">
        <v>40</v>
      </c>
      <c r="C995" s="6">
        <v>340556</v>
      </c>
      <c r="D995" s="6">
        <v>7650931</v>
      </c>
      <c r="E995" s="7">
        <v>51598.4</v>
      </c>
      <c r="F995" s="8">
        <f t="shared" si="47"/>
        <v>-45978.693069</v>
      </c>
      <c r="G995" s="8">
        <f t="shared" si="48"/>
        <v>-42.799999999995634</v>
      </c>
      <c r="H995" s="8">
        <f t="shared" si="49"/>
        <v>-46021.493069</v>
      </c>
      <c r="I995" s="10"/>
      <c r="J995" s="9">
        <v>426</v>
      </c>
      <c r="K995" s="11">
        <v>41487</v>
      </c>
      <c r="L995" s="12">
        <v>0.514675925925926</v>
      </c>
    </row>
    <row r="996" spans="1:12" ht="14.25">
      <c r="A996" s="6">
        <v>23</v>
      </c>
      <c r="B996" s="6">
        <v>41</v>
      </c>
      <c r="C996" s="6">
        <v>340555</v>
      </c>
      <c r="D996" s="6">
        <v>7650729</v>
      </c>
      <c r="E996" s="7">
        <v>51591.6</v>
      </c>
      <c r="F996" s="8">
        <f t="shared" si="47"/>
        <v>-45980.114602</v>
      </c>
      <c r="G996" s="8">
        <f t="shared" si="48"/>
        <v>-49.599999999998545</v>
      </c>
      <c r="H996" s="8">
        <f t="shared" si="49"/>
        <v>-46029.714602</v>
      </c>
      <c r="I996" s="10"/>
      <c r="J996" s="9">
        <v>427</v>
      </c>
      <c r="K996" s="11">
        <v>41487</v>
      </c>
      <c r="L996" s="12">
        <v>0.488125</v>
      </c>
    </row>
    <row r="997" spans="1:12" ht="14.25">
      <c r="A997" s="6">
        <v>23</v>
      </c>
      <c r="B997" s="6">
        <v>42</v>
      </c>
      <c r="C997" s="6">
        <v>340555</v>
      </c>
      <c r="D997" s="6">
        <v>7650528</v>
      </c>
      <c r="E997" s="7">
        <v>51593.8</v>
      </c>
      <c r="F997" s="8">
        <f t="shared" si="47"/>
        <v>-45981.528235</v>
      </c>
      <c r="G997" s="8">
        <f t="shared" si="48"/>
        <v>-47.39999999999418</v>
      </c>
      <c r="H997" s="8">
        <f t="shared" si="49"/>
        <v>-46028.92823499999</v>
      </c>
      <c r="I997" s="10"/>
      <c r="J997" s="9">
        <v>427</v>
      </c>
      <c r="K997" s="11">
        <v>41487</v>
      </c>
      <c r="L997" s="12">
        <v>0.485196759259259</v>
      </c>
    </row>
    <row r="998" spans="1:12" ht="14.25">
      <c r="A998" s="6">
        <v>23</v>
      </c>
      <c r="B998" s="6">
        <v>43</v>
      </c>
      <c r="C998" s="6">
        <v>340553</v>
      </c>
      <c r="D998" s="6">
        <v>7650330</v>
      </c>
      <c r="E998" s="7">
        <v>51592.6</v>
      </c>
      <c r="F998" s="8">
        <f t="shared" si="47"/>
        <v>-45982.922503</v>
      </c>
      <c r="G998" s="8">
        <f t="shared" si="48"/>
        <v>-48.599999999998545</v>
      </c>
      <c r="H998" s="8">
        <f t="shared" si="49"/>
        <v>-46031.522503</v>
      </c>
      <c r="I998" s="10"/>
      <c r="J998" s="9">
        <v>427</v>
      </c>
      <c r="K998" s="11">
        <v>41487</v>
      </c>
      <c r="L998" s="12">
        <v>0.483032407407407</v>
      </c>
    </row>
    <row r="999" spans="1:12" ht="14.25">
      <c r="A999" s="6">
        <v>23</v>
      </c>
      <c r="B999" s="6">
        <v>44</v>
      </c>
      <c r="C999" s="6">
        <v>340557</v>
      </c>
      <c r="D999" s="6">
        <v>7650132</v>
      </c>
      <c r="E999" s="7">
        <v>51596.5</v>
      </c>
      <c r="F999" s="8">
        <f t="shared" si="47"/>
        <v>-45984.311569</v>
      </c>
      <c r="G999" s="8">
        <f t="shared" si="48"/>
        <v>-44.69999999999709</v>
      </c>
      <c r="H999" s="8">
        <f t="shared" si="49"/>
        <v>-46029.011568999995</v>
      </c>
      <c r="I999" s="10"/>
      <c r="J999" s="9">
        <v>427</v>
      </c>
      <c r="K999" s="11">
        <v>41487</v>
      </c>
      <c r="L999" s="12">
        <v>0.48056712962963</v>
      </c>
    </row>
    <row r="1000" spans="1:12" ht="14.25">
      <c r="A1000" s="6">
        <v>23</v>
      </c>
      <c r="B1000" s="6">
        <v>45</v>
      </c>
      <c r="C1000" s="6">
        <v>340555</v>
      </c>
      <c r="D1000" s="6">
        <v>7649932</v>
      </c>
      <c r="E1000" s="7">
        <v>51587</v>
      </c>
      <c r="F1000" s="8">
        <f t="shared" si="47"/>
        <v>-45985.719903</v>
      </c>
      <c r="G1000" s="8">
        <f t="shared" si="48"/>
        <v>-54.19999999999709</v>
      </c>
      <c r="H1000" s="8">
        <f t="shared" si="49"/>
        <v>-46039.919902999995</v>
      </c>
      <c r="I1000" s="10"/>
      <c r="J1000" s="9">
        <v>426</v>
      </c>
      <c r="K1000" s="11">
        <v>41487</v>
      </c>
      <c r="L1000" s="12">
        <v>0.477199074074074</v>
      </c>
    </row>
    <row r="1001" spans="1:12" ht="14.25">
      <c r="A1001" s="6">
        <v>23</v>
      </c>
      <c r="B1001" s="6">
        <v>46</v>
      </c>
      <c r="C1001" s="6">
        <v>340555</v>
      </c>
      <c r="D1001" s="6">
        <v>7649730</v>
      </c>
      <c r="E1001" s="7">
        <v>51576.3</v>
      </c>
      <c r="F1001" s="8">
        <f t="shared" si="47"/>
        <v>-45987.140568999996</v>
      </c>
      <c r="G1001" s="8">
        <f t="shared" si="48"/>
        <v>-64.89999999999418</v>
      </c>
      <c r="H1001" s="8">
        <f t="shared" si="49"/>
        <v>-46052.04056899999</v>
      </c>
      <c r="I1001" s="10"/>
      <c r="J1001" s="9">
        <v>425</v>
      </c>
      <c r="K1001" s="11">
        <v>41487</v>
      </c>
      <c r="L1001" s="12">
        <v>0.474560185185185</v>
      </c>
    </row>
    <row r="1002" spans="1:12" ht="14.25">
      <c r="A1002" s="6">
        <v>23</v>
      </c>
      <c r="B1002" s="6">
        <v>47</v>
      </c>
      <c r="C1002" s="6">
        <v>340559</v>
      </c>
      <c r="D1002" s="6">
        <v>7649532</v>
      </c>
      <c r="E1002" s="7">
        <v>51566</v>
      </c>
      <c r="F1002" s="8">
        <f t="shared" si="47"/>
        <v>-45988.529635000006</v>
      </c>
      <c r="G1002" s="8">
        <f t="shared" si="48"/>
        <v>-75.19999999999709</v>
      </c>
      <c r="H1002" s="8">
        <f t="shared" si="49"/>
        <v>-46063.729635</v>
      </c>
      <c r="I1002" s="10"/>
      <c r="J1002" s="9">
        <v>427</v>
      </c>
      <c r="K1002" s="11">
        <v>41487</v>
      </c>
      <c r="L1002" s="12">
        <v>0.471759259259259</v>
      </c>
    </row>
    <row r="1003" spans="1:12" ht="14.25">
      <c r="A1003" s="6">
        <v>23</v>
      </c>
      <c r="B1003" s="6">
        <v>48</v>
      </c>
      <c r="C1003" s="6">
        <v>340555</v>
      </c>
      <c r="D1003" s="6">
        <v>7649328</v>
      </c>
      <c r="E1003" s="7">
        <v>51559.2</v>
      </c>
      <c r="F1003" s="8">
        <f t="shared" si="47"/>
        <v>-45989.967834999996</v>
      </c>
      <c r="G1003" s="8">
        <f t="shared" si="48"/>
        <v>-82</v>
      </c>
      <c r="H1003" s="8">
        <f t="shared" si="49"/>
        <v>-46071.967834999996</v>
      </c>
      <c r="I1003" s="10"/>
      <c r="J1003" s="9">
        <v>424</v>
      </c>
      <c r="K1003" s="11">
        <v>41487</v>
      </c>
      <c r="L1003" s="12">
        <v>0.469490740740741</v>
      </c>
    </row>
    <row r="1004" spans="1:12" ht="14.25">
      <c r="A1004" s="6">
        <v>23</v>
      </c>
      <c r="B1004" s="6">
        <v>49</v>
      </c>
      <c r="C1004" s="6">
        <v>340557</v>
      </c>
      <c r="D1004" s="6">
        <v>7649129</v>
      </c>
      <c r="E1004" s="7">
        <v>51554</v>
      </c>
      <c r="F1004" s="8">
        <f t="shared" si="47"/>
        <v>-45991.365668</v>
      </c>
      <c r="G1004" s="8">
        <f t="shared" si="48"/>
        <v>-87.19999999999709</v>
      </c>
      <c r="H1004" s="8">
        <f t="shared" si="49"/>
        <v>-46078.565667999996</v>
      </c>
      <c r="I1004" s="10"/>
      <c r="J1004" s="9">
        <v>426</v>
      </c>
      <c r="K1004" s="11">
        <v>41487</v>
      </c>
      <c r="L1004" s="12">
        <v>0.466840277777778</v>
      </c>
    </row>
    <row r="1005" spans="1:12" ht="14.25">
      <c r="A1005" s="6">
        <v>23</v>
      </c>
      <c r="B1005" s="6">
        <v>50</v>
      </c>
      <c r="C1005" s="6">
        <v>340557</v>
      </c>
      <c r="D1005" s="6">
        <v>7648929</v>
      </c>
      <c r="E1005" s="7">
        <v>51571</v>
      </c>
      <c r="F1005" s="8">
        <f t="shared" si="47"/>
        <v>-45992.772268</v>
      </c>
      <c r="G1005" s="8">
        <f t="shared" si="48"/>
        <v>-70.19999999999709</v>
      </c>
      <c r="H1005" s="8">
        <f t="shared" si="49"/>
        <v>-46062.972268</v>
      </c>
      <c r="I1005" s="10"/>
      <c r="J1005" s="9">
        <v>427</v>
      </c>
      <c r="K1005" s="11">
        <v>41487</v>
      </c>
      <c r="L1005" s="12">
        <v>0.463784722222222</v>
      </c>
    </row>
    <row r="1006" spans="1:12" ht="14.25">
      <c r="A1006" s="6">
        <v>23</v>
      </c>
      <c r="B1006" s="6">
        <v>51</v>
      </c>
      <c r="C1006" s="6">
        <v>340554</v>
      </c>
      <c r="D1006" s="6">
        <v>7648726</v>
      </c>
      <c r="E1006" s="7">
        <v>51559.1</v>
      </c>
      <c r="F1006" s="8">
        <f t="shared" si="47"/>
        <v>-45994.202568</v>
      </c>
      <c r="G1006" s="8">
        <f t="shared" si="48"/>
        <v>-82.09999999999854</v>
      </c>
      <c r="H1006" s="8">
        <f t="shared" si="49"/>
        <v>-46076.302568</v>
      </c>
      <c r="I1006" s="10"/>
      <c r="J1006" s="9">
        <v>423</v>
      </c>
      <c r="K1006" s="11">
        <v>41487</v>
      </c>
      <c r="L1006" s="12">
        <v>0.461365740740741</v>
      </c>
    </row>
    <row r="1007" spans="1:12" ht="14.25">
      <c r="A1007" s="6">
        <v>24</v>
      </c>
      <c r="B1007" s="6">
        <v>1</v>
      </c>
      <c r="C1007" s="6">
        <v>341063</v>
      </c>
      <c r="D1007" s="6">
        <v>7658726</v>
      </c>
      <c r="E1007" s="7">
        <v>51568.9</v>
      </c>
      <c r="F1007" s="8">
        <f t="shared" si="47"/>
        <v>-45923.431265</v>
      </c>
      <c r="G1007" s="8">
        <f t="shared" si="48"/>
        <v>-72.29999999999563</v>
      </c>
      <c r="H1007" s="8">
        <f t="shared" si="49"/>
        <v>-45995.731264999995</v>
      </c>
      <c r="I1007" s="10"/>
      <c r="J1007" s="9">
        <v>419</v>
      </c>
      <c r="K1007" s="11">
        <v>41488</v>
      </c>
      <c r="L1007" s="12">
        <v>0.529131944444444</v>
      </c>
    </row>
    <row r="1008" spans="1:12" ht="14.25">
      <c r="A1008" s="6">
        <v>24</v>
      </c>
      <c r="B1008" s="6">
        <v>2</v>
      </c>
      <c r="C1008" s="6">
        <v>341058</v>
      </c>
      <c r="D1008" s="6">
        <v>7658533</v>
      </c>
      <c r="E1008" s="7">
        <v>51579.9</v>
      </c>
      <c r="F1008" s="8">
        <f t="shared" si="47"/>
        <v>-45924.792969</v>
      </c>
      <c r="G1008" s="8">
        <f t="shared" si="48"/>
        <v>-61.299999999995634</v>
      </c>
      <c r="H1008" s="8">
        <f t="shared" si="49"/>
        <v>-45986.092969</v>
      </c>
      <c r="I1008" s="10"/>
      <c r="J1008" s="9">
        <v>419</v>
      </c>
      <c r="K1008" s="11">
        <v>41488</v>
      </c>
      <c r="L1008" s="12">
        <v>0.527083333333333</v>
      </c>
    </row>
    <row r="1009" spans="1:12" ht="14.25">
      <c r="A1009" s="6">
        <v>24</v>
      </c>
      <c r="B1009" s="6">
        <v>3</v>
      </c>
      <c r="C1009" s="6">
        <v>341057</v>
      </c>
      <c r="D1009" s="6">
        <v>7658333</v>
      </c>
      <c r="E1009" s="7">
        <v>51588.5</v>
      </c>
      <c r="F1009" s="8">
        <f t="shared" si="47"/>
        <v>-45926.200436</v>
      </c>
      <c r="G1009" s="8">
        <f t="shared" si="48"/>
        <v>-52.69999999999709</v>
      </c>
      <c r="H1009" s="8">
        <f t="shared" si="49"/>
        <v>-45978.900435999996</v>
      </c>
      <c r="I1009" s="10"/>
      <c r="J1009" s="9">
        <v>415</v>
      </c>
      <c r="K1009" s="11">
        <v>41488</v>
      </c>
      <c r="L1009" s="12">
        <v>0.525208333333333</v>
      </c>
    </row>
    <row r="1010" spans="1:12" ht="14.25">
      <c r="A1010" s="6">
        <v>24</v>
      </c>
      <c r="B1010" s="6">
        <v>4</v>
      </c>
      <c r="C1010" s="6">
        <v>341058</v>
      </c>
      <c r="D1010" s="6">
        <v>7658126</v>
      </c>
      <c r="E1010" s="7">
        <v>51596.1</v>
      </c>
      <c r="F1010" s="8">
        <f t="shared" si="47"/>
        <v>-45927.655399999996</v>
      </c>
      <c r="G1010" s="8">
        <f t="shared" si="48"/>
        <v>-45.099999999998545</v>
      </c>
      <c r="H1010" s="8">
        <f t="shared" si="49"/>
        <v>-45972.755399999995</v>
      </c>
      <c r="I1010" s="10"/>
      <c r="J1010" s="9">
        <v>420</v>
      </c>
      <c r="K1010" s="11">
        <v>41488</v>
      </c>
      <c r="L1010" s="12">
        <v>0.523229166666667</v>
      </c>
    </row>
    <row r="1011" spans="1:12" ht="14.25">
      <c r="A1011" s="6">
        <v>24</v>
      </c>
      <c r="B1011" s="6">
        <v>5</v>
      </c>
      <c r="C1011" s="6">
        <v>341061</v>
      </c>
      <c r="D1011" s="6">
        <v>7657925</v>
      </c>
      <c r="E1011" s="7">
        <v>51602.6</v>
      </c>
      <c r="F1011" s="8">
        <f t="shared" si="47"/>
        <v>-45929.066432</v>
      </c>
      <c r="G1011" s="8">
        <f t="shared" si="48"/>
        <v>-38.599999999998545</v>
      </c>
      <c r="H1011" s="8">
        <f t="shared" si="49"/>
        <v>-45967.666432</v>
      </c>
      <c r="I1011" s="10"/>
      <c r="J1011" s="9">
        <v>421</v>
      </c>
      <c r="K1011" s="11">
        <v>41488</v>
      </c>
      <c r="L1011" s="12">
        <v>0.521377314814815</v>
      </c>
    </row>
    <row r="1012" spans="1:12" ht="14.25">
      <c r="A1012" s="6">
        <v>24</v>
      </c>
      <c r="B1012" s="6">
        <v>6</v>
      </c>
      <c r="C1012" s="6">
        <v>341060</v>
      </c>
      <c r="D1012" s="6">
        <v>7657729</v>
      </c>
      <c r="E1012" s="7">
        <v>51611.9</v>
      </c>
      <c r="F1012" s="8">
        <f t="shared" si="47"/>
        <v>-45930.445767000005</v>
      </c>
      <c r="G1012" s="8">
        <f t="shared" si="48"/>
        <v>-29.299999999995634</v>
      </c>
      <c r="H1012" s="8">
        <f t="shared" si="49"/>
        <v>-45959.745767</v>
      </c>
      <c r="I1012" s="10"/>
      <c r="J1012" s="9">
        <v>422</v>
      </c>
      <c r="K1012" s="11">
        <v>41488</v>
      </c>
      <c r="L1012" s="12">
        <v>0.519502314814815</v>
      </c>
    </row>
    <row r="1013" spans="1:12" ht="14.25">
      <c r="A1013" s="6">
        <v>24</v>
      </c>
      <c r="B1013" s="6">
        <v>7</v>
      </c>
      <c r="C1013" s="6">
        <v>341057</v>
      </c>
      <c r="D1013" s="6">
        <v>7657530</v>
      </c>
      <c r="E1013" s="7">
        <v>51617.5</v>
      </c>
      <c r="F1013" s="8">
        <f t="shared" si="47"/>
        <v>-45931.847935000005</v>
      </c>
      <c r="G1013" s="8">
        <f t="shared" si="48"/>
        <v>-23.69999999999709</v>
      </c>
      <c r="H1013" s="8">
        <f t="shared" si="49"/>
        <v>-45955.547935</v>
      </c>
      <c r="I1013" s="10"/>
      <c r="J1013" s="9">
        <v>425</v>
      </c>
      <c r="K1013" s="11">
        <v>41488</v>
      </c>
      <c r="L1013" s="12">
        <v>0.517662037037037</v>
      </c>
    </row>
    <row r="1014" spans="1:12" ht="14.25">
      <c r="A1014" s="6">
        <v>24</v>
      </c>
      <c r="B1014" s="6">
        <v>8</v>
      </c>
      <c r="C1014" s="6">
        <v>341061</v>
      </c>
      <c r="D1014" s="6">
        <v>7657327</v>
      </c>
      <c r="E1014" s="7">
        <v>51626.8</v>
      </c>
      <c r="F1014" s="8">
        <f t="shared" si="47"/>
        <v>-45933.272166</v>
      </c>
      <c r="G1014" s="8">
        <f t="shared" si="48"/>
        <v>-14.39999999999418</v>
      </c>
      <c r="H1014" s="8">
        <f t="shared" si="49"/>
        <v>-45947.672166</v>
      </c>
      <c r="I1014" s="10"/>
      <c r="J1014" s="9">
        <v>426</v>
      </c>
      <c r="K1014" s="11">
        <v>41488</v>
      </c>
      <c r="L1014" s="12">
        <v>0.515717592592593</v>
      </c>
    </row>
    <row r="1015" spans="1:12" ht="14.25">
      <c r="A1015" s="6">
        <v>24</v>
      </c>
      <c r="B1015" s="6">
        <v>9</v>
      </c>
      <c r="C1015" s="6">
        <v>341054</v>
      </c>
      <c r="D1015" s="6">
        <v>7657128</v>
      </c>
      <c r="E1015" s="7">
        <v>51630.8</v>
      </c>
      <c r="F1015" s="8">
        <f t="shared" si="47"/>
        <v>-45934.677802</v>
      </c>
      <c r="G1015" s="8">
        <f t="shared" si="48"/>
        <v>-10.39999999999418</v>
      </c>
      <c r="H1015" s="8">
        <f t="shared" si="49"/>
        <v>-45945.07780199999</v>
      </c>
      <c r="I1015" s="10"/>
      <c r="J1015" s="9">
        <v>427</v>
      </c>
      <c r="K1015" s="11">
        <v>41488</v>
      </c>
      <c r="L1015" s="12">
        <v>0.51369212962963</v>
      </c>
    </row>
    <row r="1016" spans="1:12" ht="14.25">
      <c r="A1016" s="6">
        <v>24</v>
      </c>
      <c r="B1016" s="6">
        <v>10</v>
      </c>
      <c r="C1016" s="6">
        <v>341058</v>
      </c>
      <c r="D1016" s="6">
        <v>7656929</v>
      </c>
      <c r="E1016" s="7">
        <v>51635.5</v>
      </c>
      <c r="F1016" s="8">
        <f t="shared" si="47"/>
        <v>-45936.073900999996</v>
      </c>
      <c r="G1016" s="8">
        <f t="shared" si="48"/>
        <v>-5.69999999999709</v>
      </c>
      <c r="H1016" s="8">
        <f t="shared" si="49"/>
        <v>-45941.77390099999</v>
      </c>
      <c r="I1016" s="10"/>
      <c r="J1016" s="9">
        <v>426</v>
      </c>
      <c r="K1016" s="11">
        <v>41488</v>
      </c>
      <c r="L1016" s="12">
        <v>0.511354166666667</v>
      </c>
    </row>
    <row r="1017" spans="1:12" ht="14.25">
      <c r="A1017" s="6">
        <v>24</v>
      </c>
      <c r="B1017" s="6">
        <v>11</v>
      </c>
      <c r="C1017" s="6">
        <v>341053</v>
      </c>
      <c r="D1017" s="6">
        <v>7656727</v>
      </c>
      <c r="E1017" s="7">
        <v>51638.9</v>
      </c>
      <c r="F1017" s="8">
        <f t="shared" si="47"/>
        <v>-45937.49890200001</v>
      </c>
      <c r="G1017" s="8">
        <f t="shared" si="48"/>
        <v>-2.2999999999956344</v>
      </c>
      <c r="H1017" s="8">
        <f t="shared" si="49"/>
        <v>-45939.798902</v>
      </c>
      <c r="I1017" s="10"/>
      <c r="J1017" s="9">
        <v>426</v>
      </c>
      <c r="K1017" s="11">
        <v>41488</v>
      </c>
      <c r="L1017" s="12">
        <v>0.491458333333333</v>
      </c>
    </row>
    <row r="1018" spans="1:12" ht="14.25">
      <c r="A1018" s="6">
        <v>24</v>
      </c>
      <c r="B1018" s="6">
        <v>12</v>
      </c>
      <c r="C1018" s="6">
        <v>341052</v>
      </c>
      <c r="D1018" s="6">
        <v>7656534</v>
      </c>
      <c r="E1018" s="7">
        <v>51643.9</v>
      </c>
      <c r="F1018" s="8">
        <f t="shared" si="47"/>
        <v>-45938.857138</v>
      </c>
      <c r="G1018" s="8">
        <f t="shared" si="48"/>
        <v>2.7000000000043656</v>
      </c>
      <c r="H1018" s="8">
        <f t="shared" si="49"/>
        <v>-45936.157137999995</v>
      </c>
      <c r="I1018" s="10"/>
      <c r="J1018" s="9">
        <v>428</v>
      </c>
      <c r="K1018" s="11">
        <v>41488</v>
      </c>
      <c r="L1018" s="12">
        <v>0.489537037037037</v>
      </c>
    </row>
    <row r="1019" spans="1:12" ht="14.25">
      <c r="A1019" s="6">
        <v>24</v>
      </c>
      <c r="B1019" s="6">
        <v>13</v>
      </c>
      <c r="C1019" s="6">
        <v>341058</v>
      </c>
      <c r="D1019" s="6">
        <v>7656331</v>
      </c>
      <c r="E1019" s="7">
        <v>51647.1</v>
      </c>
      <c r="F1019" s="8">
        <f t="shared" si="47"/>
        <v>-45940.279635</v>
      </c>
      <c r="G1019" s="8">
        <f t="shared" si="48"/>
        <v>5.900000000001455</v>
      </c>
      <c r="H1019" s="8">
        <f t="shared" si="49"/>
        <v>-45934.379635</v>
      </c>
      <c r="I1019" s="10"/>
      <c r="J1019" s="9">
        <v>429</v>
      </c>
      <c r="K1019" s="11">
        <v>41488</v>
      </c>
      <c r="L1019" s="12">
        <v>0.487569444444444</v>
      </c>
    </row>
    <row r="1020" spans="1:12" ht="14.25">
      <c r="A1020" s="6">
        <v>24</v>
      </c>
      <c r="B1020" s="6">
        <v>14</v>
      </c>
      <c r="C1020" s="6">
        <v>341060</v>
      </c>
      <c r="D1020" s="6">
        <v>7656128</v>
      </c>
      <c r="E1020" s="7">
        <v>51648.9</v>
      </c>
      <c r="F1020" s="8">
        <f t="shared" si="47"/>
        <v>-45941.7056</v>
      </c>
      <c r="G1020" s="8">
        <f t="shared" si="48"/>
        <v>7.700000000004366</v>
      </c>
      <c r="H1020" s="8">
        <f t="shared" si="49"/>
        <v>-45934.0056</v>
      </c>
      <c r="I1020" s="10"/>
      <c r="J1020" s="9">
        <v>429</v>
      </c>
      <c r="K1020" s="11">
        <v>41488</v>
      </c>
      <c r="L1020" s="12">
        <v>0.48556712962963</v>
      </c>
    </row>
    <row r="1021" spans="1:12" ht="14.25">
      <c r="A1021" s="6">
        <v>24</v>
      </c>
      <c r="B1021" s="6">
        <v>15</v>
      </c>
      <c r="C1021" s="6">
        <v>341059</v>
      </c>
      <c r="D1021" s="6">
        <v>7655927</v>
      </c>
      <c r="E1021" s="7">
        <v>51652</v>
      </c>
      <c r="F1021" s="8">
        <f t="shared" si="47"/>
        <v>-45943.12010000001</v>
      </c>
      <c r="G1021" s="8">
        <f t="shared" si="48"/>
        <v>10.80000000000291</v>
      </c>
      <c r="H1021" s="8">
        <f t="shared" si="49"/>
        <v>-45932.320100000004</v>
      </c>
      <c r="I1021" s="10"/>
      <c r="J1021" s="9">
        <v>429</v>
      </c>
      <c r="K1021" s="11">
        <v>41488</v>
      </c>
      <c r="L1021" s="12">
        <v>0.483773148148148</v>
      </c>
    </row>
    <row r="1022" spans="1:12" ht="14.25">
      <c r="A1022" s="6">
        <v>24</v>
      </c>
      <c r="B1022" s="6">
        <v>16</v>
      </c>
      <c r="C1022" s="6">
        <v>341057</v>
      </c>
      <c r="D1022" s="6">
        <v>7655727</v>
      </c>
      <c r="E1022" s="7">
        <v>51655.5</v>
      </c>
      <c r="F1022" s="8">
        <f t="shared" si="47"/>
        <v>-45944.528434</v>
      </c>
      <c r="G1022" s="8">
        <f t="shared" si="48"/>
        <v>14.30000000000291</v>
      </c>
      <c r="H1022" s="8">
        <f t="shared" si="49"/>
        <v>-45930.228434</v>
      </c>
      <c r="I1022" s="10"/>
      <c r="J1022" s="9">
        <v>429</v>
      </c>
      <c r="K1022" s="11">
        <v>41488</v>
      </c>
      <c r="L1022" s="12">
        <v>0.481909722222222</v>
      </c>
    </row>
    <row r="1023" spans="1:12" ht="14.25">
      <c r="A1023" s="6">
        <v>24</v>
      </c>
      <c r="B1023" s="6">
        <v>17</v>
      </c>
      <c r="C1023" s="6">
        <v>341061</v>
      </c>
      <c r="D1023" s="6">
        <v>7655529</v>
      </c>
      <c r="E1023" s="7">
        <v>51658.2</v>
      </c>
      <c r="F1023" s="8">
        <f t="shared" si="47"/>
        <v>-45945.917499999996</v>
      </c>
      <c r="G1023" s="8">
        <f t="shared" si="48"/>
        <v>17</v>
      </c>
      <c r="H1023" s="8">
        <f t="shared" si="49"/>
        <v>-45928.917499999996</v>
      </c>
      <c r="I1023" s="10"/>
      <c r="J1023" s="9">
        <v>427</v>
      </c>
      <c r="K1023" s="11">
        <v>41488</v>
      </c>
      <c r="L1023" s="12">
        <v>0.479780092592593</v>
      </c>
    </row>
    <row r="1024" spans="1:12" ht="14.25">
      <c r="A1024" s="6">
        <v>24</v>
      </c>
      <c r="B1024" s="6">
        <v>18</v>
      </c>
      <c r="C1024" s="6">
        <v>341064</v>
      </c>
      <c r="D1024" s="6">
        <v>7655333</v>
      </c>
      <c r="E1024" s="7">
        <v>51661.4</v>
      </c>
      <c r="F1024" s="8">
        <f t="shared" si="47"/>
        <v>-45947.293367</v>
      </c>
      <c r="G1024" s="8">
        <f t="shared" si="48"/>
        <v>20.200000000004366</v>
      </c>
      <c r="H1024" s="8">
        <f t="shared" si="49"/>
        <v>-45927.093366999994</v>
      </c>
      <c r="I1024" s="10"/>
      <c r="J1024" s="9">
        <v>427</v>
      </c>
      <c r="K1024" s="11">
        <v>41488</v>
      </c>
      <c r="L1024" s="12">
        <v>0.477974537037037</v>
      </c>
    </row>
    <row r="1025" spans="1:12" ht="14.25">
      <c r="A1025" s="6">
        <v>24</v>
      </c>
      <c r="B1025" s="6">
        <v>19</v>
      </c>
      <c r="C1025" s="6">
        <v>341061</v>
      </c>
      <c r="D1025" s="6">
        <v>7655131</v>
      </c>
      <c r="E1025" s="7">
        <v>51663.4</v>
      </c>
      <c r="F1025" s="8">
        <f t="shared" si="47"/>
        <v>-45948.716634</v>
      </c>
      <c r="G1025" s="8">
        <f t="shared" si="48"/>
        <v>22.200000000004366</v>
      </c>
      <c r="H1025" s="8">
        <f t="shared" si="49"/>
        <v>-45926.51663399999</v>
      </c>
      <c r="I1025" s="10"/>
      <c r="J1025" s="9">
        <v>426</v>
      </c>
      <c r="K1025" s="11">
        <v>41488</v>
      </c>
      <c r="L1025" s="12">
        <v>0.47537037037037</v>
      </c>
    </row>
    <row r="1026" spans="1:12" ht="14.25">
      <c r="A1026" s="6">
        <v>24</v>
      </c>
      <c r="B1026" s="6">
        <v>20</v>
      </c>
      <c r="C1026" s="6">
        <v>341055</v>
      </c>
      <c r="D1026" s="6">
        <v>7654932</v>
      </c>
      <c r="E1026" s="7">
        <v>51665.5</v>
      </c>
      <c r="F1026" s="8">
        <f t="shared" si="47"/>
        <v>-45950.121403</v>
      </c>
      <c r="G1026" s="8">
        <f t="shared" si="48"/>
        <v>24.30000000000291</v>
      </c>
      <c r="H1026" s="8">
        <f t="shared" si="49"/>
        <v>-45925.821402999994</v>
      </c>
      <c r="I1026" s="10"/>
      <c r="J1026" s="9">
        <v>425</v>
      </c>
      <c r="K1026" s="11">
        <v>41488</v>
      </c>
      <c r="L1026" s="12">
        <v>0.472569444444444</v>
      </c>
    </row>
    <row r="1027" spans="1:12" ht="14.25">
      <c r="A1027" s="6">
        <v>24</v>
      </c>
      <c r="B1027" s="6">
        <v>21</v>
      </c>
      <c r="C1027" s="6">
        <v>341053</v>
      </c>
      <c r="D1027" s="6">
        <v>7654736</v>
      </c>
      <c r="E1027" s="7">
        <v>51665.1</v>
      </c>
      <c r="F1027" s="8">
        <f t="shared" si="47"/>
        <v>-45951.501605000005</v>
      </c>
      <c r="G1027" s="8">
        <f t="shared" si="48"/>
        <v>23.900000000001455</v>
      </c>
      <c r="H1027" s="8">
        <f t="shared" si="49"/>
        <v>-45927.601605</v>
      </c>
      <c r="I1027" s="10"/>
      <c r="J1027" s="9">
        <v>426</v>
      </c>
      <c r="K1027" s="11">
        <v>41488</v>
      </c>
      <c r="L1027" s="12">
        <v>0.470486111111111</v>
      </c>
    </row>
    <row r="1028" spans="1:12" ht="14.25">
      <c r="A1028" s="6">
        <v>24</v>
      </c>
      <c r="B1028" s="6">
        <v>22</v>
      </c>
      <c r="C1028" s="6">
        <v>341061</v>
      </c>
      <c r="D1028" s="6">
        <v>7654532</v>
      </c>
      <c r="E1028" s="7">
        <v>51670.5</v>
      </c>
      <c r="F1028" s="8">
        <f aca="true" t="shared" si="50" ref="F1028:F1091">0.000867*(C1028-53341664)+0.007033*(D1028-7654732)</f>
        <v>-45952.929401</v>
      </c>
      <c r="G1028" s="8">
        <f aca="true" t="shared" si="51" ref="G1028:G1091">E1028-51641.2</f>
        <v>29.30000000000291</v>
      </c>
      <c r="H1028" s="8">
        <f aca="true" t="shared" si="52" ref="H1028:H1091">E1028+F1028-51641.2</f>
        <v>-45923.629401</v>
      </c>
      <c r="I1028" s="10"/>
      <c r="J1028" s="9">
        <v>426</v>
      </c>
      <c r="K1028" s="11">
        <v>41488</v>
      </c>
      <c r="L1028" s="12">
        <v>0.468240740740741</v>
      </c>
    </row>
    <row r="1029" spans="1:12" ht="14.25">
      <c r="A1029" s="6">
        <v>24</v>
      </c>
      <c r="B1029" s="6">
        <v>23</v>
      </c>
      <c r="C1029" s="6">
        <v>341062</v>
      </c>
      <c r="D1029" s="6">
        <v>7654325</v>
      </c>
      <c r="E1029" s="7">
        <v>51678.5</v>
      </c>
      <c r="F1029" s="8">
        <f t="shared" si="50"/>
        <v>-45954.384365000005</v>
      </c>
      <c r="G1029" s="8">
        <f t="shared" si="51"/>
        <v>37.30000000000291</v>
      </c>
      <c r="H1029" s="8">
        <f t="shared" si="52"/>
        <v>-45917.084365</v>
      </c>
      <c r="I1029" s="10"/>
      <c r="J1029" s="9">
        <v>427</v>
      </c>
      <c r="K1029" s="11">
        <v>41488</v>
      </c>
      <c r="L1029" s="12">
        <v>0.46587962962963</v>
      </c>
    </row>
    <row r="1030" spans="1:12" ht="14.25">
      <c r="A1030" s="6">
        <v>24</v>
      </c>
      <c r="B1030" s="6">
        <v>24</v>
      </c>
      <c r="C1030" s="6">
        <v>341062</v>
      </c>
      <c r="D1030" s="6">
        <v>7654129</v>
      </c>
      <c r="E1030" s="7">
        <v>51694</v>
      </c>
      <c r="F1030" s="8">
        <f t="shared" si="50"/>
        <v>-45955.762833</v>
      </c>
      <c r="G1030" s="8">
        <f t="shared" si="51"/>
        <v>52.80000000000291</v>
      </c>
      <c r="H1030" s="8">
        <f t="shared" si="52"/>
        <v>-45902.962833</v>
      </c>
      <c r="I1030" s="10"/>
      <c r="J1030" s="9">
        <v>425</v>
      </c>
      <c r="K1030" s="11">
        <v>41488</v>
      </c>
      <c r="L1030" s="12">
        <v>0.463819444444444</v>
      </c>
    </row>
    <row r="1031" spans="1:12" ht="14.25">
      <c r="A1031" s="6">
        <v>24</v>
      </c>
      <c r="B1031" s="6">
        <v>25</v>
      </c>
      <c r="C1031" s="6">
        <v>341056</v>
      </c>
      <c r="D1031" s="6">
        <v>7653926</v>
      </c>
      <c r="E1031" s="7">
        <v>51718.2</v>
      </c>
      <c r="F1031" s="8">
        <f t="shared" si="50"/>
        <v>-45957.195734</v>
      </c>
      <c r="G1031" s="8">
        <f t="shared" si="51"/>
        <v>77</v>
      </c>
      <c r="H1031" s="8">
        <f t="shared" si="52"/>
        <v>-45880.195734</v>
      </c>
      <c r="I1031" s="10"/>
      <c r="J1031" s="9">
        <v>426</v>
      </c>
      <c r="K1031" s="11">
        <v>41488</v>
      </c>
      <c r="L1031" s="12">
        <v>0.461724537037037</v>
      </c>
    </row>
    <row r="1032" spans="1:12" ht="14.25">
      <c r="A1032" s="6">
        <v>24</v>
      </c>
      <c r="B1032" s="6">
        <v>26</v>
      </c>
      <c r="C1032" s="6">
        <v>341059</v>
      </c>
      <c r="D1032" s="6">
        <v>7653730</v>
      </c>
      <c r="E1032" s="7">
        <v>51686.9</v>
      </c>
      <c r="F1032" s="8">
        <f t="shared" si="50"/>
        <v>-45958.571601</v>
      </c>
      <c r="G1032" s="8">
        <f t="shared" si="51"/>
        <v>45.700000000004366</v>
      </c>
      <c r="H1032" s="8">
        <f t="shared" si="52"/>
        <v>-45912.871601</v>
      </c>
      <c r="I1032" s="10"/>
      <c r="J1032" s="9">
        <v>424</v>
      </c>
      <c r="K1032" s="11">
        <v>41488</v>
      </c>
      <c r="L1032" s="12">
        <v>0.459733796296296</v>
      </c>
    </row>
    <row r="1033" spans="1:12" ht="14.25">
      <c r="A1033" s="6">
        <v>24</v>
      </c>
      <c r="B1033" s="6">
        <v>27</v>
      </c>
      <c r="C1033" s="6">
        <v>341051</v>
      </c>
      <c r="D1033" s="6">
        <v>7653530</v>
      </c>
      <c r="E1033" s="7">
        <v>51655.6</v>
      </c>
      <c r="F1033" s="8">
        <f t="shared" si="50"/>
        <v>-45959.985137</v>
      </c>
      <c r="G1033" s="8">
        <f t="shared" si="51"/>
        <v>14.400000000001455</v>
      </c>
      <c r="H1033" s="8">
        <f t="shared" si="52"/>
        <v>-45945.585137</v>
      </c>
      <c r="I1033" s="10"/>
      <c r="J1033" s="9">
        <v>423</v>
      </c>
      <c r="K1033" s="11">
        <v>41488</v>
      </c>
      <c r="L1033" s="12">
        <v>0.457662037037037</v>
      </c>
    </row>
    <row r="1034" spans="1:12" ht="14.25">
      <c r="A1034" s="6">
        <v>24</v>
      </c>
      <c r="B1034" s="6">
        <v>28</v>
      </c>
      <c r="C1034" s="6">
        <v>341050</v>
      </c>
      <c r="D1034" s="6">
        <v>7653329</v>
      </c>
      <c r="E1034" s="7">
        <v>51653.6</v>
      </c>
      <c r="F1034" s="8">
        <f t="shared" si="50"/>
        <v>-45961.399637</v>
      </c>
      <c r="G1034" s="8">
        <f t="shared" si="51"/>
        <v>12.400000000001455</v>
      </c>
      <c r="H1034" s="8">
        <f t="shared" si="52"/>
        <v>-45948.999637</v>
      </c>
      <c r="I1034" s="10"/>
      <c r="J1034" s="9">
        <v>424</v>
      </c>
      <c r="K1034" s="11">
        <v>41488</v>
      </c>
      <c r="L1034" s="12">
        <v>0.455347222222222</v>
      </c>
    </row>
    <row r="1035" spans="1:12" ht="14.25">
      <c r="A1035" s="6">
        <v>24</v>
      </c>
      <c r="B1035" s="6">
        <v>29</v>
      </c>
      <c r="C1035" s="6">
        <v>341052</v>
      </c>
      <c r="D1035" s="6">
        <v>7653132</v>
      </c>
      <c r="E1035" s="7">
        <v>51650.1</v>
      </c>
      <c r="F1035" s="8">
        <f t="shared" si="50"/>
        <v>-45962.783404</v>
      </c>
      <c r="G1035" s="8">
        <f t="shared" si="51"/>
        <v>8.900000000001455</v>
      </c>
      <c r="H1035" s="8">
        <f t="shared" si="52"/>
        <v>-45953.883404</v>
      </c>
      <c r="I1035" s="10"/>
      <c r="J1035" s="9">
        <v>423</v>
      </c>
      <c r="K1035" s="11">
        <v>41488</v>
      </c>
      <c r="L1035" s="12">
        <v>0.453136574074074</v>
      </c>
    </row>
    <row r="1036" spans="1:12" ht="14.25">
      <c r="A1036" s="6">
        <v>24</v>
      </c>
      <c r="B1036" s="6">
        <v>30</v>
      </c>
      <c r="C1036" s="6">
        <v>341052</v>
      </c>
      <c r="D1036" s="6">
        <v>7652931</v>
      </c>
      <c r="E1036" s="7">
        <v>51634.3</v>
      </c>
      <c r="F1036" s="8">
        <f t="shared" si="50"/>
        <v>-45964.197037</v>
      </c>
      <c r="G1036" s="8">
        <f t="shared" si="51"/>
        <v>-6.899999999994179</v>
      </c>
      <c r="H1036" s="8">
        <f t="shared" si="52"/>
        <v>-45971.09703699999</v>
      </c>
      <c r="I1036" s="10"/>
      <c r="J1036" s="9">
        <v>422</v>
      </c>
      <c r="K1036" s="11">
        <v>41488</v>
      </c>
      <c r="L1036" s="12">
        <v>0.450868055555556</v>
      </c>
    </row>
    <row r="1037" spans="1:12" ht="14.25">
      <c r="A1037" s="6">
        <v>24</v>
      </c>
      <c r="B1037" s="6">
        <v>31</v>
      </c>
      <c r="C1037" s="6">
        <v>341050</v>
      </c>
      <c r="D1037" s="6">
        <v>7652729</v>
      </c>
      <c r="E1037" s="7">
        <v>51623.8</v>
      </c>
      <c r="F1037" s="8">
        <f t="shared" si="50"/>
        <v>-45965.619437</v>
      </c>
      <c r="G1037" s="8">
        <f t="shared" si="51"/>
        <v>-17.39999999999418</v>
      </c>
      <c r="H1037" s="8">
        <f t="shared" si="52"/>
        <v>-45983.019436999995</v>
      </c>
      <c r="I1037" s="10"/>
      <c r="J1037" s="9">
        <v>423</v>
      </c>
      <c r="K1037" s="11">
        <v>41488</v>
      </c>
      <c r="L1037" s="12">
        <v>0.447719907407407</v>
      </c>
    </row>
    <row r="1038" spans="1:12" ht="14.25">
      <c r="A1038" s="6">
        <v>24</v>
      </c>
      <c r="B1038" s="6">
        <v>32</v>
      </c>
      <c r="C1038" s="6">
        <v>341055</v>
      </c>
      <c r="D1038" s="6">
        <v>7652530</v>
      </c>
      <c r="E1038" s="7">
        <v>51618.7</v>
      </c>
      <c r="F1038" s="8">
        <f t="shared" si="50"/>
        <v>-45967.014669</v>
      </c>
      <c r="G1038" s="8">
        <f t="shared" si="51"/>
        <v>-22.5</v>
      </c>
      <c r="H1038" s="8">
        <f t="shared" si="52"/>
        <v>-45989.514669</v>
      </c>
      <c r="I1038" s="10"/>
      <c r="J1038" s="9">
        <v>423</v>
      </c>
      <c r="K1038" s="11">
        <v>41488</v>
      </c>
      <c r="L1038" s="12">
        <v>0.4453125</v>
      </c>
    </row>
    <row r="1039" spans="1:12" ht="14.25">
      <c r="A1039" s="6">
        <v>24</v>
      </c>
      <c r="B1039" s="6">
        <v>33</v>
      </c>
      <c r="C1039" s="6">
        <v>341053</v>
      </c>
      <c r="D1039" s="6">
        <v>7652331</v>
      </c>
      <c r="E1039" s="7">
        <v>51619.8</v>
      </c>
      <c r="F1039" s="8">
        <f t="shared" si="50"/>
        <v>-45968.41597</v>
      </c>
      <c r="G1039" s="8">
        <f t="shared" si="51"/>
        <v>-21.39999999999418</v>
      </c>
      <c r="H1039" s="8">
        <f t="shared" si="52"/>
        <v>-45989.815969999996</v>
      </c>
      <c r="I1039" s="10"/>
      <c r="J1039" s="9">
        <v>422</v>
      </c>
      <c r="K1039" s="11">
        <v>41488</v>
      </c>
      <c r="L1039" s="12">
        <v>0.443194444444444</v>
      </c>
    </row>
    <row r="1040" spans="1:12" ht="14.25">
      <c r="A1040" s="6">
        <v>24</v>
      </c>
      <c r="B1040" s="6">
        <v>34</v>
      </c>
      <c r="C1040" s="6">
        <v>341055</v>
      </c>
      <c r="D1040" s="6">
        <v>7652131</v>
      </c>
      <c r="E1040" s="7">
        <v>51614.4</v>
      </c>
      <c r="F1040" s="8">
        <f t="shared" si="50"/>
        <v>-45969.820836</v>
      </c>
      <c r="G1040" s="8">
        <f t="shared" si="51"/>
        <v>-26.799999999995634</v>
      </c>
      <c r="H1040" s="8">
        <f t="shared" si="52"/>
        <v>-45996.620835999995</v>
      </c>
      <c r="I1040" s="10"/>
      <c r="J1040" s="9">
        <v>423</v>
      </c>
      <c r="K1040" s="11">
        <v>41488</v>
      </c>
      <c r="L1040" s="12">
        <v>0.44087962962963</v>
      </c>
    </row>
    <row r="1041" spans="1:12" ht="14.25">
      <c r="A1041" s="6">
        <v>24</v>
      </c>
      <c r="B1041" s="6">
        <v>35</v>
      </c>
      <c r="C1041" s="6">
        <v>341054</v>
      </c>
      <c r="D1041" s="6">
        <v>7651931</v>
      </c>
      <c r="E1041" s="7">
        <v>51610.5</v>
      </c>
      <c r="F1041" s="8">
        <f t="shared" si="50"/>
        <v>-45971.228303</v>
      </c>
      <c r="G1041" s="8">
        <f t="shared" si="51"/>
        <v>-30.69999999999709</v>
      </c>
      <c r="H1041" s="8">
        <f t="shared" si="52"/>
        <v>-46001.928303</v>
      </c>
      <c r="I1041" s="10"/>
      <c r="J1041" s="9">
        <v>423</v>
      </c>
      <c r="K1041" s="11">
        <v>41488</v>
      </c>
      <c r="L1041" s="12">
        <v>0.43880787037037</v>
      </c>
    </row>
    <row r="1042" spans="1:12" ht="14.25">
      <c r="A1042" s="6">
        <v>24</v>
      </c>
      <c r="B1042" s="6">
        <v>36</v>
      </c>
      <c r="C1042" s="6">
        <v>341054</v>
      </c>
      <c r="D1042" s="6">
        <v>7651729</v>
      </c>
      <c r="E1042" s="7">
        <v>51605.9</v>
      </c>
      <c r="F1042" s="8">
        <f t="shared" si="50"/>
        <v>-45972.648969</v>
      </c>
      <c r="G1042" s="8">
        <f t="shared" si="51"/>
        <v>-35.299999999995634</v>
      </c>
      <c r="H1042" s="8">
        <f t="shared" si="52"/>
        <v>-46007.948969</v>
      </c>
      <c r="I1042" s="10"/>
      <c r="J1042" s="9">
        <v>424</v>
      </c>
      <c r="K1042" s="11">
        <v>41488</v>
      </c>
      <c r="L1042" s="12">
        <v>0.435960648148148</v>
      </c>
    </row>
    <row r="1043" spans="1:12" ht="14.25">
      <c r="A1043" s="6">
        <v>24</v>
      </c>
      <c r="B1043" s="6">
        <v>37</v>
      </c>
      <c r="C1043" s="6">
        <v>341057</v>
      </c>
      <c r="D1043" s="6">
        <v>7651532</v>
      </c>
      <c r="E1043" s="7">
        <v>51599.3</v>
      </c>
      <c r="F1043" s="8">
        <f t="shared" si="50"/>
        <v>-45974.031869</v>
      </c>
      <c r="G1043" s="8">
        <f t="shared" si="51"/>
        <v>-41.89999999999418</v>
      </c>
      <c r="H1043" s="8">
        <f t="shared" si="52"/>
        <v>-46015.93186899999</v>
      </c>
      <c r="I1043" s="10"/>
      <c r="J1043" s="9">
        <v>425</v>
      </c>
      <c r="K1043" s="11">
        <v>41487</v>
      </c>
      <c r="L1043" s="12">
        <v>0.416770833333333</v>
      </c>
    </row>
    <row r="1044" spans="1:12" ht="14.25">
      <c r="A1044" s="6">
        <v>24</v>
      </c>
      <c r="B1044" s="6">
        <v>38</v>
      </c>
      <c r="C1044" s="6">
        <v>341058</v>
      </c>
      <c r="D1044" s="6">
        <v>7651331</v>
      </c>
      <c r="E1044" s="7">
        <v>51593.8</v>
      </c>
      <c r="F1044" s="8">
        <f t="shared" si="50"/>
        <v>-45975.444635</v>
      </c>
      <c r="G1044" s="8">
        <f t="shared" si="51"/>
        <v>-47.39999999999418</v>
      </c>
      <c r="H1044" s="8">
        <f t="shared" si="52"/>
        <v>-46022.844634999994</v>
      </c>
      <c r="I1044" s="10"/>
      <c r="J1044" s="9">
        <v>425</v>
      </c>
      <c r="K1044" s="11">
        <v>41487</v>
      </c>
      <c r="L1044" s="12">
        <v>0.419502314814815</v>
      </c>
    </row>
    <row r="1045" spans="1:12" ht="14.25">
      <c r="A1045" s="6">
        <v>24</v>
      </c>
      <c r="B1045" s="6">
        <v>39</v>
      </c>
      <c r="C1045" s="6">
        <v>341055</v>
      </c>
      <c r="D1045" s="6">
        <v>7651132</v>
      </c>
      <c r="E1045" s="7">
        <v>51593.4</v>
      </c>
      <c r="F1045" s="8">
        <f t="shared" si="50"/>
        <v>-45976.846803</v>
      </c>
      <c r="G1045" s="8">
        <f t="shared" si="51"/>
        <v>-47.799999999995634</v>
      </c>
      <c r="H1045" s="8">
        <f t="shared" si="52"/>
        <v>-46024.646802999996</v>
      </c>
      <c r="I1045" s="10"/>
      <c r="J1045" s="9">
        <v>426</v>
      </c>
      <c r="K1045" s="11">
        <v>41487</v>
      </c>
      <c r="L1045" s="12">
        <v>0.422789351851852</v>
      </c>
    </row>
    <row r="1046" spans="1:12" ht="14.25">
      <c r="A1046" s="6">
        <v>24</v>
      </c>
      <c r="B1046" s="6">
        <v>40</v>
      </c>
      <c r="C1046" s="6">
        <v>341054</v>
      </c>
      <c r="D1046" s="6">
        <v>7650928</v>
      </c>
      <c r="E1046" s="7">
        <v>51589.3</v>
      </c>
      <c r="F1046" s="8">
        <f t="shared" si="50"/>
        <v>-45978.282402000004</v>
      </c>
      <c r="G1046" s="8">
        <f t="shared" si="51"/>
        <v>-51.89999999999418</v>
      </c>
      <c r="H1046" s="8">
        <f t="shared" si="52"/>
        <v>-46030.182402</v>
      </c>
      <c r="I1046" s="10"/>
      <c r="J1046" s="9">
        <v>425</v>
      </c>
      <c r="K1046" s="11">
        <v>41487</v>
      </c>
      <c r="L1046" s="12">
        <v>0.425300925925926</v>
      </c>
    </row>
    <row r="1047" spans="1:12" ht="14.25">
      <c r="A1047" s="6">
        <v>24</v>
      </c>
      <c r="B1047" s="6">
        <v>41</v>
      </c>
      <c r="C1047" s="6">
        <v>341055</v>
      </c>
      <c r="D1047" s="6">
        <v>7650729</v>
      </c>
      <c r="E1047" s="7">
        <v>51589.9</v>
      </c>
      <c r="F1047" s="8">
        <f t="shared" si="50"/>
        <v>-45979.681102</v>
      </c>
      <c r="G1047" s="8">
        <f t="shared" si="51"/>
        <v>-51.299999999995634</v>
      </c>
      <c r="H1047" s="8">
        <f t="shared" si="52"/>
        <v>-46030.981102</v>
      </c>
      <c r="I1047" s="10"/>
      <c r="J1047" s="9">
        <v>427</v>
      </c>
      <c r="K1047" s="11">
        <v>41487</v>
      </c>
      <c r="L1047" s="12">
        <v>0.428078703703704</v>
      </c>
    </row>
    <row r="1048" spans="1:12" ht="14.25">
      <c r="A1048" s="6">
        <v>24</v>
      </c>
      <c r="B1048" s="6">
        <v>42</v>
      </c>
      <c r="C1048" s="6">
        <v>341055</v>
      </c>
      <c r="D1048" s="6">
        <v>7650529</v>
      </c>
      <c r="E1048" s="7">
        <v>51589.6</v>
      </c>
      <c r="F1048" s="8">
        <f t="shared" si="50"/>
        <v>-45981.087702</v>
      </c>
      <c r="G1048" s="8">
        <f t="shared" si="51"/>
        <v>-51.599999999998545</v>
      </c>
      <c r="H1048" s="8">
        <f t="shared" si="52"/>
        <v>-46032.687701999996</v>
      </c>
      <c r="I1048" s="10"/>
      <c r="J1048" s="9">
        <v>430</v>
      </c>
      <c r="K1048" s="11">
        <v>41487</v>
      </c>
      <c r="L1048" s="12">
        <v>0.430231481481482</v>
      </c>
    </row>
    <row r="1049" spans="1:12" ht="14.25">
      <c r="A1049" s="6">
        <v>24</v>
      </c>
      <c r="B1049" s="6">
        <v>43</v>
      </c>
      <c r="C1049" s="6">
        <v>341053</v>
      </c>
      <c r="D1049" s="6">
        <v>7650330</v>
      </c>
      <c r="E1049" s="7">
        <v>51589.5</v>
      </c>
      <c r="F1049" s="8">
        <f t="shared" si="50"/>
        <v>-45982.489003</v>
      </c>
      <c r="G1049" s="8">
        <f t="shared" si="51"/>
        <v>-51.69999999999709</v>
      </c>
      <c r="H1049" s="8">
        <f t="shared" si="52"/>
        <v>-46034.189003</v>
      </c>
      <c r="I1049" s="10"/>
      <c r="J1049" s="9">
        <v>431</v>
      </c>
      <c r="K1049" s="11">
        <v>41487</v>
      </c>
      <c r="L1049" s="12">
        <v>0.432488425925926</v>
      </c>
    </row>
    <row r="1050" spans="1:12" ht="14.25">
      <c r="A1050" s="6">
        <v>24</v>
      </c>
      <c r="B1050" s="6">
        <v>44</v>
      </c>
      <c r="C1050" s="6">
        <v>341055</v>
      </c>
      <c r="D1050" s="6">
        <v>7650128</v>
      </c>
      <c r="E1050" s="7">
        <v>51597.9</v>
      </c>
      <c r="F1050" s="8">
        <f t="shared" si="50"/>
        <v>-45983.907935</v>
      </c>
      <c r="G1050" s="8">
        <f t="shared" si="51"/>
        <v>-43.299999999995634</v>
      </c>
      <c r="H1050" s="8">
        <f t="shared" si="52"/>
        <v>-46027.207935</v>
      </c>
      <c r="I1050" s="10"/>
      <c r="J1050" s="9">
        <v>429</v>
      </c>
      <c r="K1050" s="11">
        <v>41487</v>
      </c>
      <c r="L1050" s="12">
        <v>0.435011574074074</v>
      </c>
    </row>
    <row r="1051" spans="1:12" ht="14.25">
      <c r="A1051" s="6">
        <v>24</v>
      </c>
      <c r="B1051" s="6">
        <v>45</v>
      </c>
      <c r="C1051" s="6">
        <v>341057</v>
      </c>
      <c r="D1051" s="6">
        <v>7649928</v>
      </c>
      <c r="E1051" s="7">
        <v>51578.7</v>
      </c>
      <c r="F1051" s="8">
        <f t="shared" si="50"/>
        <v>-45985.312801</v>
      </c>
      <c r="G1051" s="8">
        <f t="shared" si="51"/>
        <v>-62.5</v>
      </c>
      <c r="H1051" s="8">
        <f t="shared" si="52"/>
        <v>-46047.812801</v>
      </c>
      <c r="I1051" s="10"/>
      <c r="J1051" s="9">
        <v>430</v>
      </c>
      <c r="K1051" s="11">
        <v>41487</v>
      </c>
      <c r="L1051" s="12">
        <v>0.437372685185185</v>
      </c>
    </row>
    <row r="1052" spans="1:12" ht="14.25">
      <c r="A1052" s="6">
        <v>24</v>
      </c>
      <c r="B1052" s="6">
        <v>46</v>
      </c>
      <c r="C1052" s="6">
        <v>341059</v>
      </c>
      <c r="D1052" s="6">
        <v>7649729</v>
      </c>
      <c r="E1052" s="7">
        <v>51595.6</v>
      </c>
      <c r="F1052" s="8">
        <f t="shared" si="50"/>
        <v>-45986.710634</v>
      </c>
      <c r="G1052" s="8">
        <f t="shared" si="51"/>
        <v>-45.599999999998545</v>
      </c>
      <c r="H1052" s="8">
        <f t="shared" si="52"/>
        <v>-46032.310634</v>
      </c>
      <c r="I1052" s="10"/>
      <c r="J1052" s="9">
        <v>430</v>
      </c>
      <c r="K1052" s="11">
        <v>41487</v>
      </c>
      <c r="L1052" s="12">
        <v>0.439895833333333</v>
      </c>
    </row>
    <row r="1053" spans="1:12" ht="14.25">
      <c r="A1053" s="6">
        <v>24</v>
      </c>
      <c r="B1053" s="6">
        <v>47</v>
      </c>
      <c r="C1053" s="6">
        <v>341058</v>
      </c>
      <c r="D1053" s="6">
        <v>7649529</v>
      </c>
      <c r="E1053" s="7">
        <v>51603.2</v>
      </c>
      <c r="F1053" s="8">
        <f t="shared" si="50"/>
        <v>-45988.118101</v>
      </c>
      <c r="G1053" s="8">
        <f t="shared" si="51"/>
        <v>-38</v>
      </c>
      <c r="H1053" s="8">
        <f t="shared" si="52"/>
        <v>-46026.118101</v>
      </c>
      <c r="I1053" s="10"/>
      <c r="J1053" s="9">
        <v>427</v>
      </c>
      <c r="K1053" s="11">
        <v>41487</v>
      </c>
      <c r="L1053" s="12">
        <v>0.441967592592593</v>
      </c>
    </row>
    <row r="1054" spans="1:12" ht="14.25">
      <c r="A1054" s="6">
        <v>24</v>
      </c>
      <c r="B1054" s="6">
        <v>48</v>
      </c>
      <c r="C1054" s="6">
        <v>341054</v>
      </c>
      <c r="D1054" s="6">
        <v>7649332</v>
      </c>
      <c r="E1054" s="7">
        <v>51580.6</v>
      </c>
      <c r="F1054" s="8">
        <f t="shared" si="50"/>
        <v>-45989.50707</v>
      </c>
      <c r="G1054" s="8">
        <f t="shared" si="51"/>
        <v>-60.599999999998545</v>
      </c>
      <c r="H1054" s="8">
        <f t="shared" si="52"/>
        <v>-46050.10707</v>
      </c>
      <c r="I1054" s="10"/>
      <c r="J1054" s="9">
        <v>429</v>
      </c>
      <c r="K1054" s="11">
        <v>41487</v>
      </c>
      <c r="L1054" s="12">
        <v>0.444108796296296</v>
      </c>
    </row>
    <row r="1055" spans="1:12" ht="14.25">
      <c r="A1055" s="6">
        <v>24</v>
      </c>
      <c r="B1055" s="6">
        <v>49</v>
      </c>
      <c r="C1055" s="6">
        <v>341057</v>
      </c>
      <c r="D1055" s="6">
        <v>7649129</v>
      </c>
      <c r="E1055" s="7">
        <v>51569.4</v>
      </c>
      <c r="F1055" s="8">
        <f t="shared" si="50"/>
        <v>-45990.932168</v>
      </c>
      <c r="G1055" s="8">
        <f t="shared" si="51"/>
        <v>-71.79999999999563</v>
      </c>
      <c r="H1055" s="8">
        <f t="shared" si="52"/>
        <v>-46062.732167999995</v>
      </c>
      <c r="I1055" s="10"/>
      <c r="J1055" s="9">
        <v>427</v>
      </c>
      <c r="K1055" s="11">
        <v>41487</v>
      </c>
      <c r="L1055" s="12">
        <v>0.446377314814815</v>
      </c>
    </row>
    <row r="1056" spans="1:12" ht="14.25">
      <c r="A1056" s="6">
        <v>24</v>
      </c>
      <c r="B1056" s="6">
        <v>50</v>
      </c>
      <c r="C1056" s="6">
        <v>341057</v>
      </c>
      <c r="D1056" s="6">
        <v>7648931</v>
      </c>
      <c r="E1056" s="7">
        <v>51555.1</v>
      </c>
      <c r="F1056" s="8">
        <f t="shared" si="50"/>
        <v>-45992.324702000005</v>
      </c>
      <c r="G1056" s="8">
        <f t="shared" si="51"/>
        <v>-86.09999999999854</v>
      </c>
      <c r="H1056" s="8">
        <f t="shared" si="52"/>
        <v>-46078.424702000004</v>
      </c>
      <c r="I1056" s="10"/>
      <c r="J1056" s="9">
        <v>426</v>
      </c>
      <c r="K1056" s="11">
        <v>41487</v>
      </c>
      <c r="L1056" s="12">
        <v>0.44880787037037</v>
      </c>
    </row>
    <row r="1057" spans="1:12" ht="14.25">
      <c r="A1057" s="6">
        <v>24</v>
      </c>
      <c r="B1057" s="6">
        <v>51</v>
      </c>
      <c r="C1057" s="6">
        <v>341058</v>
      </c>
      <c r="D1057" s="6">
        <v>7648732</v>
      </c>
      <c r="E1057" s="7">
        <v>51542.7</v>
      </c>
      <c r="F1057" s="8">
        <f t="shared" si="50"/>
        <v>-45993.723401999996</v>
      </c>
      <c r="G1057" s="8">
        <f t="shared" si="51"/>
        <v>-98.5</v>
      </c>
      <c r="H1057" s="8">
        <f t="shared" si="52"/>
        <v>-46092.223401999996</v>
      </c>
      <c r="I1057" s="10"/>
      <c r="J1057" s="9">
        <v>426</v>
      </c>
      <c r="K1057" s="11">
        <v>41487</v>
      </c>
      <c r="L1057" s="12">
        <v>0.450902777777778</v>
      </c>
    </row>
    <row r="1058" spans="1:12" ht="14.25">
      <c r="A1058" s="6">
        <v>25</v>
      </c>
      <c r="B1058" s="6">
        <v>1</v>
      </c>
      <c r="C1058" s="6">
        <v>341558</v>
      </c>
      <c r="D1058" s="6">
        <v>7658734</v>
      </c>
      <c r="E1058" s="7">
        <v>51559.6</v>
      </c>
      <c r="F1058" s="8">
        <f t="shared" si="50"/>
        <v>-45922.945836</v>
      </c>
      <c r="G1058" s="8">
        <f t="shared" si="51"/>
        <v>-81.59999999999854</v>
      </c>
      <c r="H1058" s="8">
        <f t="shared" si="52"/>
        <v>-46004.545836</v>
      </c>
      <c r="I1058" s="10"/>
      <c r="J1058" s="9">
        <v>417</v>
      </c>
      <c r="K1058" s="11">
        <v>41489</v>
      </c>
      <c r="L1058" s="12">
        <v>0.458263888888889</v>
      </c>
    </row>
    <row r="1059" spans="1:12" ht="14.25">
      <c r="A1059" s="6">
        <v>25</v>
      </c>
      <c r="B1059" s="6">
        <v>2</v>
      </c>
      <c r="C1059" s="6">
        <v>341559</v>
      </c>
      <c r="D1059" s="6">
        <v>7658535</v>
      </c>
      <c r="E1059" s="7">
        <v>51573.6</v>
      </c>
      <c r="F1059" s="8">
        <f t="shared" si="50"/>
        <v>-45924.344536000004</v>
      </c>
      <c r="G1059" s="8">
        <f t="shared" si="51"/>
        <v>-67.59999999999854</v>
      </c>
      <c r="H1059" s="8">
        <f t="shared" si="52"/>
        <v>-45991.944536</v>
      </c>
      <c r="I1059" s="10"/>
      <c r="J1059" s="9">
        <v>418</v>
      </c>
      <c r="K1059" s="11">
        <v>41489</v>
      </c>
      <c r="L1059" s="12">
        <v>0.456678240740741</v>
      </c>
    </row>
    <row r="1060" spans="1:12" ht="14.25">
      <c r="A1060" s="6">
        <v>25</v>
      </c>
      <c r="B1060" s="6">
        <v>3</v>
      </c>
      <c r="C1060" s="6">
        <v>341559</v>
      </c>
      <c r="D1060" s="6">
        <v>7658327</v>
      </c>
      <c r="E1060" s="7">
        <v>51575.8</v>
      </c>
      <c r="F1060" s="8">
        <f t="shared" si="50"/>
        <v>-45925.807400000005</v>
      </c>
      <c r="G1060" s="8">
        <f t="shared" si="51"/>
        <v>-65.39999999999418</v>
      </c>
      <c r="H1060" s="8">
        <f t="shared" si="52"/>
        <v>-45991.2074</v>
      </c>
      <c r="I1060" s="10"/>
      <c r="J1060" s="9">
        <v>417</v>
      </c>
      <c r="K1060" s="11">
        <v>41489</v>
      </c>
      <c r="L1060" s="12">
        <v>0.455081018518519</v>
      </c>
    </row>
    <row r="1061" spans="1:12" ht="14.25">
      <c r="A1061" s="6">
        <v>25</v>
      </c>
      <c r="B1061" s="6">
        <v>4</v>
      </c>
      <c r="C1061" s="6">
        <v>341558</v>
      </c>
      <c r="D1061" s="6">
        <v>7658128</v>
      </c>
      <c r="E1061" s="7">
        <v>51582.1</v>
      </c>
      <c r="F1061" s="8">
        <f t="shared" si="50"/>
        <v>-45927.207834</v>
      </c>
      <c r="G1061" s="8">
        <f t="shared" si="51"/>
        <v>-59.099999999998545</v>
      </c>
      <c r="H1061" s="8">
        <f t="shared" si="52"/>
        <v>-45986.307834</v>
      </c>
      <c r="I1061" s="10"/>
      <c r="J1061" s="9">
        <v>418</v>
      </c>
      <c r="K1061" s="11">
        <v>41489</v>
      </c>
      <c r="L1061" s="12">
        <v>0.453506944444445</v>
      </c>
    </row>
    <row r="1062" spans="1:12" ht="14.25">
      <c r="A1062" s="6">
        <v>25</v>
      </c>
      <c r="B1062" s="6">
        <v>5</v>
      </c>
      <c r="C1062" s="6">
        <v>341561</v>
      </c>
      <c r="D1062" s="6">
        <v>7657918</v>
      </c>
      <c r="E1062" s="7">
        <v>51589.3</v>
      </c>
      <c r="F1062" s="8">
        <f t="shared" si="50"/>
        <v>-45928.682163</v>
      </c>
      <c r="G1062" s="8">
        <f t="shared" si="51"/>
        <v>-51.89999999999418</v>
      </c>
      <c r="H1062" s="8">
        <f t="shared" si="52"/>
        <v>-45980.58216299999</v>
      </c>
      <c r="I1062" s="10"/>
      <c r="J1062" s="9">
        <v>417</v>
      </c>
      <c r="K1062" s="11">
        <v>41489</v>
      </c>
      <c r="L1062" s="12">
        <v>0.451053240740741</v>
      </c>
    </row>
    <row r="1063" spans="1:12" ht="14.25">
      <c r="A1063" s="6">
        <v>25</v>
      </c>
      <c r="B1063" s="6">
        <v>6</v>
      </c>
      <c r="C1063" s="6">
        <v>341561</v>
      </c>
      <c r="D1063" s="6">
        <v>7657735</v>
      </c>
      <c r="E1063" s="7">
        <v>51593.6</v>
      </c>
      <c r="F1063" s="8">
        <f t="shared" si="50"/>
        <v>-45929.969202</v>
      </c>
      <c r="G1063" s="8">
        <f t="shared" si="51"/>
        <v>-47.599999999998545</v>
      </c>
      <c r="H1063" s="8">
        <f t="shared" si="52"/>
        <v>-45977.569202</v>
      </c>
      <c r="I1063" s="10"/>
      <c r="J1063" s="9">
        <v>420</v>
      </c>
      <c r="K1063" s="11">
        <v>41489</v>
      </c>
      <c r="L1063" s="12">
        <v>0.449155092592593</v>
      </c>
    </row>
    <row r="1064" spans="1:12" ht="14.25">
      <c r="A1064" s="6">
        <v>25</v>
      </c>
      <c r="B1064" s="6">
        <v>7</v>
      </c>
      <c r="C1064" s="6">
        <v>341564</v>
      </c>
      <c r="D1064" s="6">
        <v>7657530</v>
      </c>
      <c r="E1064" s="7">
        <v>51604.7</v>
      </c>
      <c r="F1064" s="8">
        <f t="shared" si="50"/>
        <v>-45931.408366</v>
      </c>
      <c r="G1064" s="8">
        <f t="shared" si="51"/>
        <v>-36.5</v>
      </c>
      <c r="H1064" s="8">
        <f t="shared" si="52"/>
        <v>-45967.908366</v>
      </c>
      <c r="I1064" s="10"/>
      <c r="J1064" s="9">
        <v>420</v>
      </c>
      <c r="K1064" s="11">
        <v>41489</v>
      </c>
      <c r="L1064" s="12">
        <v>0.447083333333333</v>
      </c>
    </row>
    <row r="1065" spans="1:12" ht="14.25">
      <c r="A1065" s="6">
        <v>25</v>
      </c>
      <c r="B1065" s="6">
        <v>8</v>
      </c>
      <c r="C1065" s="6">
        <v>341559</v>
      </c>
      <c r="D1065" s="6">
        <v>7657327</v>
      </c>
      <c r="E1065" s="7">
        <v>51613.1</v>
      </c>
      <c r="F1065" s="8">
        <f t="shared" si="50"/>
        <v>-45932.84040000001</v>
      </c>
      <c r="G1065" s="8">
        <f t="shared" si="51"/>
        <v>-28.099999999998545</v>
      </c>
      <c r="H1065" s="8">
        <f t="shared" si="52"/>
        <v>-45960.94040000001</v>
      </c>
      <c r="I1065" s="10"/>
      <c r="J1065" s="9">
        <v>422</v>
      </c>
      <c r="K1065" s="11">
        <v>41489</v>
      </c>
      <c r="L1065" s="12">
        <v>0.445347222222222</v>
      </c>
    </row>
    <row r="1066" spans="1:12" ht="14.25">
      <c r="A1066" s="6">
        <v>25</v>
      </c>
      <c r="B1066" s="6">
        <v>9</v>
      </c>
      <c r="C1066" s="6">
        <v>341562</v>
      </c>
      <c r="D1066" s="6">
        <v>7657126</v>
      </c>
      <c r="E1066" s="7">
        <v>51624.1</v>
      </c>
      <c r="F1066" s="8">
        <f t="shared" si="50"/>
        <v>-45934.251432000005</v>
      </c>
      <c r="G1066" s="8">
        <f t="shared" si="51"/>
        <v>-17.099999999998545</v>
      </c>
      <c r="H1066" s="8">
        <f t="shared" si="52"/>
        <v>-45951.351432</v>
      </c>
      <c r="I1066" s="10"/>
      <c r="J1066" s="9">
        <v>424</v>
      </c>
      <c r="K1066" s="11">
        <v>41489</v>
      </c>
      <c r="L1066" s="12">
        <v>0.443518518518519</v>
      </c>
    </row>
    <row r="1067" spans="1:12" ht="14.25">
      <c r="A1067" s="6">
        <v>25</v>
      </c>
      <c r="B1067" s="6">
        <v>10</v>
      </c>
      <c r="C1067" s="6">
        <v>341564</v>
      </c>
      <c r="D1067" s="6">
        <v>7656934</v>
      </c>
      <c r="E1067" s="7">
        <v>51623</v>
      </c>
      <c r="F1067" s="8">
        <f t="shared" si="50"/>
        <v>-45935.600034</v>
      </c>
      <c r="G1067" s="8">
        <f t="shared" si="51"/>
        <v>-18.19999999999709</v>
      </c>
      <c r="H1067" s="8">
        <f t="shared" si="52"/>
        <v>-45953.800034</v>
      </c>
      <c r="I1067" s="10"/>
      <c r="J1067" s="9">
        <v>426</v>
      </c>
      <c r="K1067" s="11">
        <v>41489</v>
      </c>
      <c r="L1067" s="12">
        <v>0.44162037037037</v>
      </c>
    </row>
    <row r="1068" spans="1:12" ht="14.25">
      <c r="A1068" s="6">
        <v>25</v>
      </c>
      <c r="B1068" s="6">
        <v>11</v>
      </c>
      <c r="C1068" s="6">
        <v>341560</v>
      </c>
      <c r="D1068" s="6">
        <v>7656715</v>
      </c>
      <c r="E1068" s="7">
        <v>51628.6</v>
      </c>
      <c r="F1068" s="8">
        <f t="shared" si="50"/>
        <v>-45937.143729</v>
      </c>
      <c r="G1068" s="8">
        <f t="shared" si="51"/>
        <v>-12.599999999998545</v>
      </c>
      <c r="H1068" s="8">
        <f t="shared" si="52"/>
        <v>-45949.743729</v>
      </c>
      <c r="I1068" s="10"/>
      <c r="J1068" s="9">
        <v>426</v>
      </c>
      <c r="K1068" s="11">
        <v>41489</v>
      </c>
      <c r="L1068" s="12">
        <v>0.439548611111111</v>
      </c>
    </row>
    <row r="1069" spans="1:12" ht="14.25">
      <c r="A1069" s="6">
        <v>25</v>
      </c>
      <c r="B1069" s="6">
        <v>12</v>
      </c>
      <c r="C1069" s="6">
        <v>341567</v>
      </c>
      <c r="D1069" s="6">
        <v>7656527</v>
      </c>
      <c r="E1069" s="7">
        <v>51627.6</v>
      </c>
      <c r="F1069" s="8">
        <f t="shared" si="50"/>
        <v>-45938.459864</v>
      </c>
      <c r="G1069" s="8">
        <f t="shared" si="51"/>
        <v>-13.599999999998545</v>
      </c>
      <c r="H1069" s="8">
        <f t="shared" si="52"/>
        <v>-45952.059863999995</v>
      </c>
      <c r="I1069" s="10"/>
      <c r="J1069" s="9">
        <v>429</v>
      </c>
      <c r="K1069" s="11">
        <v>41489</v>
      </c>
      <c r="L1069" s="12">
        <v>0.436238425925926</v>
      </c>
    </row>
    <row r="1070" spans="1:12" ht="14.25">
      <c r="A1070" s="6">
        <v>25</v>
      </c>
      <c r="B1070" s="6">
        <v>13</v>
      </c>
      <c r="C1070" s="6">
        <v>341562</v>
      </c>
      <c r="D1070" s="6">
        <v>7656320</v>
      </c>
      <c r="E1070" s="7">
        <v>51630.4</v>
      </c>
      <c r="F1070" s="8">
        <f t="shared" si="50"/>
        <v>-45939.92003000001</v>
      </c>
      <c r="G1070" s="8">
        <f t="shared" si="51"/>
        <v>-10.799999999995634</v>
      </c>
      <c r="H1070" s="8">
        <f t="shared" si="52"/>
        <v>-45950.720030000004</v>
      </c>
      <c r="I1070" s="10"/>
      <c r="J1070" s="9">
        <v>419</v>
      </c>
      <c r="K1070" s="11">
        <v>41489</v>
      </c>
      <c r="L1070" s="12">
        <v>0.433599537037037</v>
      </c>
    </row>
    <row r="1071" spans="1:12" ht="14.25">
      <c r="A1071" s="6">
        <v>25</v>
      </c>
      <c r="B1071" s="6">
        <v>14</v>
      </c>
      <c r="C1071" s="6">
        <v>341567</v>
      </c>
      <c r="D1071" s="6">
        <v>7656130</v>
      </c>
      <c r="E1071" s="7">
        <v>51632.6</v>
      </c>
      <c r="F1071" s="8">
        <f t="shared" si="50"/>
        <v>-45941.251965</v>
      </c>
      <c r="G1071" s="8">
        <f t="shared" si="51"/>
        <v>-8.599999999998545</v>
      </c>
      <c r="H1071" s="8">
        <f t="shared" si="52"/>
        <v>-45949.851965</v>
      </c>
      <c r="I1071" s="10"/>
      <c r="J1071" s="9">
        <v>422</v>
      </c>
      <c r="K1071" s="11">
        <v>41489</v>
      </c>
      <c r="L1071" s="12">
        <v>0.431689814814815</v>
      </c>
    </row>
    <row r="1072" spans="1:12" ht="14.25">
      <c r="A1072" s="6">
        <v>25</v>
      </c>
      <c r="B1072" s="6">
        <v>15</v>
      </c>
      <c r="C1072" s="6">
        <v>341570</v>
      </c>
      <c r="D1072" s="6">
        <v>7655933</v>
      </c>
      <c r="E1072" s="7">
        <v>51634.5</v>
      </c>
      <c r="F1072" s="8">
        <f t="shared" si="50"/>
        <v>-45942.634865</v>
      </c>
      <c r="G1072" s="8">
        <f t="shared" si="51"/>
        <v>-6.69999999999709</v>
      </c>
      <c r="H1072" s="8">
        <f t="shared" si="52"/>
        <v>-45949.334865</v>
      </c>
      <c r="I1072" s="10"/>
      <c r="J1072" s="9">
        <v>425</v>
      </c>
      <c r="K1072" s="11">
        <v>41489</v>
      </c>
      <c r="L1072" s="12">
        <v>0.429733796296296</v>
      </c>
    </row>
    <row r="1073" spans="1:12" ht="14.25">
      <c r="A1073" s="6">
        <v>25</v>
      </c>
      <c r="B1073" s="6">
        <v>16</v>
      </c>
      <c r="C1073" s="6">
        <v>341561</v>
      </c>
      <c r="D1073" s="6">
        <v>7655728</v>
      </c>
      <c r="E1073" s="7">
        <v>51636.5</v>
      </c>
      <c r="F1073" s="8">
        <f t="shared" si="50"/>
        <v>-45944.084432999996</v>
      </c>
      <c r="G1073" s="8">
        <f t="shared" si="51"/>
        <v>-4.69999999999709</v>
      </c>
      <c r="H1073" s="8">
        <f t="shared" si="52"/>
        <v>-45948.78443299999</v>
      </c>
      <c r="I1073" s="10"/>
      <c r="J1073" s="9">
        <v>426</v>
      </c>
      <c r="K1073" s="11">
        <v>41489</v>
      </c>
      <c r="L1073" s="12">
        <v>0.427789351851852</v>
      </c>
    </row>
    <row r="1074" spans="1:12" ht="14.25">
      <c r="A1074" s="6">
        <v>25</v>
      </c>
      <c r="B1074" s="6">
        <v>17</v>
      </c>
      <c r="C1074" s="6">
        <v>341565</v>
      </c>
      <c r="D1074" s="6">
        <v>7655528</v>
      </c>
      <c r="E1074" s="7">
        <v>51636.5</v>
      </c>
      <c r="F1074" s="8">
        <f t="shared" si="50"/>
        <v>-45945.487565</v>
      </c>
      <c r="G1074" s="8">
        <f t="shared" si="51"/>
        <v>-4.69999999999709</v>
      </c>
      <c r="H1074" s="8">
        <f t="shared" si="52"/>
        <v>-45950.187565</v>
      </c>
      <c r="I1074" s="10"/>
      <c r="J1074" s="9">
        <v>428</v>
      </c>
      <c r="K1074" s="11">
        <v>41489</v>
      </c>
      <c r="L1074" s="12">
        <v>0.425856481481481</v>
      </c>
    </row>
    <row r="1075" spans="1:12" ht="14.25">
      <c r="A1075" s="6">
        <v>25</v>
      </c>
      <c r="B1075" s="6">
        <v>18</v>
      </c>
      <c r="C1075" s="6">
        <v>341562</v>
      </c>
      <c r="D1075" s="6">
        <v>7655328</v>
      </c>
      <c r="E1075" s="7">
        <v>51641.8</v>
      </c>
      <c r="F1075" s="8">
        <f t="shared" si="50"/>
        <v>-45946.896766000005</v>
      </c>
      <c r="G1075" s="8">
        <f t="shared" si="51"/>
        <v>0.6000000000058208</v>
      </c>
      <c r="H1075" s="8">
        <f t="shared" si="52"/>
        <v>-45946.296766</v>
      </c>
      <c r="I1075" s="10"/>
      <c r="J1075" s="9">
        <v>428</v>
      </c>
      <c r="K1075" s="11">
        <v>41489</v>
      </c>
      <c r="L1075" s="12">
        <v>0.423611111111111</v>
      </c>
    </row>
    <row r="1076" spans="1:12" ht="14.25">
      <c r="A1076" s="6">
        <v>25</v>
      </c>
      <c r="B1076" s="6">
        <v>19</v>
      </c>
      <c r="C1076" s="6">
        <v>341569</v>
      </c>
      <c r="D1076" s="6">
        <v>7655129</v>
      </c>
      <c r="E1076" s="7">
        <v>51640.1</v>
      </c>
      <c r="F1076" s="8">
        <f t="shared" si="50"/>
        <v>-45948.290264</v>
      </c>
      <c r="G1076" s="8">
        <f t="shared" si="51"/>
        <v>-1.0999999999985448</v>
      </c>
      <c r="H1076" s="8">
        <f t="shared" si="52"/>
        <v>-45949.390264</v>
      </c>
      <c r="I1076" s="10"/>
      <c r="J1076" s="9">
        <v>426</v>
      </c>
      <c r="K1076" s="11">
        <v>41489</v>
      </c>
      <c r="L1076" s="12">
        <v>0.421793981481482</v>
      </c>
    </row>
    <row r="1077" spans="1:12" ht="14.25">
      <c r="A1077" s="6">
        <v>25</v>
      </c>
      <c r="B1077" s="6">
        <v>20</v>
      </c>
      <c r="C1077" s="6">
        <v>341575</v>
      </c>
      <c r="D1077" s="6">
        <v>7654922</v>
      </c>
      <c r="E1077" s="7">
        <v>51645.5</v>
      </c>
      <c r="F1077" s="8">
        <f t="shared" si="50"/>
        <v>-45949.740893</v>
      </c>
      <c r="G1077" s="8">
        <f t="shared" si="51"/>
        <v>4.30000000000291</v>
      </c>
      <c r="H1077" s="8">
        <f t="shared" si="52"/>
        <v>-45945.440893</v>
      </c>
      <c r="I1077" s="10"/>
      <c r="J1077" s="9">
        <v>426</v>
      </c>
      <c r="K1077" s="11">
        <v>41489</v>
      </c>
      <c r="L1077" s="12">
        <v>0.419872685185185</v>
      </c>
    </row>
    <row r="1078" spans="1:12" ht="14.25">
      <c r="A1078" s="6">
        <v>25</v>
      </c>
      <c r="B1078" s="6">
        <v>21</v>
      </c>
      <c r="C1078" s="6">
        <v>341568</v>
      </c>
      <c r="D1078" s="6">
        <v>7654736</v>
      </c>
      <c r="E1078" s="7">
        <v>51644.2</v>
      </c>
      <c r="F1078" s="8">
        <f t="shared" si="50"/>
        <v>-45951.055100000005</v>
      </c>
      <c r="G1078" s="8">
        <f t="shared" si="51"/>
        <v>3</v>
      </c>
      <c r="H1078" s="8">
        <f t="shared" si="52"/>
        <v>-45948.055100000005</v>
      </c>
      <c r="I1078" s="10"/>
      <c r="J1078" s="9">
        <v>425</v>
      </c>
      <c r="K1078" s="11">
        <v>41489</v>
      </c>
      <c r="L1078" s="12">
        <v>0.418090277777778</v>
      </c>
    </row>
    <row r="1079" spans="1:12" ht="14.25">
      <c r="A1079" s="6">
        <v>25</v>
      </c>
      <c r="B1079" s="6">
        <v>22</v>
      </c>
      <c r="C1079" s="6">
        <v>341573</v>
      </c>
      <c r="D1079" s="6">
        <v>7654523</v>
      </c>
      <c r="E1079" s="7">
        <v>51644.3</v>
      </c>
      <c r="F1079" s="8">
        <f t="shared" si="50"/>
        <v>-45952.548794</v>
      </c>
      <c r="G1079" s="8">
        <f t="shared" si="51"/>
        <v>3.1000000000058208</v>
      </c>
      <c r="H1079" s="8">
        <f t="shared" si="52"/>
        <v>-45949.448793999996</v>
      </c>
      <c r="I1079" s="10"/>
      <c r="J1079" s="9">
        <v>426</v>
      </c>
      <c r="K1079" s="11">
        <v>41489</v>
      </c>
      <c r="L1079" s="12">
        <v>0.417939814814815</v>
      </c>
    </row>
    <row r="1080" spans="1:12" ht="14.25">
      <c r="A1080" s="6">
        <v>25</v>
      </c>
      <c r="B1080" s="6">
        <v>23</v>
      </c>
      <c r="C1080" s="6">
        <v>341565</v>
      </c>
      <c r="D1080" s="6">
        <v>7654336</v>
      </c>
      <c r="E1080" s="7">
        <v>51648.9</v>
      </c>
      <c r="F1080" s="8">
        <f t="shared" si="50"/>
        <v>-45953.870901</v>
      </c>
      <c r="G1080" s="8">
        <f t="shared" si="51"/>
        <v>7.700000000004366</v>
      </c>
      <c r="H1080" s="8">
        <f t="shared" si="52"/>
        <v>-45946.170901</v>
      </c>
      <c r="I1080" s="10"/>
      <c r="J1080" s="9">
        <v>427</v>
      </c>
      <c r="K1080" s="11">
        <v>41489</v>
      </c>
      <c r="L1080" s="12">
        <v>0.420034722222222</v>
      </c>
    </row>
    <row r="1081" spans="1:12" ht="14.25">
      <c r="A1081" s="6">
        <v>25</v>
      </c>
      <c r="B1081" s="6">
        <v>24</v>
      </c>
      <c r="C1081" s="6">
        <v>341556</v>
      </c>
      <c r="D1081" s="6">
        <v>7654129</v>
      </c>
      <c r="E1081" s="7">
        <v>51655.9</v>
      </c>
      <c r="F1081" s="8">
        <f t="shared" si="50"/>
        <v>-45955.334535</v>
      </c>
      <c r="G1081" s="8">
        <f t="shared" si="51"/>
        <v>14.700000000004366</v>
      </c>
      <c r="H1081" s="8">
        <f t="shared" si="52"/>
        <v>-45940.634535</v>
      </c>
      <c r="I1081" s="10"/>
      <c r="J1081" s="9">
        <v>425</v>
      </c>
      <c r="K1081" s="11">
        <v>41489</v>
      </c>
      <c r="L1081" s="12">
        <v>0.4225</v>
      </c>
    </row>
    <row r="1082" spans="1:12" ht="14.25">
      <c r="A1082" s="6">
        <v>25</v>
      </c>
      <c r="B1082" s="6">
        <v>25</v>
      </c>
      <c r="C1082" s="6">
        <v>341557</v>
      </c>
      <c r="D1082" s="6">
        <v>7653928</v>
      </c>
      <c r="E1082" s="7">
        <v>51686.2</v>
      </c>
      <c r="F1082" s="8">
        <f t="shared" si="50"/>
        <v>-45956.747301</v>
      </c>
      <c r="G1082" s="8">
        <f t="shared" si="51"/>
        <v>45</v>
      </c>
      <c r="H1082" s="8">
        <f t="shared" si="52"/>
        <v>-45911.747301</v>
      </c>
      <c r="I1082" s="10"/>
      <c r="J1082" s="9">
        <v>427</v>
      </c>
      <c r="K1082" s="11">
        <v>41489</v>
      </c>
      <c r="L1082" s="12">
        <v>0.424849537037037</v>
      </c>
    </row>
    <row r="1083" spans="1:12" ht="14.25">
      <c r="A1083" s="6">
        <v>25</v>
      </c>
      <c r="B1083" s="6">
        <v>26</v>
      </c>
      <c r="C1083" s="6">
        <v>341558</v>
      </c>
      <c r="D1083" s="6">
        <v>7653730</v>
      </c>
      <c r="E1083" s="7">
        <v>51676.2</v>
      </c>
      <c r="F1083" s="8">
        <f t="shared" si="50"/>
        <v>-45958.138968</v>
      </c>
      <c r="G1083" s="8">
        <f t="shared" si="51"/>
        <v>35</v>
      </c>
      <c r="H1083" s="8">
        <f t="shared" si="52"/>
        <v>-45923.138968</v>
      </c>
      <c r="I1083" s="10"/>
      <c r="J1083" s="9">
        <v>427</v>
      </c>
      <c r="K1083" s="11">
        <v>41489</v>
      </c>
      <c r="L1083" s="12">
        <v>0.427037037037037</v>
      </c>
    </row>
    <row r="1084" spans="1:12" ht="14.25">
      <c r="A1084" s="6">
        <v>25</v>
      </c>
      <c r="B1084" s="6">
        <v>27</v>
      </c>
      <c r="C1084" s="6">
        <v>341557</v>
      </c>
      <c r="D1084" s="6">
        <v>7653529</v>
      </c>
      <c r="E1084" s="7">
        <v>51614</v>
      </c>
      <c r="F1084" s="8">
        <f t="shared" si="50"/>
        <v>-45959.553468000006</v>
      </c>
      <c r="G1084" s="8">
        <f t="shared" si="51"/>
        <v>-27.19999999999709</v>
      </c>
      <c r="H1084" s="8">
        <f t="shared" si="52"/>
        <v>-45986.753468</v>
      </c>
      <c r="I1084" s="10"/>
      <c r="J1084" s="9">
        <v>428</v>
      </c>
      <c r="K1084" s="11">
        <v>41489</v>
      </c>
      <c r="L1084" s="12">
        <v>0.429456018518519</v>
      </c>
    </row>
    <row r="1085" spans="1:12" ht="14.25">
      <c r="A1085" s="6">
        <v>25</v>
      </c>
      <c r="B1085" s="6">
        <v>28</v>
      </c>
      <c r="C1085" s="6">
        <v>341555</v>
      </c>
      <c r="D1085" s="6">
        <v>7653330</v>
      </c>
      <c r="E1085" s="7">
        <v>51622.3</v>
      </c>
      <c r="F1085" s="8">
        <f t="shared" si="50"/>
        <v>-45960.954769</v>
      </c>
      <c r="G1085" s="8">
        <f t="shared" si="51"/>
        <v>-18.89999999999418</v>
      </c>
      <c r="H1085" s="8">
        <f t="shared" si="52"/>
        <v>-45979.854769</v>
      </c>
      <c r="I1085" s="10"/>
      <c r="J1085" s="9">
        <v>428</v>
      </c>
      <c r="K1085" s="11">
        <v>41489</v>
      </c>
      <c r="L1085" s="12">
        <v>0.432025462962963</v>
      </c>
    </row>
    <row r="1086" spans="1:12" ht="14.25">
      <c r="A1086" s="6">
        <v>25</v>
      </c>
      <c r="B1086" s="6">
        <v>29</v>
      </c>
      <c r="C1086" s="6">
        <v>341553</v>
      </c>
      <c r="D1086" s="6">
        <v>7653132</v>
      </c>
      <c r="E1086" s="7">
        <v>51626.9</v>
      </c>
      <c r="F1086" s="8">
        <f t="shared" si="50"/>
        <v>-45962.34903700001</v>
      </c>
      <c r="G1086" s="8">
        <f t="shared" si="51"/>
        <v>-14.299999999995634</v>
      </c>
      <c r="H1086" s="8">
        <f t="shared" si="52"/>
        <v>-45976.649037</v>
      </c>
      <c r="I1086" s="10"/>
      <c r="J1086" s="9">
        <v>428</v>
      </c>
      <c r="K1086" s="11">
        <v>41489</v>
      </c>
      <c r="L1086" s="12">
        <v>0.434409722222222</v>
      </c>
    </row>
    <row r="1087" spans="1:12" ht="14.25">
      <c r="A1087" s="6">
        <v>25</v>
      </c>
      <c r="B1087" s="6">
        <v>30</v>
      </c>
      <c r="C1087" s="6">
        <v>341556</v>
      </c>
      <c r="D1087" s="6">
        <v>7652931</v>
      </c>
      <c r="E1087" s="7">
        <v>51629.8</v>
      </c>
      <c r="F1087" s="8">
        <f t="shared" si="50"/>
        <v>-45963.760069</v>
      </c>
      <c r="G1087" s="8">
        <f t="shared" si="51"/>
        <v>-11.39999999999418</v>
      </c>
      <c r="H1087" s="8">
        <f t="shared" si="52"/>
        <v>-45975.160069</v>
      </c>
      <c r="I1087" s="10"/>
      <c r="J1087" s="9">
        <v>428</v>
      </c>
      <c r="K1087" s="11">
        <v>41489</v>
      </c>
      <c r="L1087" s="12">
        <v>0.436597222222222</v>
      </c>
    </row>
    <row r="1088" spans="1:12" ht="14.25">
      <c r="A1088" s="6">
        <v>25</v>
      </c>
      <c r="B1088" s="6">
        <v>31</v>
      </c>
      <c r="C1088" s="6">
        <v>341558</v>
      </c>
      <c r="D1088" s="6">
        <v>7652731</v>
      </c>
      <c r="E1088" s="7">
        <v>51626.7</v>
      </c>
      <c r="F1088" s="8">
        <f t="shared" si="50"/>
        <v>-45965.164935</v>
      </c>
      <c r="G1088" s="8">
        <f t="shared" si="51"/>
        <v>-14.5</v>
      </c>
      <c r="H1088" s="8">
        <f t="shared" si="52"/>
        <v>-45979.664935</v>
      </c>
      <c r="I1088" s="10"/>
      <c r="J1088" s="9">
        <v>428</v>
      </c>
      <c r="K1088" s="11">
        <v>41489</v>
      </c>
      <c r="L1088" s="12">
        <v>0.438796296296296</v>
      </c>
    </row>
    <row r="1089" spans="1:12" ht="14.25">
      <c r="A1089" s="6">
        <v>25</v>
      </c>
      <c r="B1089" s="6">
        <v>32</v>
      </c>
      <c r="C1089" s="6">
        <v>341555</v>
      </c>
      <c r="D1089" s="6">
        <v>7652532</v>
      </c>
      <c r="E1089" s="7">
        <v>51599.6</v>
      </c>
      <c r="F1089" s="8">
        <f t="shared" si="50"/>
        <v>-45966.567103</v>
      </c>
      <c r="G1089" s="8">
        <f t="shared" si="51"/>
        <v>-41.599999999998545</v>
      </c>
      <c r="H1089" s="8">
        <f t="shared" si="52"/>
        <v>-46008.167103</v>
      </c>
      <c r="I1089" s="10"/>
      <c r="J1089" s="9">
        <v>429</v>
      </c>
      <c r="K1089" s="11">
        <v>41489</v>
      </c>
      <c r="L1089" s="12">
        <v>0.441354166666667</v>
      </c>
    </row>
    <row r="1090" spans="1:12" ht="14.25">
      <c r="A1090" s="6">
        <v>25</v>
      </c>
      <c r="B1090" s="6">
        <v>33</v>
      </c>
      <c r="C1090" s="6">
        <v>341557</v>
      </c>
      <c r="D1090" s="6">
        <v>7652328</v>
      </c>
      <c r="E1090" s="7">
        <v>51597.7</v>
      </c>
      <c r="F1090" s="8">
        <f t="shared" si="50"/>
        <v>-45968.000101000005</v>
      </c>
      <c r="G1090" s="8">
        <f t="shared" si="51"/>
        <v>-43.5</v>
      </c>
      <c r="H1090" s="8">
        <f t="shared" si="52"/>
        <v>-46011.500101000005</v>
      </c>
      <c r="I1090" s="10"/>
      <c r="J1090" s="9">
        <v>430</v>
      </c>
      <c r="K1090" s="11">
        <v>41489</v>
      </c>
      <c r="L1090" s="12">
        <v>0.445092592592593</v>
      </c>
    </row>
    <row r="1091" spans="1:12" ht="14.25">
      <c r="A1091" s="6">
        <v>25</v>
      </c>
      <c r="B1091" s="6">
        <v>34</v>
      </c>
      <c r="C1091" s="6">
        <v>341560</v>
      </c>
      <c r="D1091" s="6">
        <v>7652131</v>
      </c>
      <c r="E1091" s="7">
        <v>51600.7</v>
      </c>
      <c r="F1091" s="8">
        <f t="shared" si="50"/>
        <v>-45969.383001</v>
      </c>
      <c r="G1091" s="8">
        <f t="shared" si="51"/>
        <v>-40.5</v>
      </c>
      <c r="H1091" s="8">
        <f t="shared" si="52"/>
        <v>-46009.883001</v>
      </c>
      <c r="I1091" s="10"/>
      <c r="J1091" s="9">
        <v>429</v>
      </c>
      <c r="K1091" s="11">
        <v>41489</v>
      </c>
      <c r="L1091" s="12">
        <v>0.447939814814815</v>
      </c>
    </row>
    <row r="1092" spans="1:12" ht="14.25">
      <c r="A1092" s="6">
        <v>25</v>
      </c>
      <c r="B1092" s="6">
        <v>35</v>
      </c>
      <c r="C1092" s="6">
        <v>341556</v>
      </c>
      <c r="D1092" s="6">
        <v>7651930</v>
      </c>
      <c r="E1092" s="7">
        <v>51598</v>
      </c>
      <c r="F1092" s="8">
        <f aca="true" t="shared" si="53" ref="F1092:F1108">0.000867*(C1092-53341664)+0.007033*(D1092-7654732)</f>
        <v>-45970.80010200001</v>
      </c>
      <c r="G1092" s="8">
        <f aca="true" t="shared" si="54" ref="G1092:G1108">E1092-51641.2</f>
        <v>-43.19999999999709</v>
      </c>
      <c r="H1092" s="8">
        <f aca="true" t="shared" si="55" ref="H1092:H1108">E1092+F1092-51641.2</f>
        <v>-46014.000102000005</v>
      </c>
      <c r="I1092" s="10"/>
      <c r="J1092" s="9">
        <v>432</v>
      </c>
      <c r="K1092" s="11">
        <v>41489</v>
      </c>
      <c r="L1092" s="12">
        <v>0.450428240740741</v>
      </c>
    </row>
    <row r="1093" spans="1:12" ht="14.25">
      <c r="A1093" s="6">
        <v>25</v>
      </c>
      <c r="B1093" s="6">
        <v>36</v>
      </c>
      <c r="C1093" s="6">
        <v>341558</v>
      </c>
      <c r="D1093" s="6">
        <v>7651730</v>
      </c>
      <c r="E1093" s="7">
        <v>51600.9</v>
      </c>
      <c r="F1093" s="8">
        <f t="shared" si="53"/>
        <v>-45972.204968</v>
      </c>
      <c r="G1093" s="8">
        <f t="shared" si="54"/>
        <v>-40.299999999995634</v>
      </c>
      <c r="H1093" s="8">
        <f t="shared" si="55"/>
        <v>-46012.504967999994</v>
      </c>
      <c r="I1093" s="10"/>
      <c r="J1093" s="9">
        <v>433</v>
      </c>
      <c r="K1093" s="11">
        <v>41489</v>
      </c>
      <c r="L1093" s="12">
        <v>0.452685185185185</v>
      </c>
    </row>
    <row r="1094" spans="1:12" ht="14.25">
      <c r="A1094" s="6">
        <v>25</v>
      </c>
      <c r="B1094" s="6">
        <v>37</v>
      </c>
      <c r="C1094" s="6">
        <v>341558</v>
      </c>
      <c r="D1094" s="6">
        <v>7651530</v>
      </c>
      <c r="E1094" s="7">
        <v>51598</v>
      </c>
      <c r="F1094" s="8">
        <f t="shared" si="53"/>
        <v>-45973.611568</v>
      </c>
      <c r="G1094" s="8">
        <f t="shared" si="54"/>
        <v>-43.19999999999709</v>
      </c>
      <c r="H1094" s="8">
        <f t="shared" si="55"/>
        <v>-46016.811568</v>
      </c>
      <c r="I1094" s="10"/>
      <c r="J1094" s="9">
        <v>432</v>
      </c>
      <c r="K1094" s="11">
        <v>41489</v>
      </c>
      <c r="L1094" s="12">
        <v>0.454733796296296</v>
      </c>
    </row>
    <row r="1095" spans="1:12" ht="14.25">
      <c r="A1095" s="6">
        <v>25</v>
      </c>
      <c r="B1095" s="6">
        <v>38</v>
      </c>
      <c r="C1095" s="6">
        <v>341554</v>
      </c>
      <c r="D1095" s="6">
        <v>7651331</v>
      </c>
      <c r="E1095" s="7">
        <v>51584.9</v>
      </c>
      <c r="F1095" s="8">
        <f t="shared" si="53"/>
        <v>-45975.014603</v>
      </c>
      <c r="G1095" s="8">
        <f t="shared" si="54"/>
        <v>-56.299999999995634</v>
      </c>
      <c r="H1095" s="8">
        <f t="shared" si="55"/>
        <v>-46031.314603</v>
      </c>
      <c r="I1095" s="10"/>
      <c r="J1095" s="9">
        <v>431</v>
      </c>
      <c r="K1095" s="11">
        <v>41489</v>
      </c>
      <c r="L1095" s="12">
        <v>0.457835648148148</v>
      </c>
    </row>
    <row r="1096" spans="1:12" ht="14.25">
      <c r="A1096" s="6">
        <v>25</v>
      </c>
      <c r="B1096" s="6">
        <v>39</v>
      </c>
      <c r="C1096" s="6">
        <v>341558</v>
      </c>
      <c r="D1096" s="6">
        <v>7651130</v>
      </c>
      <c r="E1096" s="7">
        <v>51582.7</v>
      </c>
      <c r="F1096" s="8">
        <f t="shared" si="53"/>
        <v>-45976.424768</v>
      </c>
      <c r="G1096" s="8">
        <f t="shared" si="54"/>
        <v>-58.5</v>
      </c>
      <c r="H1096" s="8">
        <f t="shared" si="55"/>
        <v>-46034.924768</v>
      </c>
      <c r="I1096" s="10"/>
      <c r="J1096" s="9">
        <v>430</v>
      </c>
      <c r="K1096" s="11">
        <v>41489</v>
      </c>
      <c r="L1096" s="12">
        <v>0.460173611111111</v>
      </c>
    </row>
    <row r="1097" spans="1:12" ht="14.25">
      <c r="A1097" s="6">
        <v>25</v>
      </c>
      <c r="B1097" s="6">
        <v>40</v>
      </c>
      <c r="C1097" s="6">
        <v>341557</v>
      </c>
      <c r="D1097" s="6">
        <v>7650931</v>
      </c>
      <c r="E1097" s="7">
        <v>51579.9</v>
      </c>
      <c r="F1097" s="8">
        <f t="shared" si="53"/>
        <v>-45977.825202</v>
      </c>
      <c r="G1097" s="8">
        <f t="shared" si="54"/>
        <v>-61.299999999995634</v>
      </c>
      <c r="H1097" s="8">
        <f t="shared" si="55"/>
        <v>-46039.125201999996</v>
      </c>
      <c r="I1097" s="10"/>
      <c r="J1097" s="9">
        <v>431</v>
      </c>
      <c r="K1097" s="11">
        <v>41489</v>
      </c>
      <c r="L1097" s="12">
        <v>0.4625</v>
      </c>
    </row>
    <row r="1098" spans="1:12" ht="14.25">
      <c r="A1098" s="6">
        <v>25</v>
      </c>
      <c r="B1098" s="6">
        <v>41</v>
      </c>
      <c r="C1098" s="6">
        <v>341556</v>
      </c>
      <c r="D1098" s="6">
        <v>7650732</v>
      </c>
      <c r="E1098" s="7">
        <v>51578.7</v>
      </c>
      <c r="F1098" s="8">
        <f t="shared" si="53"/>
        <v>-45979.225636</v>
      </c>
      <c r="G1098" s="8">
        <f t="shared" si="54"/>
        <v>-62.5</v>
      </c>
      <c r="H1098" s="8">
        <f t="shared" si="55"/>
        <v>-46041.725636</v>
      </c>
      <c r="I1098" s="10"/>
      <c r="J1098" s="9">
        <v>431</v>
      </c>
      <c r="K1098" s="11">
        <v>41489</v>
      </c>
      <c r="L1098" s="12">
        <v>0.464861111111111</v>
      </c>
    </row>
    <row r="1099" spans="1:12" ht="14.25">
      <c r="A1099" s="6">
        <v>25</v>
      </c>
      <c r="B1099" s="6">
        <v>42</v>
      </c>
      <c r="C1099" s="6">
        <v>341554</v>
      </c>
      <c r="D1099" s="6">
        <v>7650529</v>
      </c>
      <c r="E1099" s="7">
        <v>51575.9</v>
      </c>
      <c r="F1099" s="8">
        <f t="shared" si="53"/>
        <v>-45980.655069</v>
      </c>
      <c r="G1099" s="8">
        <f t="shared" si="54"/>
        <v>-65.29999999999563</v>
      </c>
      <c r="H1099" s="8">
        <f t="shared" si="55"/>
        <v>-46045.955068999996</v>
      </c>
      <c r="I1099" s="10"/>
      <c r="J1099" s="9">
        <v>428</v>
      </c>
      <c r="K1099" s="11">
        <v>41489</v>
      </c>
      <c r="L1099" s="12">
        <v>0.46744212962963</v>
      </c>
    </row>
    <row r="1100" spans="1:12" ht="14.25">
      <c r="A1100" s="6">
        <v>25</v>
      </c>
      <c r="B1100" s="6">
        <v>43</v>
      </c>
      <c r="C1100" s="6">
        <v>341558</v>
      </c>
      <c r="D1100" s="6">
        <v>7650331</v>
      </c>
      <c r="E1100" s="7">
        <v>51575.7</v>
      </c>
      <c r="F1100" s="8">
        <f t="shared" si="53"/>
        <v>-45982.044135000004</v>
      </c>
      <c r="G1100" s="8">
        <f t="shared" si="54"/>
        <v>-65.5</v>
      </c>
      <c r="H1100" s="8">
        <f t="shared" si="55"/>
        <v>-46047.544135000004</v>
      </c>
      <c r="I1100" s="10"/>
      <c r="J1100" s="9">
        <v>428</v>
      </c>
      <c r="K1100" s="11">
        <v>41489</v>
      </c>
      <c r="L1100" s="12">
        <v>0.469884259259259</v>
      </c>
    </row>
    <row r="1101" spans="1:12" ht="14.25">
      <c r="A1101" s="6">
        <v>25</v>
      </c>
      <c r="B1101" s="6">
        <v>44</v>
      </c>
      <c r="C1101" s="6">
        <v>341548</v>
      </c>
      <c r="D1101" s="6">
        <v>7650128</v>
      </c>
      <c r="E1101" s="7">
        <v>51572.3</v>
      </c>
      <c r="F1101" s="8">
        <f t="shared" si="53"/>
        <v>-45983.48050400001</v>
      </c>
      <c r="G1101" s="8">
        <f t="shared" si="54"/>
        <v>-68.89999999999418</v>
      </c>
      <c r="H1101" s="8">
        <f t="shared" si="55"/>
        <v>-46052.380504</v>
      </c>
      <c r="I1101" s="10"/>
      <c r="J1101" s="9">
        <v>424</v>
      </c>
      <c r="K1101" s="11">
        <v>41489</v>
      </c>
      <c r="L1101" s="12">
        <v>0.4725</v>
      </c>
    </row>
    <row r="1102" spans="1:12" ht="14.25">
      <c r="A1102" s="6">
        <v>25</v>
      </c>
      <c r="B1102" s="6">
        <v>45</v>
      </c>
      <c r="C1102" s="6">
        <v>341555</v>
      </c>
      <c r="D1102" s="6">
        <v>7649937</v>
      </c>
      <c r="E1102" s="7">
        <v>51573.9</v>
      </c>
      <c r="F1102" s="8">
        <f t="shared" si="53"/>
        <v>-45984.817738</v>
      </c>
      <c r="G1102" s="8">
        <f t="shared" si="54"/>
        <v>-67.29999999999563</v>
      </c>
      <c r="H1102" s="8">
        <f t="shared" si="55"/>
        <v>-46052.11773799999</v>
      </c>
      <c r="I1102" s="10"/>
      <c r="J1102" s="9">
        <v>425</v>
      </c>
      <c r="K1102" s="11">
        <v>41489</v>
      </c>
      <c r="L1102" s="12">
        <v>0.475509259259259</v>
      </c>
    </row>
    <row r="1103" spans="1:12" ht="14.25">
      <c r="A1103" s="6">
        <v>25</v>
      </c>
      <c r="B1103" s="6">
        <v>46</v>
      </c>
      <c r="C1103" s="6">
        <v>341559</v>
      </c>
      <c r="D1103" s="6">
        <v>7649732</v>
      </c>
      <c r="E1103" s="7">
        <v>51577.8</v>
      </c>
      <c r="F1103" s="8">
        <f t="shared" si="53"/>
        <v>-45986.256035000006</v>
      </c>
      <c r="G1103" s="8">
        <f t="shared" si="54"/>
        <v>-63.39999999999418</v>
      </c>
      <c r="H1103" s="8">
        <f t="shared" si="55"/>
        <v>-46049.656035</v>
      </c>
      <c r="I1103" s="10"/>
      <c r="J1103" s="9">
        <v>426</v>
      </c>
      <c r="K1103" s="11">
        <v>41489</v>
      </c>
      <c r="L1103" s="12">
        <v>0.47818287037037</v>
      </c>
    </row>
    <row r="1104" spans="1:12" ht="14.25">
      <c r="A1104" s="6">
        <v>25</v>
      </c>
      <c r="B1104" s="6">
        <v>47</v>
      </c>
      <c r="C1104" s="6">
        <v>341564</v>
      </c>
      <c r="D1104" s="6">
        <v>7649528</v>
      </c>
      <c r="E1104" s="7">
        <v>51586</v>
      </c>
      <c r="F1104" s="8">
        <f t="shared" si="53"/>
        <v>-45987.686432</v>
      </c>
      <c r="G1104" s="8">
        <f t="shared" si="54"/>
        <v>-55.19999999999709</v>
      </c>
      <c r="H1104" s="8">
        <f t="shared" si="55"/>
        <v>-46042.886432</v>
      </c>
      <c r="I1104" s="10"/>
      <c r="J1104" s="9">
        <v>426</v>
      </c>
      <c r="K1104" s="11">
        <v>41489</v>
      </c>
      <c r="L1104" s="12">
        <v>0.480428240740741</v>
      </c>
    </row>
    <row r="1105" spans="1:12" ht="14.25">
      <c r="A1105" s="6">
        <v>25</v>
      </c>
      <c r="B1105" s="6">
        <v>48</v>
      </c>
      <c r="C1105" s="6">
        <v>341552</v>
      </c>
      <c r="D1105" s="6">
        <v>7649330</v>
      </c>
      <c r="E1105" s="7">
        <v>51579.6</v>
      </c>
      <c r="F1105" s="8">
        <f t="shared" si="53"/>
        <v>-45989.08937</v>
      </c>
      <c r="G1105" s="8">
        <f t="shared" si="54"/>
        <v>-61.599999999998545</v>
      </c>
      <c r="H1105" s="8">
        <f t="shared" si="55"/>
        <v>-46050.68937</v>
      </c>
      <c r="I1105" s="10"/>
      <c r="J1105" s="9">
        <v>427</v>
      </c>
      <c r="K1105" s="11">
        <v>41489</v>
      </c>
      <c r="L1105" s="12">
        <v>0.482916666666667</v>
      </c>
    </row>
    <row r="1106" spans="1:12" ht="14.25">
      <c r="A1106" s="6">
        <v>25</v>
      </c>
      <c r="B1106" s="6">
        <v>49</v>
      </c>
      <c r="C1106" s="6">
        <v>341555</v>
      </c>
      <c r="D1106" s="6">
        <v>7649131</v>
      </c>
      <c r="E1106" s="7">
        <v>51563.7</v>
      </c>
      <c r="F1106" s="8">
        <f t="shared" si="53"/>
        <v>-45990.486336</v>
      </c>
      <c r="G1106" s="8">
        <f t="shared" si="54"/>
        <v>-77.5</v>
      </c>
      <c r="H1106" s="8">
        <f t="shared" si="55"/>
        <v>-46067.986336</v>
      </c>
      <c r="I1106" s="10"/>
      <c r="J1106" s="9">
        <v>429</v>
      </c>
      <c r="K1106" s="11">
        <v>41489</v>
      </c>
      <c r="L1106" s="12">
        <v>0.485138888888889</v>
      </c>
    </row>
    <row r="1107" spans="1:12" ht="14.25">
      <c r="A1107" s="6">
        <v>25</v>
      </c>
      <c r="B1107" s="6">
        <v>50</v>
      </c>
      <c r="C1107" s="6">
        <v>341559</v>
      </c>
      <c r="D1107" s="6">
        <v>7648932</v>
      </c>
      <c r="E1107" s="7">
        <v>51557.3</v>
      </c>
      <c r="F1107" s="8">
        <f t="shared" si="53"/>
        <v>-45991.88243500001</v>
      </c>
      <c r="G1107" s="8">
        <f t="shared" si="54"/>
        <v>-83.89999999999418</v>
      </c>
      <c r="H1107" s="8">
        <f t="shared" si="55"/>
        <v>-46075.782435</v>
      </c>
      <c r="I1107" s="10"/>
      <c r="J1107" s="9">
        <v>429</v>
      </c>
      <c r="K1107" s="11">
        <v>41489</v>
      </c>
      <c r="L1107" s="12">
        <v>0.487465277777778</v>
      </c>
    </row>
    <row r="1108" spans="1:12" ht="14.25">
      <c r="A1108" s="6">
        <v>25</v>
      </c>
      <c r="B1108" s="6">
        <v>51</v>
      </c>
      <c r="C1108" s="6">
        <v>341553</v>
      </c>
      <c r="D1108" s="6">
        <v>7648726</v>
      </c>
      <c r="E1108" s="7">
        <v>51556.6</v>
      </c>
      <c r="F1108" s="8">
        <f t="shared" si="53"/>
        <v>-45993.336435000005</v>
      </c>
      <c r="G1108" s="8">
        <f t="shared" si="54"/>
        <v>-84.59999999999854</v>
      </c>
      <c r="H1108" s="8">
        <f t="shared" si="55"/>
        <v>-46077.936435</v>
      </c>
      <c r="I1108" s="10"/>
      <c r="J1108" s="9">
        <v>429</v>
      </c>
      <c r="K1108" s="11">
        <v>41489</v>
      </c>
      <c r="L1108" s="12">
        <v>0.489722222222222</v>
      </c>
    </row>
    <row r="1109" ht="13.5" customHeight="1">
      <c r="J1109" s="5"/>
    </row>
    <row r="1110" ht="13.5" customHeight="1">
      <c r="J1110" s="5"/>
    </row>
  </sheetData>
  <sheetProtection/>
  <mergeCells count="1">
    <mergeCell ref="A2:B2"/>
  </mergeCells>
  <printOptions horizontalCentered="1"/>
  <pageMargins left="0.9055118110236221" right="0.9055118110236221" top="0.7480314960629921" bottom="0.7480314960629921" header="0.31496062992125984" footer="0.31496062992125984"/>
  <pageSetup horizontalDpi="600" verticalDpi="600" orientation="landscape" paperSize="9" r:id="rId1"/>
  <headerFooter alignWithMargins="0">
    <oddHeader>&amp;C&amp;18EL28296北区磁力ΔT异常计算表</oddHeader>
    <oddFooter>&amp;L    计算者：徐吉
&amp;C检查者：张延奔
&amp;P&amp;R整理日期：2013.11.20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zoomScaleSheetLayoutView="100" zoomScalePageLayoutView="0" workbookViewId="0" topLeftCell="A1">
      <selection activeCell="A1" sqref="A1:C47"/>
    </sheetView>
  </sheetViews>
  <sheetFormatPr defaultColWidth="9.00390625" defaultRowHeight="13.5" customHeight="1"/>
  <sheetData>
    <row r="1" spans="1:3" ht="13.5">
      <c r="A1">
        <v>22</v>
      </c>
      <c r="B1">
        <v>200</v>
      </c>
      <c r="C1">
        <v>51636.2</v>
      </c>
    </row>
    <row r="2" spans="1:3" ht="13.5">
      <c r="A2">
        <v>24</v>
      </c>
      <c r="B2">
        <v>200</v>
      </c>
      <c r="C2">
        <v>51634.7</v>
      </c>
    </row>
    <row r="3" spans="1:3" ht="13.5">
      <c r="A3">
        <v>22</v>
      </c>
      <c r="B3">
        <v>200</v>
      </c>
      <c r="C3">
        <v>51634.9</v>
      </c>
    </row>
    <row r="4" spans="1:3" ht="13.5">
      <c r="A4">
        <v>24</v>
      </c>
      <c r="B4">
        <v>200</v>
      </c>
      <c r="C4">
        <v>51635.1</v>
      </c>
    </row>
    <row r="5" spans="1:3" ht="13.5">
      <c r="A5">
        <v>25</v>
      </c>
      <c r="B5">
        <v>200</v>
      </c>
      <c r="C5">
        <v>51635.3</v>
      </c>
    </row>
    <row r="6" spans="1:3" ht="13.5">
      <c r="A6">
        <v>25</v>
      </c>
      <c r="B6">
        <v>200</v>
      </c>
      <c r="C6">
        <v>51637.1</v>
      </c>
    </row>
    <row r="7" spans="1:3" ht="13.5">
      <c r="A7">
        <v>18</v>
      </c>
      <c r="B7">
        <v>200</v>
      </c>
      <c r="C7">
        <v>51638.6</v>
      </c>
    </row>
    <row r="8" spans="1:3" ht="13.5">
      <c r="A8">
        <v>20</v>
      </c>
      <c r="B8">
        <v>200</v>
      </c>
      <c r="C8">
        <v>51635.9</v>
      </c>
    </row>
    <row r="9" spans="1:3" ht="13.5">
      <c r="A9">
        <v>20</v>
      </c>
      <c r="B9">
        <v>200</v>
      </c>
      <c r="C9">
        <v>51635.9</v>
      </c>
    </row>
    <row r="10" spans="1:3" ht="13.5">
      <c r="A10">
        <v>18</v>
      </c>
      <c r="B10">
        <v>200</v>
      </c>
      <c r="C10">
        <v>51637.3</v>
      </c>
    </row>
    <row r="11" spans="1:3" ht="13.5">
      <c r="A11">
        <v>20</v>
      </c>
      <c r="B11">
        <v>200</v>
      </c>
      <c r="C11">
        <v>51635.6</v>
      </c>
    </row>
    <row r="12" spans="1:3" ht="13.5">
      <c r="A12">
        <v>6</v>
      </c>
      <c r="B12">
        <v>200</v>
      </c>
      <c r="C12">
        <v>51633.5</v>
      </c>
    </row>
    <row r="13" spans="1:3" ht="13.5">
      <c r="A13">
        <v>8</v>
      </c>
      <c r="B13">
        <v>200</v>
      </c>
      <c r="C13">
        <v>51637.7</v>
      </c>
    </row>
    <row r="14" spans="1:3" ht="13.5">
      <c r="A14">
        <v>6</v>
      </c>
      <c r="B14">
        <v>200</v>
      </c>
      <c r="C14">
        <v>51638.2</v>
      </c>
    </row>
    <row r="15" spans="1:3" ht="13.5">
      <c r="A15">
        <v>14</v>
      </c>
      <c r="B15">
        <v>200</v>
      </c>
      <c r="C15">
        <v>51636.9</v>
      </c>
    </row>
    <row r="16" spans="1:3" ht="13.5">
      <c r="A16">
        <v>16</v>
      </c>
      <c r="B16">
        <v>200</v>
      </c>
      <c r="C16">
        <v>51635.3</v>
      </c>
    </row>
    <row r="17" spans="1:3" ht="13.5">
      <c r="A17">
        <v>14</v>
      </c>
      <c r="B17">
        <v>200</v>
      </c>
      <c r="C17">
        <v>51637.3</v>
      </c>
    </row>
    <row r="18" spans="1:3" ht="13.5">
      <c r="A18">
        <v>16</v>
      </c>
      <c r="B18">
        <v>200</v>
      </c>
      <c r="C18">
        <v>51638.7</v>
      </c>
    </row>
    <row r="19" spans="1:3" ht="13.5">
      <c r="A19">
        <v>2</v>
      </c>
      <c r="B19">
        <v>200</v>
      </c>
      <c r="C19">
        <v>51638.8</v>
      </c>
    </row>
    <row r="20" spans="1:3" ht="13.5">
      <c r="A20">
        <v>4</v>
      </c>
      <c r="B20">
        <v>200</v>
      </c>
      <c r="C20">
        <v>51638.3</v>
      </c>
    </row>
    <row r="21" spans="1:3" ht="13.5">
      <c r="A21">
        <v>10</v>
      </c>
      <c r="B21">
        <v>200</v>
      </c>
      <c r="C21">
        <v>51637.5</v>
      </c>
    </row>
    <row r="22" spans="1:3" ht="13.5">
      <c r="A22">
        <v>12</v>
      </c>
      <c r="B22">
        <v>200</v>
      </c>
      <c r="C22">
        <v>51638.2</v>
      </c>
    </row>
    <row r="23" spans="1:3" ht="13.5">
      <c r="A23">
        <v>10</v>
      </c>
      <c r="B23">
        <v>200</v>
      </c>
      <c r="C23">
        <v>51638</v>
      </c>
    </row>
    <row r="24" spans="1:3" ht="13.5">
      <c r="A24">
        <v>2</v>
      </c>
      <c r="B24">
        <v>200</v>
      </c>
      <c r="C24">
        <v>51638.7</v>
      </c>
    </row>
    <row r="25" spans="1:3" ht="13.5">
      <c r="A25">
        <v>4</v>
      </c>
      <c r="B25">
        <v>200</v>
      </c>
      <c r="C25">
        <v>51638.6</v>
      </c>
    </row>
    <row r="26" spans="1:3" ht="13.5">
      <c r="A26">
        <v>17</v>
      </c>
      <c r="B26">
        <v>299</v>
      </c>
      <c r="C26">
        <v>51638.9</v>
      </c>
    </row>
    <row r="27" spans="1:3" ht="13.5">
      <c r="A27">
        <v>13</v>
      </c>
      <c r="B27">
        <v>299</v>
      </c>
      <c r="C27">
        <v>51639.5</v>
      </c>
    </row>
    <row r="28" spans="1:3" ht="13.5">
      <c r="A28">
        <v>9</v>
      </c>
      <c r="B28">
        <v>299</v>
      </c>
      <c r="C28">
        <v>51636.7</v>
      </c>
    </row>
    <row r="29" spans="1:3" ht="13.5">
      <c r="A29">
        <v>39</v>
      </c>
      <c r="B29">
        <v>300</v>
      </c>
      <c r="C29">
        <v>51638.8</v>
      </c>
    </row>
    <row r="30" spans="1:3" ht="13.5">
      <c r="A30">
        <v>23</v>
      </c>
      <c r="B30">
        <v>300</v>
      </c>
      <c r="C30">
        <v>51636</v>
      </c>
    </row>
    <row r="31" spans="1:3" ht="13.5">
      <c r="A31">
        <v>21</v>
      </c>
      <c r="B31">
        <v>300</v>
      </c>
      <c r="C31">
        <v>51638</v>
      </c>
    </row>
    <row r="32" spans="1:3" ht="13.5">
      <c r="A32">
        <v>23</v>
      </c>
      <c r="B32">
        <v>300</v>
      </c>
      <c r="C32">
        <v>51636.4</v>
      </c>
    </row>
    <row r="33" spans="1:3" ht="13.5">
      <c r="A33">
        <v>25</v>
      </c>
      <c r="B33">
        <v>300</v>
      </c>
      <c r="C33">
        <v>51634.1</v>
      </c>
    </row>
    <row r="34" spans="1:3" ht="13.5">
      <c r="A34">
        <v>25</v>
      </c>
      <c r="B34">
        <v>300</v>
      </c>
      <c r="C34">
        <v>51638.6</v>
      </c>
    </row>
    <row r="35" spans="1:3" ht="13.5">
      <c r="A35">
        <v>17</v>
      </c>
      <c r="B35">
        <v>300</v>
      </c>
      <c r="C35">
        <v>51643.2</v>
      </c>
    </row>
    <row r="36" spans="1:3" ht="13.5">
      <c r="A36">
        <v>19</v>
      </c>
      <c r="B36">
        <v>300</v>
      </c>
      <c r="C36">
        <v>51636.4</v>
      </c>
    </row>
    <row r="37" spans="1:3" ht="13.5">
      <c r="A37">
        <v>19</v>
      </c>
      <c r="B37">
        <v>300</v>
      </c>
      <c r="C37">
        <v>51636.1</v>
      </c>
    </row>
    <row r="38" spans="1:3" ht="13.5">
      <c r="A38">
        <v>5</v>
      </c>
      <c r="B38">
        <v>300</v>
      </c>
      <c r="C38">
        <v>51633.8</v>
      </c>
    </row>
    <row r="39" spans="1:3" ht="13.5">
      <c r="A39">
        <v>7</v>
      </c>
      <c r="B39">
        <v>300</v>
      </c>
      <c r="C39">
        <v>51637.5</v>
      </c>
    </row>
    <row r="40" spans="1:3" ht="13.5">
      <c r="A40">
        <v>5</v>
      </c>
      <c r="B40">
        <v>300</v>
      </c>
      <c r="C40">
        <v>51638.3</v>
      </c>
    </row>
    <row r="41" spans="1:3" ht="13.5">
      <c r="A41">
        <v>7</v>
      </c>
      <c r="B41">
        <v>300</v>
      </c>
      <c r="C41">
        <v>51638.1</v>
      </c>
    </row>
    <row r="42" spans="1:3" ht="13.5">
      <c r="A42">
        <v>13</v>
      </c>
      <c r="B42">
        <v>300</v>
      </c>
      <c r="C42">
        <v>51642.6</v>
      </c>
    </row>
    <row r="43" spans="1:3" ht="13.5">
      <c r="A43">
        <v>15</v>
      </c>
      <c r="B43">
        <v>300</v>
      </c>
      <c r="C43">
        <v>51637</v>
      </c>
    </row>
    <row r="44" spans="1:3" ht="13.5">
      <c r="A44">
        <v>13</v>
      </c>
      <c r="B44">
        <v>300</v>
      </c>
      <c r="C44">
        <v>51637.5</v>
      </c>
    </row>
    <row r="45" spans="1:3" ht="13.5">
      <c r="A45">
        <v>15</v>
      </c>
      <c r="B45">
        <v>300</v>
      </c>
      <c r="C45">
        <v>51637.4</v>
      </c>
    </row>
    <row r="46" spans="1:3" ht="13.5">
      <c r="A46">
        <v>9</v>
      </c>
      <c r="B46">
        <v>300</v>
      </c>
      <c r="C46">
        <v>51641.7</v>
      </c>
    </row>
    <row r="47" spans="1:3" ht="13.5">
      <c r="A47">
        <v>11</v>
      </c>
      <c r="B47">
        <v>300</v>
      </c>
      <c r="C47">
        <v>51636.6</v>
      </c>
    </row>
  </sheetData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2014-03-05T06:56:00Z</cp:lastPrinted>
  <dcterms:created xsi:type="dcterms:W3CDTF">2006-09-13T03:21:51Z</dcterms:created>
  <dcterms:modified xsi:type="dcterms:W3CDTF">2014-06-16T00:52:42Z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