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615" windowWidth="20595" windowHeight="9975"/>
  </bookViews>
  <sheets>
    <sheet name="Query9" sheetId="1" r:id="rId1"/>
  </sheets>
  <calcPr calcId="0"/>
</workbook>
</file>

<file path=xl/calcChain.xml><?xml version="1.0" encoding="utf-8"?>
<calcChain xmlns="http://schemas.openxmlformats.org/spreadsheetml/2006/main">
  <c r="D14" i="1"/>
</calcChain>
</file>

<file path=xl/sharedStrings.xml><?xml version="1.0" encoding="utf-8"?>
<sst xmlns="http://schemas.openxmlformats.org/spreadsheetml/2006/main" count="63" uniqueCount="47">
  <si>
    <t>HoleID</t>
  </si>
  <si>
    <t>TotalDepth</t>
  </si>
  <si>
    <t>DrillType</t>
  </si>
  <si>
    <t>HoleSize</t>
  </si>
  <si>
    <t>MGA94_Easting</t>
  </si>
  <si>
    <t>MGA94_Northing</t>
  </si>
  <si>
    <t>MGA94_RL</t>
  </si>
  <si>
    <t>Dip</t>
  </si>
  <si>
    <t>Mag_Azi</t>
  </si>
  <si>
    <t>SurveyedDate</t>
  </si>
  <si>
    <t>Comments</t>
  </si>
  <si>
    <t>TNG001MD</t>
  </si>
  <si>
    <t>MR/DD</t>
  </si>
  <si>
    <t>5"/75.7mm</t>
  </si>
  <si>
    <t>Mar  4 2010</t>
  </si>
  <si>
    <t>TNG002MD</t>
  </si>
  <si>
    <t>Mar  6 2010</t>
  </si>
  <si>
    <t>TNG003MD</t>
  </si>
  <si>
    <t>Mar 14 2010</t>
  </si>
  <si>
    <t>TNG004MD</t>
  </si>
  <si>
    <t>MR/DD/MR</t>
  </si>
  <si>
    <t>Apr  1 2010</t>
  </si>
  <si>
    <t>Abandoned due to heaving</t>
  </si>
  <si>
    <t>TNG005MD</t>
  </si>
  <si>
    <t>Apr  9 2010</t>
  </si>
  <si>
    <t>TNG006MD</t>
  </si>
  <si>
    <t>Apr 14 2010</t>
  </si>
  <si>
    <t>TNG007MD</t>
  </si>
  <si>
    <t>May  8 2010</t>
  </si>
  <si>
    <t>TNG008MR</t>
  </si>
  <si>
    <t>Jun 14 2010</t>
  </si>
  <si>
    <t>Abandoned angle hole (-60) on pad P3</t>
  </si>
  <si>
    <t>TNG009MD</t>
  </si>
  <si>
    <t>DD</t>
  </si>
  <si>
    <t>75.7mm</t>
  </si>
  <si>
    <t>Jun  4 2010</t>
  </si>
  <si>
    <t>Drilled vertical on P3 (same pad as TNG008MD), MR 0 to57.8m, DD 57.8 to 72.3m, MR 72.3m to 85m, DD 85m to 119m. Hole abandoned.</t>
  </si>
  <si>
    <t>TNG010DD</t>
  </si>
  <si>
    <t>Jun 13 2010</t>
  </si>
  <si>
    <t>TNG011DD</t>
  </si>
  <si>
    <t>Jun 23 2010</t>
  </si>
  <si>
    <t>TNGWB1</t>
  </si>
  <si>
    <t>RM</t>
  </si>
  <si>
    <t>5.5"</t>
  </si>
  <si>
    <t>Feb 22 2010</t>
  </si>
  <si>
    <t>MR</t>
  </si>
  <si>
    <t>5"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</si>
</sst>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selection activeCell="D17" sqref="D17"/>
    </sheetView>
  </sheetViews>
  <sheetFormatPr defaultRowHeight="15"/>
  <cols>
    <col min="1" max="1" width="10.7109375" bestFit="1" customWidth="1"/>
    <col min="2" max="2" width="11" bestFit="1" customWidth="1"/>
    <col min="3" max="3" width="11.5703125" bestFit="1" customWidth="1"/>
    <col min="8" max="8" width="4" bestFit="1" customWidth="1"/>
    <col min="10" max="10" width="13.5703125" bestFit="1" customWidth="1"/>
  </cols>
  <sheetData>
    <row r="1" spans="1:11">
      <c r="A1" s="1" t="s">
        <v>0</v>
      </c>
      <c r="B1" s="1" t="s">
        <v>2</v>
      </c>
      <c r="C1" s="1" t="s">
        <v>3</v>
      </c>
      <c r="D1" s="1" t="s">
        <v>1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t="s">
        <v>11</v>
      </c>
      <c r="B2" t="s">
        <v>12</v>
      </c>
      <c r="C2" t="s">
        <v>13</v>
      </c>
      <c r="D2">
        <v>30</v>
      </c>
      <c r="E2">
        <v>785173</v>
      </c>
      <c r="F2">
        <v>7509139</v>
      </c>
      <c r="G2">
        <v>604</v>
      </c>
      <c r="H2">
        <v>-70</v>
      </c>
      <c r="I2">
        <v>220</v>
      </c>
      <c r="J2" t="s">
        <v>14</v>
      </c>
    </row>
    <row r="3" spans="1:11">
      <c r="A3" t="s">
        <v>15</v>
      </c>
      <c r="B3" t="s">
        <v>12</v>
      </c>
      <c r="C3" t="s">
        <v>13</v>
      </c>
      <c r="D3">
        <v>227</v>
      </c>
      <c r="E3">
        <v>785008</v>
      </c>
      <c r="F3">
        <v>7510184</v>
      </c>
      <c r="G3">
        <v>604</v>
      </c>
      <c r="H3">
        <v>-70</v>
      </c>
      <c r="I3">
        <v>220</v>
      </c>
      <c r="J3" t="s">
        <v>16</v>
      </c>
    </row>
    <row r="4" spans="1:11">
      <c r="A4" t="s">
        <v>17</v>
      </c>
      <c r="B4" t="s">
        <v>12</v>
      </c>
      <c r="C4" t="s">
        <v>13</v>
      </c>
      <c r="D4">
        <v>171.05</v>
      </c>
      <c r="E4">
        <v>785421</v>
      </c>
      <c r="F4">
        <v>7507076</v>
      </c>
      <c r="G4">
        <v>599</v>
      </c>
      <c r="H4">
        <v>-85</v>
      </c>
      <c r="I4">
        <v>210</v>
      </c>
      <c r="J4" t="s">
        <v>18</v>
      </c>
    </row>
    <row r="5" spans="1:11">
      <c r="A5" t="s">
        <v>19</v>
      </c>
      <c r="B5" t="s">
        <v>20</v>
      </c>
      <c r="C5" t="s">
        <v>13</v>
      </c>
      <c r="D5">
        <v>126</v>
      </c>
      <c r="E5">
        <v>796321</v>
      </c>
      <c r="F5">
        <v>7500511</v>
      </c>
      <c r="G5">
        <v>583</v>
      </c>
      <c r="H5">
        <v>-85</v>
      </c>
      <c r="I5">
        <v>20</v>
      </c>
      <c r="J5" t="s">
        <v>21</v>
      </c>
      <c r="K5" t="s">
        <v>22</v>
      </c>
    </row>
    <row r="6" spans="1:11">
      <c r="A6" t="s">
        <v>23</v>
      </c>
      <c r="B6" t="s">
        <v>12</v>
      </c>
      <c r="C6" t="s">
        <v>13</v>
      </c>
      <c r="D6">
        <v>87.5</v>
      </c>
      <c r="E6">
        <v>794410</v>
      </c>
      <c r="F6">
        <v>7500626</v>
      </c>
      <c r="G6">
        <v>585</v>
      </c>
      <c r="H6">
        <v>-85</v>
      </c>
      <c r="I6">
        <v>20</v>
      </c>
      <c r="J6" t="s">
        <v>24</v>
      </c>
      <c r="K6" t="s">
        <v>22</v>
      </c>
    </row>
    <row r="7" spans="1:11">
      <c r="A7" t="s">
        <v>25</v>
      </c>
      <c r="B7" t="s">
        <v>12</v>
      </c>
      <c r="C7" t="s">
        <v>13</v>
      </c>
      <c r="D7">
        <v>280.89999999999998</v>
      </c>
      <c r="E7">
        <v>785676</v>
      </c>
      <c r="F7">
        <v>7505040</v>
      </c>
      <c r="G7">
        <v>588</v>
      </c>
      <c r="H7">
        <v>-85</v>
      </c>
      <c r="I7">
        <v>30</v>
      </c>
      <c r="J7" t="s">
        <v>26</v>
      </c>
    </row>
    <row r="8" spans="1:11">
      <c r="A8" t="s">
        <v>27</v>
      </c>
      <c r="B8" t="s">
        <v>12</v>
      </c>
      <c r="C8" t="s">
        <v>13</v>
      </c>
      <c r="D8">
        <v>211.03</v>
      </c>
      <c r="E8">
        <v>790172</v>
      </c>
      <c r="F8">
        <v>7500857</v>
      </c>
      <c r="G8">
        <v>591</v>
      </c>
      <c r="H8">
        <v>-85</v>
      </c>
      <c r="I8">
        <v>20</v>
      </c>
      <c r="J8" t="s">
        <v>28</v>
      </c>
    </row>
    <row r="9" spans="1:11">
      <c r="A9" t="s">
        <v>29</v>
      </c>
      <c r="B9" t="s">
        <v>45</v>
      </c>
      <c r="C9" t="s">
        <v>46</v>
      </c>
      <c r="D9">
        <v>44</v>
      </c>
      <c r="E9">
        <v>792154</v>
      </c>
      <c r="F9">
        <v>7500771</v>
      </c>
      <c r="G9">
        <v>589</v>
      </c>
      <c r="H9">
        <v>-60</v>
      </c>
      <c r="I9">
        <v>200</v>
      </c>
      <c r="J9" t="s">
        <v>30</v>
      </c>
      <c r="K9" t="s">
        <v>31</v>
      </c>
    </row>
    <row r="10" spans="1:11">
      <c r="A10" t="s">
        <v>32</v>
      </c>
      <c r="B10" t="s">
        <v>33</v>
      </c>
      <c r="C10" t="s">
        <v>34</v>
      </c>
      <c r="D10">
        <v>119</v>
      </c>
      <c r="E10">
        <v>792171</v>
      </c>
      <c r="F10">
        <v>7500767</v>
      </c>
      <c r="G10">
        <v>588</v>
      </c>
      <c r="H10">
        <v>-90</v>
      </c>
      <c r="I10">
        <v>360</v>
      </c>
      <c r="J10" t="s">
        <v>35</v>
      </c>
      <c r="K10" t="s">
        <v>36</v>
      </c>
    </row>
    <row r="11" spans="1:11">
      <c r="A11" t="s">
        <v>37</v>
      </c>
      <c r="B11" t="s">
        <v>33</v>
      </c>
      <c r="C11" t="s">
        <v>34</v>
      </c>
      <c r="D11">
        <v>164.6</v>
      </c>
      <c r="E11">
        <v>785127</v>
      </c>
      <c r="F11">
        <v>7509627</v>
      </c>
      <c r="G11">
        <v>599</v>
      </c>
      <c r="H11">
        <v>-70</v>
      </c>
      <c r="I11">
        <v>220</v>
      </c>
      <c r="J11" t="s">
        <v>38</v>
      </c>
    </row>
    <row r="12" spans="1:11">
      <c r="A12" t="s">
        <v>39</v>
      </c>
      <c r="B12" t="s">
        <v>12</v>
      </c>
      <c r="C12" t="s">
        <v>13</v>
      </c>
      <c r="D12">
        <v>122.9</v>
      </c>
      <c r="E12">
        <v>786820</v>
      </c>
      <c r="F12">
        <v>7506559</v>
      </c>
      <c r="G12">
        <v>597</v>
      </c>
      <c r="H12">
        <v>-85</v>
      </c>
      <c r="I12">
        <v>207</v>
      </c>
      <c r="J12" t="s">
        <v>40</v>
      </c>
    </row>
    <row r="13" spans="1:11">
      <c r="A13" t="s">
        <v>41</v>
      </c>
      <c r="B13" t="s">
        <v>42</v>
      </c>
      <c r="C13" t="s">
        <v>43</v>
      </c>
      <c r="D13">
        <v>38</v>
      </c>
      <c r="E13">
        <v>789152</v>
      </c>
      <c r="F13">
        <v>7500502</v>
      </c>
      <c r="G13">
        <v>589</v>
      </c>
      <c r="H13">
        <v>-90</v>
      </c>
      <c r="I13">
        <v>360</v>
      </c>
      <c r="J13" t="s">
        <v>44</v>
      </c>
    </row>
    <row r="14" spans="1:11">
      <c r="D14">
        <f>SUM(D2:D13)</f>
        <v>1621.98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Query9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Moloney</dc:creator>
  <cp:lastModifiedBy>Martin Moloney</cp:lastModifiedBy>
  <dcterms:created xsi:type="dcterms:W3CDTF">2010-08-18T06:27:30Z</dcterms:created>
  <dcterms:modified xsi:type="dcterms:W3CDTF">2010-08-18T06:27:31Z</dcterms:modified>
</cp:coreProperties>
</file>