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645" yWindow="90" windowWidth="12525" windowHeight="10005"/>
  </bookViews>
  <sheets>
    <sheet name="Samples" sheetId="1" r:id="rId1"/>
    <sheet name="Metadata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97" i="1" l="1"/>
  <c r="C298" i="1" s="1"/>
  <c r="C299" i="1" s="1"/>
  <c r="C300" i="1" s="1"/>
  <c r="C301" i="1" s="1"/>
  <c r="C302" i="1" s="1"/>
  <c r="C303" i="1" s="1"/>
  <c r="C304" i="1" s="1"/>
  <c r="C305" i="1" s="1"/>
  <c r="B297" i="1"/>
  <c r="B298" i="1" s="1"/>
  <c r="B299" i="1" s="1"/>
  <c r="B300" i="1" s="1"/>
  <c r="B301" i="1" s="1"/>
  <c r="B302" i="1" s="1"/>
  <c r="B303" i="1" s="1"/>
  <c r="B304" i="1" s="1"/>
  <c r="B305" i="1" s="1"/>
  <c r="B289" i="1"/>
  <c r="B290" i="1" s="1"/>
  <c r="B291" i="1" s="1"/>
  <c r="B292" i="1" s="1"/>
  <c r="B293" i="1" s="1"/>
  <c r="B294" i="1" s="1"/>
  <c r="B295" i="1" s="1"/>
  <c r="C289" i="1"/>
  <c r="C290" i="1" s="1"/>
  <c r="C291" i="1" s="1"/>
  <c r="C292" i="1" s="1"/>
  <c r="C293" i="1" s="1"/>
  <c r="C294" i="1" s="1"/>
  <c r="C279" i="1"/>
  <c r="C280" i="1" s="1"/>
  <c r="C281" i="1" s="1"/>
  <c r="C282" i="1" s="1"/>
  <c r="C283" i="1" s="1"/>
  <c r="C284" i="1" s="1"/>
  <c r="C285" i="1" s="1"/>
  <c r="C286" i="1" s="1"/>
  <c r="B279" i="1"/>
  <c r="B280" i="1" s="1"/>
  <c r="B281" i="1" s="1"/>
  <c r="B282" i="1" s="1"/>
  <c r="B283" i="1" s="1"/>
  <c r="B284" i="1" s="1"/>
  <c r="B285" i="1" s="1"/>
  <c r="B286" i="1" s="1"/>
  <c r="B287" i="1" s="1"/>
  <c r="C269" i="1"/>
  <c r="C270" i="1" s="1"/>
  <c r="C271" i="1" s="1"/>
  <c r="C272" i="1" s="1"/>
  <c r="C273" i="1" s="1"/>
  <c r="C274" i="1" s="1"/>
  <c r="C275" i="1" s="1"/>
  <c r="C276" i="1" s="1"/>
  <c r="B269" i="1"/>
  <c r="B270" i="1" s="1"/>
  <c r="B271" i="1" s="1"/>
  <c r="B272" i="1" s="1"/>
  <c r="B273" i="1" s="1"/>
  <c r="B274" i="1" s="1"/>
  <c r="B275" i="1" s="1"/>
  <c r="B276" i="1" s="1"/>
  <c r="B277" i="1" s="1"/>
  <c r="C256" i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B256" i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C245" i="1"/>
  <c r="C246" i="1" s="1"/>
  <c r="C247" i="1" s="1"/>
  <c r="C248" i="1" s="1"/>
  <c r="C249" i="1" s="1"/>
  <c r="C250" i="1" s="1"/>
  <c r="C251" i="1" s="1"/>
  <c r="C252" i="1" s="1"/>
  <c r="C253" i="1" s="1"/>
  <c r="B245" i="1"/>
  <c r="B246" i="1" s="1"/>
  <c r="B247" i="1" s="1"/>
  <c r="B248" i="1" s="1"/>
  <c r="B249" i="1" s="1"/>
  <c r="B250" i="1" s="1"/>
  <c r="B251" i="1" s="1"/>
  <c r="B252" i="1" s="1"/>
  <c r="B253" i="1" s="1"/>
  <c r="B254" i="1" s="1"/>
  <c r="C233" i="1"/>
  <c r="C234" i="1" s="1"/>
  <c r="C235" i="1" s="1"/>
  <c r="C236" i="1" s="1"/>
  <c r="C237" i="1" s="1"/>
  <c r="C238" i="1" s="1"/>
  <c r="C239" i="1" s="1"/>
  <c r="C240" i="1" s="1"/>
  <c r="C241" i="1" s="1"/>
  <c r="C242" i="1" s="1"/>
  <c r="B233" i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C220" i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B220" i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C206" i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B206" i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C198" i="1"/>
  <c r="C199" i="1" s="1"/>
  <c r="C200" i="1" s="1"/>
  <c r="C201" i="1" s="1"/>
  <c r="C202" i="1" s="1"/>
  <c r="C203" i="1" s="1"/>
  <c r="B198" i="1"/>
  <c r="B199" i="1" s="1"/>
  <c r="B200" i="1" s="1"/>
  <c r="B201" i="1" s="1"/>
  <c r="B202" i="1" s="1"/>
  <c r="B203" i="1" s="1"/>
  <c r="B204" i="1" s="1"/>
  <c r="C187" i="1"/>
  <c r="C188" i="1" s="1"/>
  <c r="C189" i="1" s="1"/>
  <c r="C190" i="1" s="1"/>
  <c r="C191" i="1" s="1"/>
  <c r="C192" i="1" s="1"/>
  <c r="C193" i="1" s="1"/>
  <c r="C194" i="1" s="1"/>
  <c r="B187" i="1"/>
  <c r="B188" i="1" s="1"/>
  <c r="B189" i="1" s="1"/>
  <c r="B190" i="1" s="1"/>
  <c r="B191" i="1" s="1"/>
  <c r="B192" i="1" s="1"/>
  <c r="B193" i="1" s="1"/>
  <c r="B194" i="1" s="1"/>
  <c r="B195" i="1" s="1"/>
  <c r="C176" i="1"/>
  <c r="C177" i="1" s="1"/>
  <c r="C178" i="1" s="1"/>
  <c r="C179" i="1" s="1"/>
  <c r="C180" i="1" s="1"/>
  <c r="C181" i="1" s="1"/>
  <c r="C182" i="1" s="1"/>
  <c r="C183" i="1" s="1"/>
  <c r="C184" i="1" s="1"/>
  <c r="B176" i="1"/>
  <c r="B177" i="1" s="1"/>
  <c r="B178" i="1" s="1"/>
  <c r="B179" i="1" s="1"/>
  <c r="B180" i="1" s="1"/>
  <c r="B181" i="1" s="1"/>
  <c r="B182" i="1" s="1"/>
  <c r="B183" i="1" s="1"/>
  <c r="B184" i="1" s="1"/>
  <c r="B185" i="1" s="1"/>
  <c r="C167" i="1"/>
  <c r="C168" i="1" s="1"/>
  <c r="C169" i="1" s="1"/>
  <c r="C170" i="1" s="1"/>
  <c r="C171" i="1" s="1"/>
  <c r="C172" i="1" s="1"/>
  <c r="C173" i="1" s="1"/>
  <c r="C174" i="1" s="1"/>
  <c r="B167" i="1"/>
  <c r="B168" i="1" s="1"/>
  <c r="B169" i="1" s="1"/>
  <c r="B170" i="1" s="1"/>
  <c r="B171" i="1" s="1"/>
  <c r="B172" i="1" s="1"/>
  <c r="B173" i="1" s="1"/>
  <c r="B174" i="1" s="1"/>
  <c r="C163" i="1"/>
  <c r="C164" i="1" s="1"/>
  <c r="B163" i="1"/>
  <c r="B164" i="1" s="1"/>
  <c r="B165" i="1" s="1"/>
  <c r="C155" i="1"/>
  <c r="C156" i="1" s="1"/>
  <c r="C157" i="1" s="1"/>
  <c r="C158" i="1" s="1"/>
  <c r="C159" i="1" s="1"/>
  <c r="C160" i="1" s="1"/>
  <c r="C161" i="1" s="1"/>
  <c r="B155" i="1"/>
  <c r="B156" i="1" s="1"/>
  <c r="B157" i="1" s="1"/>
  <c r="B158" i="1" s="1"/>
  <c r="B159" i="1" s="1"/>
  <c r="B160" i="1" s="1"/>
  <c r="B161" i="1" s="1"/>
  <c r="C147" i="1"/>
  <c r="C148" i="1" s="1"/>
  <c r="C149" i="1" s="1"/>
  <c r="C150" i="1" s="1"/>
  <c r="C151" i="1" s="1"/>
  <c r="C152" i="1" s="1"/>
  <c r="B147" i="1"/>
  <c r="B148" i="1" s="1"/>
  <c r="B149" i="1" s="1"/>
  <c r="B150" i="1" s="1"/>
  <c r="B151" i="1" s="1"/>
  <c r="B152" i="1" s="1"/>
  <c r="B153" i="1" s="1"/>
  <c r="C142" i="1"/>
  <c r="C143" i="1" s="1"/>
  <c r="C144" i="1" s="1"/>
  <c r="B142" i="1"/>
  <c r="B143" i="1" s="1"/>
  <c r="B144" i="1" s="1"/>
  <c r="B145" i="1" s="1"/>
  <c r="C136" i="1"/>
  <c r="C137" i="1" s="1"/>
  <c r="C138" i="1" s="1"/>
  <c r="C139" i="1" s="1"/>
  <c r="B136" i="1"/>
  <c r="B137" i="1" s="1"/>
  <c r="B138" i="1" s="1"/>
  <c r="B139" i="1" s="1"/>
  <c r="B140" i="1" s="1"/>
  <c r="C128" i="1"/>
  <c r="C129" i="1" s="1"/>
  <c r="C130" i="1" s="1"/>
  <c r="C131" i="1" s="1"/>
  <c r="C132" i="1" s="1"/>
  <c r="C133" i="1" s="1"/>
  <c r="B128" i="1"/>
  <c r="B129" i="1" s="1"/>
  <c r="B130" i="1" s="1"/>
  <c r="B131" i="1" s="1"/>
  <c r="B132" i="1" s="1"/>
  <c r="B133" i="1" s="1"/>
  <c r="B134" i="1" s="1"/>
  <c r="C119" i="1"/>
  <c r="C120" i="1" s="1"/>
  <c r="C121" i="1" s="1"/>
  <c r="C122" i="1" s="1"/>
  <c r="C123" i="1" s="1"/>
  <c r="C124" i="1" s="1"/>
  <c r="C125" i="1" s="1"/>
  <c r="B119" i="1"/>
  <c r="B120" i="1" s="1"/>
  <c r="B121" i="1" s="1"/>
  <c r="B122" i="1" s="1"/>
  <c r="B123" i="1" s="1"/>
  <c r="B124" i="1" s="1"/>
  <c r="B125" i="1" s="1"/>
  <c r="B126" i="1" s="1"/>
  <c r="C110" i="1"/>
  <c r="C111" i="1" s="1"/>
  <c r="C112" i="1" s="1"/>
  <c r="C113" i="1" s="1"/>
  <c r="C114" i="1" s="1"/>
  <c r="C115" i="1" s="1"/>
  <c r="C116" i="1" s="1"/>
  <c r="B110" i="1"/>
  <c r="B111" i="1" s="1"/>
  <c r="B112" i="1" s="1"/>
  <c r="B113" i="1" s="1"/>
  <c r="B114" i="1" s="1"/>
  <c r="B115" i="1" s="1"/>
  <c r="B116" i="1" s="1"/>
  <c r="B117" i="1" s="1"/>
  <c r="C102" i="1"/>
  <c r="C103" i="1" s="1"/>
  <c r="C104" i="1" s="1"/>
  <c r="C105" i="1" s="1"/>
  <c r="C106" i="1" s="1"/>
  <c r="C107" i="1" s="1"/>
  <c r="C108" i="1" s="1"/>
  <c r="B102" i="1"/>
  <c r="B103" i="1" s="1"/>
  <c r="B104" i="1" s="1"/>
  <c r="B105" i="1" s="1"/>
  <c r="B106" i="1" s="1"/>
  <c r="B107" i="1" s="1"/>
  <c r="B108" i="1" s="1"/>
  <c r="C96" i="1"/>
  <c r="C97" i="1" s="1"/>
  <c r="C98" i="1" s="1"/>
  <c r="C99" i="1" s="1"/>
  <c r="B96" i="1"/>
  <c r="B97" i="1" s="1"/>
  <c r="B98" i="1" s="1"/>
  <c r="B99" i="1" s="1"/>
  <c r="B100" i="1" s="1"/>
  <c r="C88" i="1"/>
  <c r="C89" i="1" s="1"/>
  <c r="C90" i="1" s="1"/>
  <c r="C91" i="1" s="1"/>
  <c r="C92" i="1" s="1"/>
  <c r="C93" i="1" s="1"/>
  <c r="B88" i="1"/>
  <c r="B89" i="1" s="1"/>
  <c r="B90" i="1" s="1"/>
  <c r="B91" i="1" s="1"/>
  <c r="B92" i="1" s="1"/>
  <c r="B93" i="1" s="1"/>
  <c r="B94" i="1" s="1"/>
  <c r="C75" i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B75" i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C64" i="1"/>
  <c r="C65" i="1" s="1"/>
  <c r="C66" i="1" s="1"/>
  <c r="C67" i="1" s="1"/>
  <c r="C68" i="1" s="1"/>
  <c r="C69" i="1" s="1"/>
  <c r="C70" i="1" s="1"/>
  <c r="C71" i="1" s="1"/>
  <c r="C72" i="1" s="1"/>
  <c r="B64" i="1"/>
  <c r="B65" i="1" s="1"/>
  <c r="B66" i="1" s="1"/>
  <c r="B67" i="1" s="1"/>
  <c r="B68" i="1" s="1"/>
  <c r="B69" i="1" s="1"/>
  <c r="B70" i="1" s="1"/>
  <c r="B71" i="1" s="1"/>
  <c r="B72" i="1" s="1"/>
  <c r="B73" i="1" s="1"/>
  <c r="C52" i="1"/>
  <c r="C53" i="1" s="1"/>
  <c r="C54" i="1" s="1"/>
  <c r="C55" i="1" s="1"/>
  <c r="C56" i="1" s="1"/>
  <c r="C57" i="1" s="1"/>
  <c r="C58" i="1" s="1"/>
  <c r="C59" i="1" s="1"/>
  <c r="C60" i="1" s="1"/>
  <c r="C61" i="1" s="1"/>
  <c r="B52" i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C43" i="1"/>
  <c r="C44" i="1" s="1"/>
  <c r="C45" i="1" s="1"/>
  <c r="C46" i="1" s="1"/>
  <c r="C47" i="1" s="1"/>
  <c r="C48" i="1" s="1"/>
  <c r="C49" i="1" s="1"/>
  <c r="C50" i="1" s="1"/>
  <c r="B43" i="1"/>
  <c r="B44" i="1" s="1"/>
  <c r="B45" i="1" s="1"/>
  <c r="B46" i="1" s="1"/>
  <c r="B47" i="1" s="1"/>
  <c r="B48" i="1" s="1"/>
  <c r="B49" i="1" s="1"/>
  <c r="B50" i="1" s="1"/>
  <c r="C31" i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B31" i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C24" i="1"/>
  <c r="C25" i="1" s="1"/>
  <c r="C26" i="1" s="1"/>
  <c r="C27" i="1" s="1"/>
  <c r="C28" i="1" s="1"/>
  <c r="B24" i="1"/>
  <c r="B25" i="1" s="1"/>
  <c r="B26" i="1" s="1"/>
  <c r="B27" i="1" s="1"/>
  <c r="B28" i="1" s="1"/>
  <c r="B29" i="1" s="1"/>
  <c r="C19" i="1"/>
  <c r="C20" i="1" s="1"/>
  <c r="C21" i="1" s="1"/>
  <c r="B19" i="1"/>
  <c r="B20" i="1" s="1"/>
  <c r="B21" i="1" s="1"/>
  <c r="B22" i="1" s="1"/>
  <c r="C13" i="1"/>
  <c r="C14" i="1" s="1"/>
  <c r="C15" i="1" s="1"/>
  <c r="C16" i="1" s="1"/>
  <c r="B13" i="1"/>
  <c r="B14" i="1" s="1"/>
  <c r="B15" i="1" s="1"/>
  <c r="B16" i="1" s="1"/>
  <c r="B17" i="1" s="1"/>
  <c r="C6" i="1"/>
  <c r="C7" i="1" s="1"/>
  <c r="C8" i="1" s="1"/>
  <c r="C9" i="1" s="1"/>
  <c r="B6" i="1"/>
  <c r="B7" i="1" s="1"/>
  <c r="B8" i="1" s="1"/>
  <c r="B9" i="1" s="1"/>
</calcChain>
</file>

<file path=xl/sharedStrings.xml><?xml version="1.0" encoding="utf-8"?>
<sst xmlns="http://schemas.openxmlformats.org/spreadsheetml/2006/main" count="1010" uniqueCount="158">
  <si>
    <t>Sample No</t>
  </si>
  <si>
    <t>MBRC055</t>
  </si>
  <si>
    <t>MBRC056</t>
  </si>
  <si>
    <t>MBRC057</t>
  </si>
  <si>
    <t>MBRC053</t>
  </si>
  <si>
    <t>MBRC054</t>
  </si>
  <si>
    <t>MBRC066</t>
  </si>
  <si>
    <t>MBRC065</t>
  </si>
  <si>
    <t>MBRC062</t>
  </si>
  <si>
    <t>MBRC063</t>
  </si>
  <si>
    <t>MBRC064</t>
  </si>
  <si>
    <t>Easting</t>
  </si>
  <si>
    <t>Northing</t>
  </si>
  <si>
    <t>Elevation</t>
  </si>
  <si>
    <t>Sched Depth</t>
  </si>
  <si>
    <t>Final Depth</t>
  </si>
  <si>
    <t>Azimuth</t>
  </si>
  <si>
    <t>Inclination</t>
  </si>
  <si>
    <t>MBRC058</t>
  </si>
  <si>
    <t>MBRC067</t>
  </si>
  <si>
    <t>MBRC068</t>
  </si>
  <si>
    <t>15.7.12</t>
  </si>
  <si>
    <t>EL No</t>
  </si>
  <si>
    <t>Hole No</t>
  </si>
  <si>
    <t>Date completed</t>
  </si>
  <si>
    <t>19.7.12</t>
  </si>
  <si>
    <t>14.7.12</t>
  </si>
  <si>
    <t>16.7.12</t>
  </si>
  <si>
    <t>17.7.12</t>
  </si>
  <si>
    <t>4.7.12</t>
  </si>
  <si>
    <t>Collar depth</t>
  </si>
  <si>
    <t>5.7.12</t>
  </si>
  <si>
    <t>6.7.12</t>
  </si>
  <si>
    <t>9.7.12</t>
  </si>
  <si>
    <t>10.7.12</t>
  </si>
  <si>
    <t>11.7.12</t>
  </si>
  <si>
    <t>12.7.12</t>
  </si>
  <si>
    <t>13.7.12</t>
  </si>
  <si>
    <t>Prospect</t>
  </si>
  <si>
    <t>Anniversary W</t>
  </si>
  <si>
    <t>Anniversary S</t>
  </si>
  <si>
    <t>Merv's</t>
  </si>
  <si>
    <t>Tom's West</t>
  </si>
  <si>
    <t>Geologist</t>
  </si>
  <si>
    <t>Simon F-S</t>
  </si>
  <si>
    <t>Lith_code</t>
  </si>
  <si>
    <t>BSH</t>
  </si>
  <si>
    <t>From</t>
  </si>
  <si>
    <t>To</t>
  </si>
  <si>
    <t>Hole Number</t>
  </si>
  <si>
    <t>MGAC001</t>
  </si>
  <si>
    <t>MGAC002</t>
  </si>
  <si>
    <t>MGAC003</t>
  </si>
  <si>
    <t>MGAC004</t>
  </si>
  <si>
    <t>MGAC005</t>
  </si>
  <si>
    <t>MGAC006</t>
  </si>
  <si>
    <t>MGAC007</t>
  </si>
  <si>
    <t>MGAC008</t>
  </si>
  <si>
    <t>MGAC009</t>
  </si>
  <si>
    <t>MGAC010</t>
  </si>
  <si>
    <t>MGAC011</t>
  </si>
  <si>
    <t>MGAC012</t>
  </si>
  <si>
    <t>MGAC013</t>
  </si>
  <si>
    <t>MGAC014</t>
  </si>
  <si>
    <t>MGAC015</t>
  </si>
  <si>
    <t>CYGYD</t>
  </si>
  <si>
    <t>HFBSH</t>
  </si>
  <si>
    <t>DOLBK</t>
  </si>
  <si>
    <t>SYNBRL</t>
  </si>
  <si>
    <t>RHYDAC</t>
  </si>
  <si>
    <t>CYRDGY</t>
  </si>
  <si>
    <t>CYRDBR</t>
  </si>
  <si>
    <t>APLGY</t>
  </si>
  <si>
    <t>BSHGRAPH</t>
  </si>
  <si>
    <t>BSHSG</t>
  </si>
  <si>
    <t>SDGYD</t>
  </si>
  <si>
    <t>SGGYBR</t>
  </si>
  <si>
    <t>HFSG</t>
  </si>
  <si>
    <t>CYRD</t>
  </si>
  <si>
    <t>CYBR</t>
  </si>
  <si>
    <t>STGYD</t>
  </si>
  <si>
    <t>SDGY</t>
  </si>
  <si>
    <t>STBK</t>
  </si>
  <si>
    <t>SIBR</t>
  </si>
  <si>
    <t>SIGYD</t>
  </si>
  <si>
    <t>MGAC016A</t>
  </si>
  <si>
    <t>MGAC016B</t>
  </si>
  <si>
    <t>MGAC017</t>
  </si>
  <si>
    <t>MGAC018</t>
  </si>
  <si>
    <t>MGAC019</t>
  </si>
  <si>
    <t>MGAC020</t>
  </si>
  <si>
    <t>MGAC021</t>
  </si>
  <si>
    <t>MGAC022</t>
  </si>
  <si>
    <t>MGAC023</t>
  </si>
  <si>
    <t>MGAC024</t>
  </si>
  <si>
    <t>MGAC025</t>
  </si>
  <si>
    <t>MGAC026</t>
  </si>
  <si>
    <t>MGAC027</t>
  </si>
  <si>
    <t>MGAC028</t>
  </si>
  <si>
    <t>MGAC029</t>
  </si>
  <si>
    <t>MGAC030</t>
  </si>
  <si>
    <t>MGAC031</t>
  </si>
  <si>
    <t>MGAC032</t>
  </si>
  <si>
    <t>SIGY</t>
  </si>
  <si>
    <t>SIGYRD</t>
  </si>
  <si>
    <t>SYNGY</t>
  </si>
  <si>
    <t>CYYW</t>
  </si>
  <si>
    <t>STYW</t>
  </si>
  <si>
    <t>STGYYW</t>
  </si>
  <si>
    <t>QTZYWL</t>
  </si>
  <si>
    <t>CYBRL</t>
  </si>
  <si>
    <t>STGY</t>
  </si>
  <si>
    <t>SYNGYBRL</t>
  </si>
  <si>
    <t>RHYBRL</t>
  </si>
  <si>
    <t>APLBRLQTZ</t>
  </si>
  <si>
    <t>SDBRL</t>
  </si>
  <si>
    <t>SYNBKQTZ</t>
  </si>
  <si>
    <t>SYNBK</t>
  </si>
  <si>
    <t>CYRDQTZ</t>
  </si>
  <si>
    <t>GRNBR</t>
  </si>
  <si>
    <t>GRNBRQTZ</t>
  </si>
  <si>
    <t>GRNGYQTZ</t>
  </si>
  <si>
    <t>QTZiteGYBR</t>
  </si>
  <si>
    <t>STGYBRL</t>
  </si>
  <si>
    <t>STRDGY</t>
  </si>
  <si>
    <t>SYNBRYE</t>
  </si>
  <si>
    <t>SYNYEBR</t>
  </si>
  <si>
    <t>SYNGYL</t>
  </si>
  <si>
    <t>RHYBR</t>
  </si>
  <si>
    <t>RHYYEBR</t>
  </si>
  <si>
    <t>RHYRDD</t>
  </si>
  <si>
    <t>RHYGY</t>
  </si>
  <si>
    <t>CYYEBR</t>
  </si>
  <si>
    <t>RHYGYD</t>
  </si>
  <si>
    <t>SILBRQTZ</t>
  </si>
  <si>
    <t>APLBR</t>
  </si>
  <si>
    <t>APLBRQTZ</t>
  </si>
  <si>
    <t>SYNGYQTZ</t>
  </si>
  <si>
    <t>CYRDD</t>
  </si>
  <si>
    <t>SYNBRLQTZ</t>
  </si>
  <si>
    <t>SYNGYRD</t>
  </si>
  <si>
    <t>SYNRD</t>
  </si>
  <si>
    <t>SYNGYGR</t>
  </si>
  <si>
    <t>GRNRDBR</t>
  </si>
  <si>
    <t>GRNBKGR</t>
  </si>
  <si>
    <t>SHBRL</t>
  </si>
  <si>
    <t>SHGYGR</t>
  </si>
  <si>
    <t>FA3</t>
  </si>
  <si>
    <t>IC3M</t>
  </si>
  <si>
    <t>Au</t>
  </si>
  <si>
    <t>Au Dp1</t>
  </si>
  <si>
    <t>As</t>
  </si>
  <si>
    <t>Ag</t>
  </si>
  <si>
    <t>ppb</t>
  </si>
  <si>
    <t>ppm</t>
  </si>
  <si>
    <t>--</t>
  </si>
  <si>
    <t>&lt;1</t>
  </si>
  <si>
    <t>Detection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</si>
</sst>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4" fontId="0" fillId="0" borderId="0" xfId="0" applyNumberFormat="1"/>
    <xf numFmtId="0" fontId="0" fillId="0" borderId="0" xfId="0" applyNumberFormat="1"/>
    <xf numFmtId="0" fontId="0" fillId="0" borderId="0" xfId="0" applyAlignment="1">
      <alignment wrapText="1"/>
    </xf>
    <xf numFmtId="0" fontId="0" fillId="0" borderId="0" xfId="0" applyFont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5"/>
  <sheetViews>
    <sheetView tabSelected="1" workbookViewId="0">
      <pane ySplit="1" topLeftCell="A299" activePane="bottomLeft" state="frozen"/>
      <selection pane="bottomLeft" activeCell="F127" sqref="F127:I305"/>
    </sheetView>
  </sheetViews>
  <sheetFormatPr defaultRowHeight="15" x14ac:dyDescent="0.25"/>
  <cols>
    <col min="1" max="1" width="14.85546875" customWidth="1"/>
    <col min="2" max="2" width="8" customWidth="1"/>
    <col min="3" max="3" width="9.140625" customWidth="1"/>
    <col min="4" max="4" width="12" customWidth="1"/>
    <col min="5" max="5" width="12.42578125" customWidth="1"/>
    <col min="8" max="8" width="11.5703125" customWidth="1"/>
    <col min="9" max="9" width="10.5703125" customWidth="1"/>
    <col min="11" max="11" width="10.5703125" customWidth="1"/>
  </cols>
  <sheetData>
    <row r="1" spans="1:13" x14ac:dyDescent="0.25">
      <c r="A1" s="1" t="s">
        <v>49</v>
      </c>
      <c r="B1" s="1" t="s">
        <v>47</v>
      </c>
      <c r="C1" s="1" t="s">
        <v>48</v>
      </c>
      <c r="D1" s="1" t="s">
        <v>0</v>
      </c>
      <c r="E1" s="1" t="s">
        <v>45</v>
      </c>
      <c r="F1" t="s">
        <v>147</v>
      </c>
      <c r="G1" t="s">
        <v>147</v>
      </c>
      <c r="H1" t="s">
        <v>148</v>
      </c>
      <c r="I1" t="s">
        <v>148</v>
      </c>
    </row>
    <row r="2" spans="1:13" x14ac:dyDescent="0.25">
      <c r="A2" s="1"/>
      <c r="B2" s="1"/>
      <c r="C2" s="1"/>
      <c r="D2" s="1"/>
      <c r="E2" s="1"/>
      <c r="F2" t="s">
        <v>149</v>
      </c>
      <c r="G2" t="s">
        <v>150</v>
      </c>
      <c r="H2" t="s">
        <v>151</v>
      </c>
      <c r="I2" t="s">
        <v>152</v>
      </c>
    </row>
    <row r="3" spans="1:13" x14ac:dyDescent="0.25">
      <c r="A3" s="1"/>
      <c r="B3" s="1"/>
      <c r="C3" s="1"/>
      <c r="D3" s="1"/>
      <c r="E3" s="1"/>
      <c r="F3" t="s">
        <v>153</v>
      </c>
      <c r="G3" t="s">
        <v>153</v>
      </c>
      <c r="H3" t="s">
        <v>154</v>
      </c>
      <c r="I3" t="s">
        <v>154</v>
      </c>
    </row>
    <row r="4" spans="1:13" x14ac:dyDescent="0.25">
      <c r="A4" s="1"/>
      <c r="B4" s="1"/>
      <c r="C4" s="1"/>
      <c r="D4" s="1"/>
      <c r="E4" s="1" t="s">
        <v>157</v>
      </c>
      <c r="F4">
        <v>1</v>
      </c>
      <c r="G4">
        <v>1</v>
      </c>
      <c r="H4">
        <v>0.5</v>
      </c>
      <c r="I4">
        <v>0.1</v>
      </c>
    </row>
    <row r="5" spans="1:13" x14ac:dyDescent="0.25">
      <c r="A5" s="5" t="s">
        <v>50</v>
      </c>
      <c r="B5" s="5">
        <v>0</v>
      </c>
      <c r="C5" s="5">
        <v>4</v>
      </c>
      <c r="D5" s="5">
        <v>14129</v>
      </c>
      <c r="E5" s="6" t="s">
        <v>65</v>
      </c>
      <c r="F5">
        <v>6</v>
      </c>
      <c r="G5" t="s">
        <v>155</v>
      </c>
      <c r="H5">
        <v>110</v>
      </c>
      <c r="I5">
        <v>0.3</v>
      </c>
    </row>
    <row r="6" spans="1:13" x14ac:dyDescent="0.25">
      <c r="A6" s="5" t="s">
        <v>50</v>
      </c>
      <c r="B6" s="5">
        <f>B5+4</f>
        <v>4</v>
      </c>
      <c r="C6" s="5">
        <f>C5+4</f>
        <v>8</v>
      </c>
      <c r="D6" s="5">
        <v>14130</v>
      </c>
      <c r="E6" s="6" t="s">
        <v>65</v>
      </c>
      <c r="F6">
        <v>2</v>
      </c>
      <c r="G6" t="s">
        <v>155</v>
      </c>
      <c r="H6">
        <v>27.5</v>
      </c>
      <c r="I6">
        <v>0.3</v>
      </c>
    </row>
    <row r="7" spans="1:13" x14ac:dyDescent="0.25">
      <c r="A7" s="5" t="s">
        <v>50</v>
      </c>
      <c r="B7" s="5">
        <f t="shared" ref="B7:B9" si="0">B6+4</f>
        <v>8</v>
      </c>
      <c r="C7" s="5">
        <f t="shared" ref="C7:C9" si="1">C6+4</f>
        <v>12</v>
      </c>
      <c r="D7" s="5">
        <v>14131</v>
      </c>
      <c r="E7" s="6" t="s">
        <v>66</v>
      </c>
      <c r="F7">
        <v>3</v>
      </c>
      <c r="G7" t="s">
        <v>155</v>
      </c>
      <c r="H7">
        <v>19.5</v>
      </c>
      <c r="I7">
        <v>0.3</v>
      </c>
    </row>
    <row r="8" spans="1:13" x14ac:dyDescent="0.25">
      <c r="A8" s="5" t="s">
        <v>50</v>
      </c>
      <c r="B8" s="5">
        <f t="shared" si="0"/>
        <v>12</v>
      </c>
      <c r="C8" s="5">
        <f t="shared" si="1"/>
        <v>16</v>
      </c>
      <c r="D8" s="5">
        <v>14132</v>
      </c>
      <c r="E8" s="6" t="s">
        <v>66</v>
      </c>
      <c r="F8">
        <v>1</v>
      </c>
      <c r="G8" t="s">
        <v>155</v>
      </c>
      <c r="H8">
        <v>10.5</v>
      </c>
      <c r="I8">
        <v>0.2</v>
      </c>
    </row>
    <row r="9" spans="1:13" x14ac:dyDescent="0.25">
      <c r="A9" s="5" t="s">
        <v>50</v>
      </c>
      <c r="B9" s="5">
        <f t="shared" si="0"/>
        <v>16</v>
      </c>
      <c r="C9" s="5">
        <f t="shared" si="1"/>
        <v>20</v>
      </c>
      <c r="D9" s="5">
        <v>14133</v>
      </c>
      <c r="E9" s="6" t="s">
        <v>66</v>
      </c>
      <c r="F9">
        <v>1</v>
      </c>
      <c r="G9" t="s">
        <v>155</v>
      </c>
      <c r="H9">
        <v>23.5</v>
      </c>
      <c r="I9">
        <v>0.2</v>
      </c>
      <c r="M9" s="4"/>
    </row>
    <row r="10" spans="1:13" x14ac:dyDescent="0.25">
      <c r="A10" s="5" t="s">
        <v>50</v>
      </c>
      <c r="B10" s="5">
        <v>20</v>
      </c>
      <c r="C10" s="5">
        <v>21</v>
      </c>
      <c r="D10" s="5">
        <v>14134</v>
      </c>
      <c r="E10" s="6" t="s">
        <v>67</v>
      </c>
      <c r="F10">
        <v>1</v>
      </c>
      <c r="G10" t="s">
        <v>155</v>
      </c>
      <c r="H10">
        <v>60</v>
      </c>
      <c r="I10">
        <v>0.2</v>
      </c>
    </row>
    <row r="11" spans="1:13" x14ac:dyDescent="0.25">
      <c r="A11" s="5" t="s">
        <v>50</v>
      </c>
      <c r="B11" s="5">
        <v>21</v>
      </c>
      <c r="C11" s="5">
        <v>22</v>
      </c>
      <c r="D11" s="5">
        <v>14135</v>
      </c>
      <c r="E11" s="6" t="s">
        <v>67</v>
      </c>
      <c r="F11" t="s">
        <v>156</v>
      </c>
      <c r="G11" t="s">
        <v>155</v>
      </c>
      <c r="H11">
        <v>80</v>
      </c>
      <c r="I11">
        <v>0.2</v>
      </c>
    </row>
    <row r="12" spans="1:13" x14ac:dyDescent="0.25">
      <c r="A12" s="5" t="s">
        <v>51</v>
      </c>
      <c r="B12" s="5">
        <v>0</v>
      </c>
      <c r="C12" s="5">
        <v>4</v>
      </c>
      <c r="D12" s="5">
        <v>14136</v>
      </c>
      <c r="E12" s="6" t="s">
        <v>68</v>
      </c>
      <c r="F12">
        <v>4</v>
      </c>
      <c r="G12" t="s">
        <v>155</v>
      </c>
      <c r="H12">
        <v>220</v>
      </c>
      <c r="I12">
        <v>0.5</v>
      </c>
    </row>
    <row r="13" spans="1:13" x14ac:dyDescent="0.25">
      <c r="A13" s="5" t="s">
        <v>51</v>
      </c>
      <c r="B13" s="5">
        <f>B12+4</f>
        <v>4</v>
      </c>
      <c r="C13" s="5">
        <f>C12+4</f>
        <v>8</v>
      </c>
      <c r="D13" s="5">
        <v>14137</v>
      </c>
      <c r="E13" s="6" t="s">
        <v>68</v>
      </c>
      <c r="F13" t="s">
        <v>156</v>
      </c>
      <c r="G13" t="s">
        <v>155</v>
      </c>
      <c r="H13">
        <v>36</v>
      </c>
      <c r="I13">
        <v>0.6</v>
      </c>
    </row>
    <row r="14" spans="1:13" x14ac:dyDescent="0.25">
      <c r="A14" s="5" t="s">
        <v>51</v>
      </c>
      <c r="B14" s="5">
        <f t="shared" ref="B14:B16" si="2">B13+4</f>
        <v>8</v>
      </c>
      <c r="C14" s="5">
        <f t="shared" ref="C14:C16" si="3">C13+4</f>
        <v>12</v>
      </c>
      <c r="D14" s="5">
        <v>14138</v>
      </c>
      <c r="E14" s="6" t="s">
        <v>68</v>
      </c>
      <c r="F14" t="s">
        <v>156</v>
      </c>
      <c r="G14" t="s">
        <v>155</v>
      </c>
      <c r="H14">
        <v>25.5</v>
      </c>
      <c r="I14">
        <v>0.8</v>
      </c>
    </row>
    <row r="15" spans="1:13" x14ac:dyDescent="0.25">
      <c r="A15" s="5" t="s">
        <v>51</v>
      </c>
      <c r="B15" s="5">
        <f t="shared" si="2"/>
        <v>12</v>
      </c>
      <c r="C15" s="5">
        <f t="shared" si="3"/>
        <v>16</v>
      </c>
      <c r="D15" s="5">
        <v>14139</v>
      </c>
      <c r="E15" s="6" t="s">
        <v>67</v>
      </c>
      <c r="F15">
        <v>3</v>
      </c>
      <c r="G15" t="s">
        <v>155</v>
      </c>
      <c r="H15">
        <v>37.5</v>
      </c>
      <c r="I15">
        <v>0.5</v>
      </c>
    </row>
    <row r="16" spans="1:13" x14ac:dyDescent="0.25">
      <c r="A16" s="5" t="s">
        <v>51</v>
      </c>
      <c r="B16" s="5">
        <f t="shared" si="2"/>
        <v>16</v>
      </c>
      <c r="C16" s="5">
        <f t="shared" si="3"/>
        <v>20</v>
      </c>
      <c r="D16" s="5">
        <v>14140</v>
      </c>
      <c r="E16" s="6" t="s">
        <v>67</v>
      </c>
      <c r="F16">
        <v>1</v>
      </c>
      <c r="G16" t="s">
        <v>155</v>
      </c>
      <c r="H16">
        <v>36.5</v>
      </c>
      <c r="I16">
        <v>1.2</v>
      </c>
    </row>
    <row r="17" spans="1:9" x14ac:dyDescent="0.25">
      <c r="A17" s="5" t="s">
        <v>51</v>
      </c>
      <c r="B17" s="5">
        <f>B16+4</f>
        <v>20</v>
      </c>
      <c r="C17" s="5">
        <v>23</v>
      </c>
      <c r="D17" s="5">
        <v>14141</v>
      </c>
      <c r="E17" s="6" t="s">
        <v>69</v>
      </c>
      <c r="F17" t="s">
        <v>156</v>
      </c>
      <c r="G17" t="s">
        <v>155</v>
      </c>
      <c r="H17">
        <v>60</v>
      </c>
      <c r="I17">
        <v>0.2</v>
      </c>
    </row>
    <row r="18" spans="1:9" x14ac:dyDescent="0.25">
      <c r="A18" s="5" t="s">
        <v>52</v>
      </c>
      <c r="B18">
        <v>0</v>
      </c>
      <c r="C18">
        <v>4</v>
      </c>
      <c r="D18" s="5">
        <v>14142</v>
      </c>
      <c r="E18" s="6" t="s">
        <v>65</v>
      </c>
      <c r="F18">
        <v>6</v>
      </c>
      <c r="G18" t="s">
        <v>155</v>
      </c>
      <c r="H18">
        <v>205</v>
      </c>
      <c r="I18">
        <v>0.1</v>
      </c>
    </row>
    <row r="19" spans="1:9" x14ac:dyDescent="0.25">
      <c r="A19" s="5" t="s">
        <v>52</v>
      </c>
      <c r="B19">
        <f>B18+4</f>
        <v>4</v>
      </c>
      <c r="C19">
        <f>C18+4</f>
        <v>8</v>
      </c>
      <c r="D19" s="5">
        <v>14143</v>
      </c>
      <c r="E19" s="6" t="s">
        <v>69</v>
      </c>
      <c r="F19">
        <v>4</v>
      </c>
      <c r="G19" t="s">
        <v>155</v>
      </c>
      <c r="H19">
        <v>100</v>
      </c>
      <c r="I19">
        <v>0.2</v>
      </c>
    </row>
    <row r="20" spans="1:9" x14ac:dyDescent="0.25">
      <c r="A20" s="5" t="s">
        <v>52</v>
      </c>
      <c r="B20">
        <f t="shared" ref="B20:B22" si="4">B19+4</f>
        <v>8</v>
      </c>
      <c r="C20">
        <f t="shared" ref="C20:C21" si="5">C19+4</f>
        <v>12</v>
      </c>
      <c r="D20" s="5">
        <v>14144</v>
      </c>
      <c r="E20" s="6" t="s">
        <v>66</v>
      </c>
      <c r="F20">
        <v>2</v>
      </c>
      <c r="G20" t="s">
        <v>155</v>
      </c>
      <c r="H20">
        <v>60</v>
      </c>
      <c r="I20">
        <v>0.3</v>
      </c>
    </row>
    <row r="21" spans="1:9" x14ac:dyDescent="0.25">
      <c r="A21" s="5" t="s">
        <v>52</v>
      </c>
      <c r="B21">
        <f t="shared" si="4"/>
        <v>12</v>
      </c>
      <c r="C21">
        <f t="shared" si="5"/>
        <v>16</v>
      </c>
      <c r="D21" s="5">
        <v>14145</v>
      </c>
      <c r="E21" s="6" t="s">
        <v>66</v>
      </c>
      <c r="F21">
        <v>4</v>
      </c>
      <c r="G21">
        <v>4</v>
      </c>
      <c r="H21">
        <v>60</v>
      </c>
      <c r="I21">
        <v>0.2</v>
      </c>
    </row>
    <row r="22" spans="1:9" x14ac:dyDescent="0.25">
      <c r="A22" s="5" t="s">
        <v>52</v>
      </c>
      <c r="B22">
        <f t="shared" si="4"/>
        <v>16</v>
      </c>
      <c r="C22">
        <v>18</v>
      </c>
      <c r="D22" s="5">
        <v>14146</v>
      </c>
      <c r="E22" s="6" t="s">
        <v>66</v>
      </c>
      <c r="F22">
        <v>4</v>
      </c>
      <c r="G22" t="s">
        <v>155</v>
      </c>
      <c r="H22">
        <v>70</v>
      </c>
      <c r="I22">
        <v>0.2</v>
      </c>
    </row>
    <row r="23" spans="1:9" x14ac:dyDescent="0.25">
      <c r="A23" s="5" t="s">
        <v>53</v>
      </c>
      <c r="B23">
        <v>0</v>
      </c>
      <c r="C23">
        <v>4</v>
      </c>
      <c r="D23" s="5">
        <v>14147</v>
      </c>
      <c r="E23" s="6" t="s">
        <v>69</v>
      </c>
      <c r="F23">
        <v>3</v>
      </c>
      <c r="G23" t="s">
        <v>155</v>
      </c>
      <c r="H23">
        <v>185</v>
      </c>
      <c r="I23">
        <v>0.2</v>
      </c>
    </row>
    <row r="24" spans="1:9" x14ac:dyDescent="0.25">
      <c r="A24" s="5" t="s">
        <v>53</v>
      </c>
      <c r="B24">
        <f>B23+4</f>
        <v>4</v>
      </c>
      <c r="C24">
        <f>C23+4</f>
        <v>8</v>
      </c>
      <c r="D24" s="5">
        <v>14148</v>
      </c>
      <c r="E24" s="6" t="s">
        <v>69</v>
      </c>
      <c r="F24">
        <v>2</v>
      </c>
      <c r="G24" t="s">
        <v>155</v>
      </c>
      <c r="H24">
        <v>49</v>
      </c>
      <c r="I24">
        <v>0.2</v>
      </c>
    </row>
    <row r="25" spans="1:9" x14ac:dyDescent="0.25">
      <c r="A25" s="5" t="s">
        <v>53</v>
      </c>
      <c r="B25">
        <f t="shared" ref="B25:B29" si="6">B24+4</f>
        <v>8</v>
      </c>
      <c r="C25">
        <f t="shared" ref="C25:C28" si="7">C24+4</f>
        <v>12</v>
      </c>
      <c r="D25" s="5">
        <v>14149</v>
      </c>
      <c r="E25" s="6" t="s">
        <v>69</v>
      </c>
      <c r="F25" t="s">
        <v>156</v>
      </c>
      <c r="G25" t="s">
        <v>155</v>
      </c>
      <c r="H25">
        <v>55</v>
      </c>
      <c r="I25">
        <v>0.6</v>
      </c>
    </row>
    <row r="26" spans="1:9" x14ac:dyDescent="0.25">
      <c r="A26" s="5" t="s">
        <v>53</v>
      </c>
      <c r="B26">
        <f t="shared" si="6"/>
        <v>12</v>
      </c>
      <c r="C26">
        <f t="shared" si="7"/>
        <v>16</v>
      </c>
      <c r="D26" s="5">
        <v>14150</v>
      </c>
      <c r="E26" s="6" t="s">
        <v>69</v>
      </c>
      <c r="F26">
        <v>2</v>
      </c>
      <c r="G26" t="s">
        <v>155</v>
      </c>
      <c r="H26">
        <v>55</v>
      </c>
      <c r="I26">
        <v>0.5</v>
      </c>
    </row>
    <row r="27" spans="1:9" x14ac:dyDescent="0.25">
      <c r="A27" s="5" t="s">
        <v>53</v>
      </c>
      <c r="B27">
        <f t="shared" si="6"/>
        <v>16</v>
      </c>
      <c r="C27">
        <f t="shared" si="7"/>
        <v>20</v>
      </c>
      <c r="D27" s="5">
        <v>14151</v>
      </c>
      <c r="E27" s="6" t="s">
        <v>69</v>
      </c>
      <c r="F27">
        <v>2</v>
      </c>
      <c r="G27" t="s">
        <v>155</v>
      </c>
      <c r="H27">
        <v>95</v>
      </c>
      <c r="I27">
        <v>0.5</v>
      </c>
    </row>
    <row r="28" spans="1:9" x14ac:dyDescent="0.25">
      <c r="A28" s="5" t="s">
        <v>53</v>
      </c>
      <c r="B28">
        <f>B27+4</f>
        <v>20</v>
      </c>
      <c r="C28">
        <f t="shared" si="7"/>
        <v>24</v>
      </c>
      <c r="D28" s="5">
        <v>14152</v>
      </c>
      <c r="E28" s="6" t="s">
        <v>69</v>
      </c>
      <c r="F28">
        <v>3</v>
      </c>
      <c r="G28">
        <v>3</v>
      </c>
      <c r="H28">
        <v>65</v>
      </c>
      <c r="I28">
        <v>0.4</v>
      </c>
    </row>
    <row r="29" spans="1:9" x14ac:dyDescent="0.25">
      <c r="A29" s="5" t="s">
        <v>53</v>
      </c>
      <c r="B29">
        <f t="shared" si="6"/>
        <v>24</v>
      </c>
      <c r="C29">
        <v>26</v>
      </c>
      <c r="D29" s="5">
        <v>14153</v>
      </c>
      <c r="E29" s="6" t="s">
        <v>69</v>
      </c>
      <c r="F29">
        <v>2</v>
      </c>
      <c r="G29" t="s">
        <v>155</v>
      </c>
      <c r="H29">
        <v>60</v>
      </c>
      <c r="I29">
        <v>0.5</v>
      </c>
    </row>
    <row r="30" spans="1:9" x14ac:dyDescent="0.25">
      <c r="A30" s="5" t="s">
        <v>54</v>
      </c>
      <c r="B30">
        <v>0</v>
      </c>
      <c r="C30">
        <v>4</v>
      </c>
      <c r="D30" s="5">
        <v>14154</v>
      </c>
      <c r="E30" s="6" t="s">
        <v>69</v>
      </c>
      <c r="F30">
        <v>9</v>
      </c>
      <c r="G30" t="s">
        <v>155</v>
      </c>
      <c r="H30">
        <v>200</v>
      </c>
      <c r="I30">
        <v>0.3</v>
      </c>
    </row>
    <row r="31" spans="1:9" x14ac:dyDescent="0.25">
      <c r="A31" s="5" t="s">
        <v>54</v>
      </c>
      <c r="B31">
        <f>B30+4</f>
        <v>4</v>
      </c>
      <c r="C31">
        <f>C30+4</f>
        <v>8</v>
      </c>
      <c r="D31" s="5">
        <v>14155</v>
      </c>
      <c r="E31" s="6" t="s">
        <v>69</v>
      </c>
      <c r="F31">
        <v>15</v>
      </c>
      <c r="G31" t="s">
        <v>155</v>
      </c>
      <c r="H31">
        <v>435</v>
      </c>
      <c r="I31">
        <v>0.9</v>
      </c>
    </row>
    <row r="32" spans="1:9" x14ac:dyDescent="0.25">
      <c r="A32" s="5" t="s">
        <v>54</v>
      </c>
      <c r="B32">
        <f t="shared" ref="B32:B41" si="8">B31+4</f>
        <v>8</v>
      </c>
      <c r="C32">
        <f t="shared" ref="C32:C41" si="9">C31+4</f>
        <v>12</v>
      </c>
      <c r="D32" s="5">
        <v>14156</v>
      </c>
      <c r="E32" s="6" t="s">
        <v>69</v>
      </c>
      <c r="F32">
        <v>4</v>
      </c>
      <c r="G32" t="s">
        <v>155</v>
      </c>
      <c r="H32">
        <v>95</v>
      </c>
      <c r="I32">
        <v>2.1</v>
      </c>
    </row>
    <row r="33" spans="1:9" x14ac:dyDescent="0.25">
      <c r="A33" s="5" t="s">
        <v>54</v>
      </c>
      <c r="B33">
        <f t="shared" si="8"/>
        <v>12</v>
      </c>
      <c r="C33">
        <f t="shared" si="9"/>
        <v>16</v>
      </c>
      <c r="D33" s="5">
        <v>14157</v>
      </c>
      <c r="E33" s="6" t="s">
        <v>66</v>
      </c>
      <c r="F33">
        <v>7</v>
      </c>
      <c r="G33" t="s">
        <v>155</v>
      </c>
      <c r="H33">
        <v>90</v>
      </c>
      <c r="I33">
        <v>0.7</v>
      </c>
    </row>
    <row r="34" spans="1:9" x14ac:dyDescent="0.25">
      <c r="A34" s="5" t="s">
        <v>54</v>
      </c>
      <c r="B34">
        <f t="shared" si="8"/>
        <v>16</v>
      </c>
      <c r="C34">
        <f t="shared" si="9"/>
        <v>20</v>
      </c>
      <c r="D34" s="5">
        <v>14158</v>
      </c>
      <c r="E34" s="6" t="s">
        <v>69</v>
      </c>
      <c r="F34">
        <v>7</v>
      </c>
      <c r="G34" t="s">
        <v>155</v>
      </c>
      <c r="H34">
        <v>205</v>
      </c>
      <c r="I34">
        <v>1.3</v>
      </c>
    </row>
    <row r="35" spans="1:9" x14ac:dyDescent="0.25">
      <c r="A35" s="5" t="s">
        <v>54</v>
      </c>
      <c r="B35">
        <f t="shared" si="8"/>
        <v>20</v>
      </c>
      <c r="C35">
        <f t="shared" si="9"/>
        <v>24</v>
      </c>
      <c r="D35" s="5">
        <v>14159</v>
      </c>
      <c r="E35" s="6" t="s">
        <v>69</v>
      </c>
      <c r="F35">
        <v>4</v>
      </c>
      <c r="G35" t="s">
        <v>155</v>
      </c>
      <c r="H35">
        <v>180</v>
      </c>
      <c r="I35">
        <v>1.4</v>
      </c>
    </row>
    <row r="36" spans="1:9" x14ac:dyDescent="0.25">
      <c r="A36" s="5" t="s">
        <v>54</v>
      </c>
      <c r="B36">
        <f t="shared" si="8"/>
        <v>24</v>
      </c>
      <c r="C36">
        <f t="shared" si="9"/>
        <v>28</v>
      </c>
      <c r="D36" s="5">
        <v>14160</v>
      </c>
      <c r="E36" s="6" t="s">
        <v>66</v>
      </c>
      <c r="F36">
        <v>3</v>
      </c>
      <c r="G36" t="s">
        <v>155</v>
      </c>
      <c r="H36">
        <v>85</v>
      </c>
      <c r="I36">
        <v>0.9</v>
      </c>
    </row>
    <row r="37" spans="1:9" x14ac:dyDescent="0.25">
      <c r="A37" s="5" t="s">
        <v>54</v>
      </c>
      <c r="B37">
        <f t="shared" si="8"/>
        <v>28</v>
      </c>
      <c r="C37">
        <f t="shared" si="9"/>
        <v>32</v>
      </c>
      <c r="D37" s="5">
        <v>14161</v>
      </c>
      <c r="E37" s="6" t="s">
        <v>66</v>
      </c>
      <c r="F37">
        <v>2</v>
      </c>
      <c r="G37" t="s">
        <v>155</v>
      </c>
      <c r="H37">
        <v>46</v>
      </c>
      <c r="I37">
        <v>1.2</v>
      </c>
    </row>
    <row r="38" spans="1:9" x14ac:dyDescent="0.25">
      <c r="A38" s="5" t="s">
        <v>54</v>
      </c>
      <c r="B38">
        <f t="shared" si="8"/>
        <v>32</v>
      </c>
      <c r="C38">
        <f t="shared" si="9"/>
        <v>36</v>
      </c>
      <c r="D38" s="5">
        <v>14162</v>
      </c>
      <c r="E38" s="6" t="s">
        <v>66</v>
      </c>
      <c r="F38" t="s">
        <v>156</v>
      </c>
      <c r="G38" t="s">
        <v>155</v>
      </c>
      <c r="H38">
        <v>100</v>
      </c>
      <c r="I38">
        <v>0.9</v>
      </c>
    </row>
    <row r="39" spans="1:9" x14ac:dyDescent="0.25">
      <c r="A39" s="5" t="s">
        <v>54</v>
      </c>
      <c r="B39">
        <f>B38+4</f>
        <v>36</v>
      </c>
      <c r="C39">
        <f t="shared" si="9"/>
        <v>40</v>
      </c>
      <c r="D39" s="5">
        <v>14163</v>
      </c>
      <c r="E39" s="6" t="s">
        <v>46</v>
      </c>
      <c r="F39">
        <v>1</v>
      </c>
      <c r="G39" t="s">
        <v>155</v>
      </c>
      <c r="H39">
        <v>70</v>
      </c>
      <c r="I39">
        <v>0.6</v>
      </c>
    </row>
    <row r="40" spans="1:9" x14ac:dyDescent="0.25">
      <c r="A40" s="5" t="s">
        <v>54</v>
      </c>
      <c r="B40">
        <f t="shared" si="8"/>
        <v>40</v>
      </c>
      <c r="C40">
        <f t="shared" si="9"/>
        <v>44</v>
      </c>
      <c r="D40" s="5">
        <v>14164</v>
      </c>
      <c r="E40" s="6" t="s">
        <v>46</v>
      </c>
      <c r="F40">
        <v>2</v>
      </c>
      <c r="G40" t="s">
        <v>155</v>
      </c>
      <c r="H40">
        <v>80</v>
      </c>
      <c r="I40">
        <v>0.9</v>
      </c>
    </row>
    <row r="41" spans="1:9" x14ac:dyDescent="0.25">
      <c r="A41" s="5" t="s">
        <v>54</v>
      </c>
      <c r="B41">
        <f t="shared" si="8"/>
        <v>44</v>
      </c>
      <c r="C41">
        <f t="shared" si="9"/>
        <v>48</v>
      </c>
      <c r="D41" s="5">
        <v>14165</v>
      </c>
      <c r="E41" s="6" t="s">
        <v>46</v>
      </c>
      <c r="F41">
        <v>2</v>
      </c>
      <c r="G41" t="s">
        <v>155</v>
      </c>
      <c r="H41">
        <v>135</v>
      </c>
      <c r="I41">
        <v>1.6</v>
      </c>
    </row>
    <row r="42" spans="1:9" x14ac:dyDescent="0.25">
      <c r="A42" s="5" t="s">
        <v>55</v>
      </c>
      <c r="B42">
        <v>0</v>
      </c>
      <c r="C42">
        <v>4</v>
      </c>
      <c r="D42" s="5">
        <v>14166</v>
      </c>
      <c r="E42" s="6" t="s">
        <v>70</v>
      </c>
      <c r="F42">
        <v>4</v>
      </c>
      <c r="G42" t="s">
        <v>155</v>
      </c>
      <c r="H42">
        <v>110</v>
      </c>
      <c r="I42">
        <v>0.3</v>
      </c>
    </row>
    <row r="43" spans="1:9" x14ac:dyDescent="0.25">
      <c r="A43" s="5" t="s">
        <v>55</v>
      </c>
      <c r="B43">
        <f>B42+4</f>
        <v>4</v>
      </c>
      <c r="C43">
        <f>C42+4</f>
        <v>8</v>
      </c>
      <c r="D43" s="5">
        <v>14167</v>
      </c>
      <c r="E43" s="6" t="s">
        <v>69</v>
      </c>
      <c r="F43">
        <v>5</v>
      </c>
      <c r="G43" t="s">
        <v>155</v>
      </c>
      <c r="H43">
        <v>80</v>
      </c>
      <c r="I43">
        <v>0.2</v>
      </c>
    </row>
    <row r="44" spans="1:9" x14ac:dyDescent="0.25">
      <c r="A44" s="5" t="s">
        <v>55</v>
      </c>
      <c r="B44">
        <f t="shared" ref="B44:B50" si="10">B43+4</f>
        <v>8</v>
      </c>
      <c r="C44">
        <f t="shared" ref="C44:C50" si="11">C43+4</f>
        <v>12</v>
      </c>
      <c r="D44" s="5">
        <v>14168</v>
      </c>
      <c r="E44" s="6" t="s">
        <v>69</v>
      </c>
      <c r="F44">
        <v>3</v>
      </c>
      <c r="G44" t="s">
        <v>155</v>
      </c>
      <c r="H44">
        <v>55</v>
      </c>
      <c r="I44">
        <v>0.3</v>
      </c>
    </row>
    <row r="45" spans="1:9" x14ac:dyDescent="0.25">
      <c r="A45" s="5" t="s">
        <v>55</v>
      </c>
      <c r="B45">
        <f t="shared" si="10"/>
        <v>12</v>
      </c>
      <c r="C45">
        <f t="shared" si="11"/>
        <v>16</v>
      </c>
      <c r="D45" s="5">
        <v>14169</v>
      </c>
      <c r="E45" s="6" t="s">
        <v>69</v>
      </c>
      <c r="F45">
        <v>3</v>
      </c>
      <c r="G45" t="s">
        <v>155</v>
      </c>
      <c r="H45">
        <v>48</v>
      </c>
      <c r="I45">
        <v>0.2</v>
      </c>
    </row>
    <row r="46" spans="1:9" x14ac:dyDescent="0.25">
      <c r="A46" s="5" t="s">
        <v>55</v>
      </c>
      <c r="B46">
        <f t="shared" si="10"/>
        <v>16</v>
      </c>
      <c r="C46">
        <f t="shared" si="11"/>
        <v>20</v>
      </c>
      <c r="D46" s="5">
        <v>14170</v>
      </c>
      <c r="E46" s="6" t="s">
        <v>69</v>
      </c>
      <c r="F46">
        <v>3</v>
      </c>
      <c r="G46" t="s">
        <v>155</v>
      </c>
      <c r="H46">
        <v>37</v>
      </c>
      <c r="I46">
        <v>0.3</v>
      </c>
    </row>
    <row r="47" spans="1:9" x14ac:dyDescent="0.25">
      <c r="A47" s="5" t="s">
        <v>55</v>
      </c>
      <c r="B47">
        <f t="shared" si="10"/>
        <v>20</v>
      </c>
      <c r="C47">
        <f t="shared" si="11"/>
        <v>24</v>
      </c>
      <c r="D47" s="5">
        <v>14171</v>
      </c>
      <c r="E47" s="6" t="s">
        <v>69</v>
      </c>
      <c r="F47">
        <v>5</v>
      </c>
      <c r="G47" t="s">
        <v>155</v>
      </c>
      <c r="H47">
        <v>60</v>
      </c>
      <c r="I47">
        <v>0.3</v>
      </c>
    </row>
    <row r="48" spans="1:9" x14ac:dyDescent="0.25">
      <c r="A48" s="5" t="s">
        <v>55</v>
      </c>
      <c r="B48">
        <f t="shared" si="10"/>
        <v>24</v>
      </c>
      <c r="C48">
        <f t="shared" si="11"/>
        <v>28</v>
      </c>
      <c r="D48" s="5">
        <v>14172</v>
      </c>
      <c r="E48" s="6" t="s">
        <v>67</v>
      </c>
      <c r="F48">
        <v>3</v>
      </c>
      <c r="G48" t="s">
        <v>155</v>
      </c>
      <c r="H48">
        <v>47.5</v>
      </c>
      <c r="I48">
        <v>0.3</v>
      </c>
    </row>
    <row r="49" spans="1:9" x14ac:dyDescent="0.25">
      <c r="A49" s="5" t="s">
        <v>55</v>
      </c>
      <c r="B49">
        <f t="shared" si="10"/>
        <v>28</v>
      </c>
      <c r="C49">
        <f t="shared" si="11"/>
        <v>32</v>
      </c>
      <c r="D49" s="5">
        <v>14173</v>
      </c>
      <c r="E49" s="6" t="s">
        <v>67</v>
      </c>
      <c r="F49" t="s">
        <v>156</v>
      </c>
      <c r="G49" t="s">
        <v>155</v>
      </c>
      <c r="H49">
        <v>42</v>
      </c>
      <c r="I49">
        <v>0.2</v>
      </c>
    </row>
    <row r="50" spans="1:9" x14ac:dyDescent="0.25">
      <c r="A50" s="5" t="s">
        <v>55</v>
      </c>
      <c r="B50">
        <f t="shared" si="10"/>
        <v>32</v>
      </c>
      <c r="C50">
        <f t="shared" si="11"/>
        <v>36</v>
      </c>
      <c r="D50" s="5">
        <v>14174</v>
      </c>
      <c r="E50" s="6" t="s">
        <v>67</v>
      </c>
      <c r="F50">
        <v>3</v>
      </c>
      <c r="G50" t="s">
        <v>155</v>
      </c>
      <c r="H50">
        <v>85</v>
      </c>
      <c r="I50">
        <v>0.2</v>
      </c>
    </row>
    <row r="51" spans="1:9" x14ac:dyDescent="0.25">
      <c r="A51" s="5" t="s">
        <v>56</v>
      </c>
      <c r="B51">
        <v>0</v>
      </c>
      <c r="C51">
        <v>4</v>
      </c>
      <c r="D51" s="5">
        <v>14175</v>
      </c>
      <c r="E51" s="6" t="s">
        <v>66</v>
      </c>
      <c r="F51">
        <v>17</v>
      </c>
      <c r="G51" t="s">
        <v>155</v>
      </c>
      <c r="H51">
        <v>180</v>
      </c>
      <c r="I51">
        <v>0.4</v>
      </c>
    </row>
    <row r="52" spans="1:9" x14ac:dyDescent="0.25">
      <c r="A52" s="5" t="s">
        <v>56</v>
      </c>
      <c r="B52">
        <f>B51+4</f>
        <v>4</v>
      </c>
      <c r="C52">
        <f>C51+4</f>
        <v>8</v>
      </c>
      <c r="D52" s="5">
        <v>14176</v>
      </c>
      <c r="E52" s="6" t="s">
        <v>66</v>
      </c>
      <c r="F52">
        <v>13</v>
      </c>
      <c r="G52" t="s">
        <v>155</v>
      </c>
      <c r="H52">
        <v>100</v>
      </c>
      <c r="I52">
        <v>0.4</v>
      </c>
    </row>
    <row r="53" spans="1:9" x14ac:dyDescent="0.25">
      <c r="A53" s="5" t="s">
        <v>56</v>
      </c>
      <c r="B53">
        <f t="shared" ref="B53:B62" si="12">B52+4</f>
        <v>8</v>
      </c>
      <c r="C53">
        <f t="shared" ref="C53:C60" si="13">C52+4</f>
        <v>12</v>
      </c>
      <c r="D53" s="5">
        <v>14177</v>
      </c>
      <c r="E53" s="6" t="s">
        <v>66</v>
      </c>
      <c r="F53">
        <v>16</v>
      </c>
      <c r="G53" t="s">
        <v>155</v>
      </c>
      <c r="H53">
        <v>80</v>
      </c>
      <c r="I53">
        <v>0.4</v>
      </c>
    </row>
    <row r="54" spans="1:9" x14ac:dyDescent="0.25">
      <c r="A54" s="5" t="s">
        <v>56</v>
      </c>
      <c r="B54">
        <f t="shared" si="12"/>
        <v>12</v>
      </c>
      <c r="C54">
        <f t="shared" si="13"/>
        <v>16</v>
      </c>
      <c r="D54" s="5">
        <v>14178</v>
      </c>
      <c r="E54" s="6" t="s">
        <v>66</v>
      </c>
      <c r="F54">
        <v>20</v>
      </c>
      <c r="G54" t="s">
        <v>155</v>
      </c>
      <c r="H54">
        <v>85</v>
      </c>
      <c r="I54">
        <v>0.4</v>
      </c>
    </row>
    <row r="55" spans="1:9" x14ac:dyDescent="0.25">
      <c r="A55" s="5" t="s">
        <v>56</v>
      </c>
      <c r="B55">
        <f t="shared" si="12"/>
        <v>16</v>
      </c>
      <c r="C55">
        <f t="shared" si="13"/>
        <v>20</v>
      </c>
      <c r="D55" s="5">
        <v>14179</v>
      </c>
      <c r="E55" s="6" t="s">
        <v>66</v>
      </c>
      <c r="F55">
        <v>19</v>
      </c>
      <c r="G55" t="s">
        <v>155</v>
      </c>
      <c r="H55">
        <v>60</v>
      </c>
      <c r="I55">
        <v>0.4</v>
      </c>
    </row>
    <row r="56" spans="1:9" x14ac:dyDescent="0.25">
      <c r="A56" s="5" t="s">
        <v>56</v>
      </c>
      <c r="B56">
        <f t="shared" si="12"/>
        <v>20</v>
      </c>
      <c r="C56">
        <f t="shared" si="13"/>
        <v>24</v>
      </c>
      <c r="D56" s="5">
        <v>14180</v>
      </c>
      <c r="E56" s="6" t="s">
        <v>66</v>
      </c>
      <c r="F56">
        <v>22</v>
      </c>
      <c r="G56" t="s">
        <v>155</v>
      </c>
      <c r="H56">
        <v>100</v>
      </c>
      <c r="I56">
        <v>0.4</v>
      </c>
    </row>
    <row r="57" spans="1:9" x14ac:dyDescent="0.25">
      <c r="A57" s="5" t="s">
        <v>56</v>
      </c>
      <c r="B57">
        <f t="shared" si="12"/>
        <v>24</v>
      </c>
      <c r="C57">
        <f t="shared" si="13"/>
        <v>28</v>
      </c>
      <c r="D57" s="5">
        <v>14181</v>
      </c>
      <c r="E57" s="6" t="s">
        <v>66</v>
      </c>
      <c r="F57">
        <v>17</v>
      </c>
      <c r="G57" t="s">
        <v>155</v>
      </c>
      <c r="H57">
        <v>60</v>
      </c>
      <c r="I57">
        <v>0.5</v>
      </c>
    </row>
    <row r="58" spans="1:9" x14ac:dyDescent="0.25">
      <c r="A58" s="5" t="s">
        <v>56</v>
      </c>
      <c r="B58">
        <f t="shared" si="12"/>
        <v>28</v>
      </c>
      <c r="C58">
        <f t="shared" si="13"/>
        <v>32</v>
      </c>
      <c r="D58" s="5">
        <v>14182</v>
      </c>
      <c r="E58" s="6" t="s">
        <v>66</v>
      </c>
      <c r="F58">
        <v>26</v>
      </c>
      <c r="G58" t="s">
        <v>155</v>
      </c>
      <c r="H58">
        <v>65</v>
      </c>
      <c r="I58">
        <v>0.6</v>
      </c>
    </row>
    <row r="59" spans="1:9" x14ac:dyDescent="0.25">
      <c r="A59" s="5" t="s">
        <v>56</v>
      </c>
      <c r="B59">
        <f t="shared" si="12"/>
        <v>32</v>
      </c>
      <c r="C59">
        <f t="shared" si="13"/>
        <v>36</v>
      </c>
      <c r="D59" s="5">
        <v>14183</v>
      </c>
      <c r="E59" s="6" t="s">
        <v>66</v>
      </c>
      <c r="F59">
        <v>12</v>
      </c>
      <c r="G59" t="s">
        <v>155</v>
      </c>
      <c r="H59">
        <v>50</v>
      </c>
      <c r="I59">
        <v>0.4</v>
      </c>
    </row>
    <row r="60" spans="1:9" x14ac:dyDescent="0.25">
      <c r="A60" s="5" t="s">
        <v>56</v>
      </c>
      <c r="B60">
        <f t="shared" si="12"/>
        <v>36</v>
      </c>
      <c r="C60">
        <f t="shared" si="13"/>
        <v>40</v>
      </c>
      <c r="D60" s="5">
        <v>14184</v>
      </c>
      <c r="E60" s="6" t="s">
        <v>66</v>
      </c>
      <c r="F60">
        <v>10</v>
      </c>
      <c r="G60" t="s">
        <v>155</v>
      </c>
      <c r="H60">
        <v>75</v>
      </c>
      <c r="I60">
        <v>0.4</v>
      </c>
    </row>
    <row r="61" spans="1:9" x14ac:dyDescent="0.25">
      <c r="A61" s="5" t="s">
        <v>56</v>
      </c>
      <c r="B61">
        <f t="shared" si="12"/>
        <v>40</v>
      </c>
      <c r="C61">
        <f>C60+4</f>
        <v>44</v>
      </c>
      <c r="D61" s="5">
        <v>14185</v>
      </c>
      <c r="E61" s="6" t="s">
        <v>66</v>
      </c>
      <c r="F61">
        <v>9</v>
      </c>
      <c r="G61" t="s">
        <v>155</v>
      </c>
      <c r="H61">
        <v>55</v>
      </c>
      <c r="I61">
        <v>0.4</v>
      </c>
    </row>
    <row r="62" spans="1:9" x14ac:dyDescent="0.25">
      <c r="A62" s="5" t="s">
        <v>56</v>
      </c>
      <c r="B62">
        <f t="shared" si="12"/>
        <v>44</v>
      </c>
      <c r="C62">
        <v>46</v>
      </c>
      <c r="D62" s="5">
        <v>14186</v>
      </c>
      <c r="E62" s="6" t="s">
        <v>66</v>
      </c>
      <c r="F62">
        <v>6</v>
      </c>
      <c r="G62" t="s">
        <v>155</v>
      </c>
      <c r="H62">
        <v>45</v>
      </c>
      <c r="I62">
        <v>0.3</v>
      </c>
    </row>
    <row r="63" spans="1:9" x14ac:dyDescent="0.25">
      <c r="A63" s="5" t="s">
        <v>57</v>
      </c>
      <c r="B63">
        <v>0</v>
      </c>
      <c r="C63">
        <v>4</v>
      </c>
      <c r="D63" s="5">
        <v>14187</v>
      </c>
      <c r="E63" s="6" t="s">
        <v>71</v>
      </c>
      <c r="F63">
        <v>25</v>
      </c>
      <c r="G63" t="s">
        <v>155</v>
      </c>
      <c r="H63">
        <v>95</v>
      </c>
      <c r="I63">
        <v>0.3</v>
      </c>
    </row>
    <row r="64" spans="1:9" x14ac:dyDescent="0.25">
      <c r="A64" s="5" t="s">
        <v>57</v>
      </c>
      <c r="B64">
        <f>B63+4</f>
        <v>4</v>
      </c>
      <c r="C64">
        <f>C63+4</f>
        <v>8</v>
      </c>
      <c r="D64" s="5">
        <v>14188</v>
      </c>
      <c r="E64" s="6" t="s">
        <v>71</v>
      </c>
      <c r="F64">
        <v>14</v>
      </c>
      <c r="G64" t="s">
        <v>155</v>
      </c>
      <c r="H64">
        <v>175</v>
      </c>
      <c r="I64">
        <v>0.2</v>
      </c>
    </row>
    <row r="65" spans="1:9" x14ac:dyDescent="0.25">
      <c r="A65" s="5" t="s">
        <v>57</v>
      </c>
      <c r="B65">
        <f t="shared" ref="B65:B72" si="14">B64+4</f>
        <v>8</v>
      </c>
      <c r="C65">
        <f t="shared" ref="C65:C72" si="15">C64+4</f>
        <v>12</v>
      </c>
      <c r="D65" s="5">
        <v>14189</v>
      </c>
      <c r="E65" s="6" t="s">
        <v>68</v>
      </c>
      <c r="F65">
        <v>18</v>
      </c>
      <c r="G65" t="s">
        <v>155</v>
      </c>
      <c r="H65">
        <v>105</v>
      </c>
      <c r="I65">
        <v>0.3</v>
      </c>
    </row>
    <row r="66" spans="1:9" x14ac:dyDescent="0.25">
      <c r="A66" s="5" t="s">
        <v>57</v>
      </c>
      <c r="B66">
        <f t="shared" si="14"/>
        <v>12</v>
      </c>
      <c r="C66">
        <f t="shared" si="15"/>
        <v>16</v>
      </c>
      <c r="D66" s="5">
        <v>14190</v>
      </c>
      <c r="E66" s="6" t="s">
        <v>68</v>
      </c>
      <c r="F66">
        <v>6</v>
      </c>
      <c r="G66">
        <v>6</v>
      </c>
      <c r="H66">
        <v>70</v>
      </c>
      <c r="I66">
        <v>0.3</v>
      </c>
    </row>
    <row r="67" spans="1:9" x14ac:dyDescent="0.25">
      <c r="A67" s="5" t="s">
        <v>57</v>
      </c>
      <c r="B67">
        <f t="shared" si="14"/>
        <v>16</v>
      </c>
      <c r="C67">
        <f t="shared" si="15"/>
        <v>20</v>
      </c>
      <c r="D67" s="5">
        <v>14191</v>
      </c>
      <c r="E67" s="6" t="s">
        <v>68</v>
      </c>
      <c r="F67">
        <v>6</v>
      </c>
      <c r="G67" t="s">
        <v>155</v>
      </c>
      <c r="H67">
        <v>115</v>
      </c>
      <c r="I67">
        <v>0.3</v>
      </c>
    </row>
    <row r="68" spans="1:9" x14ac:dyDescent="0.25">
      <c r="A68" s="5" t="s">
        <v>57</v>
      </c>
      <c r="B68">
        <f t="shared" si="14"/>
        <v>20</v>
      </c>
      <c r="C68">
        <f t="shared" si="15"/>
        <v>24</v>
      </c>
      <c r="D68" s="5">
        <v>14192</v>
      </c>
      <c r="E68" s="6" t="s">
        <v>68</v>
      </c>
      <c r="F68">
        <v>10</v>
      </c>
      <c r="G68" t="s">
        <v>155</v>
      </c>
      <c r="H68">
        <v>115</v>
      </c>
      <c r="I68">
        <v>0.3</v>
      </c>
    </row>
    <row r="69" spans="1:9" x14ac:dyDescent="0.25">
      <c r="A69" s="5" t="s">
        <v>57</v>
      </c>
      <c r="B69">
        <f t="shared" si="14"/>
        <v>24</v>
      </c>
      <c r="C69">
        <f t="shared" si="15"/>
        <v>28</v>
      </c>
      <c r="D69" s="5">
        <v>14193</v>
      </c>
      <c r="E69" s="6" t="s">
        <v>68</v>
      </c>
      <c r="F69">
        <v>10</v>
      </c>
      <c r="G69" t="s">
        <v>155</v>
      </c>
      <c r="H69">
        <v>165</v>
      </c>
      <c r="I69">
        <v>0.4</v>
      </c>
    </row>
    <row r="70" spans="1:9" x14ac:dyDescent="0.25">
      <c r="A70" s="5" t="s">
        <v>57</v>
      </c>
      <c r="B70">
        <f t="shared" si="14"/>
        <v>28</v>
      </c>
      <c r="C70">
        <f t="shared" si="15"/>
        <v>32</v>
      </c>
      <c r="D70" s="5">
        <v>14194</v>
      </c>
      <c r="E70" s="6" t="s">
        <v>68</v>
      </c>
      <c r="F70">
        <v>1</v>
      </c>
      <c r="G70">
        <v>1</v>
      </c>
      <c r="H70">
        <v>75</v>
      </c>
      <c r="I70">
        <v>0.2</v>
      </c>
    </row>
    <row r="71" spans="1:9" x14ac:dyDescent="0.25">
      <c r="A71" s="5" t="s">
        <v>57</v>
      </c>
      <c r="B71">
        <f t="shared" si="14"/>
        <v>32</v>
      </c>
      <c r="C71">
        <f t="shared" si="15"/>
        <v>36</v>
      </c>
      <c r="D71" s="5">
        <v>14195</v>
      </c>
      <c r="E71" s="6" t="s">
        <v>68</v>
      </c>
      <c r="F71">
        <v>20</v>
      </c>
      <c r="G71" t="s">
        <v>155</v>
      </c>
      <c r="H71">
        <v>200</v>
      </c>
      <c r="I71">
        <v>0.4</v>
      </c>
    </row>
    <row r="72" spans="1:9" x14ac:dyDescent="0.25">
      <c r="A72" s="5" t="s">
        <v>57</v>
      </c>
      <c r="B72">
        <f t="shared" si="14"/>
        <v>36</v>
      </c>
      <c r="C72">
        <f t="shared" si="15"/>
        <v>40</v>
      </c>
      <c r="D72" s="5">
        <v>14196</v>
      </c>
      <c r="E72" s="6" t="s">
        <v>68</v>
      </c>
      <c r="F72">
        <v>1</v>
      </c>
      <c r="G72" t="s">
        <v>155</v>
      </c>
      <c r="H72">
        <v>50</v>
      </c>
      <c r="I72">
        <v>0.3</v>
      </c>
    </row>
    <row r="73" spans="1:9" x14ac:dyDescent="0.25">
      <c r="A73" s="5" t="s">
        <v>57</v>
      </c>
      <c r="B73">
        <f>B72+4</f>
        <v>40</v>
      </c>
      <c r="C73">
        <v>42</v>
      </c>
      <c r="D73" s="5">
        <v>14197</v>
      </c>
      <c r="E73" s="6" t="s">
        <v>67</v>
      </c>
      <c r="F73">
        <v>7</v>
      </c>
      <c r="G73" t="s">
        <v>155</v>
      </c>
      <c r="H73">
        <v>210</v>
      </c>
      <c r="I73">
        <v>0.3</v>
      </c>
    </row>
    <row r="74" spans="1:9" x14ac:dyDescent="0.25">
      <c r="A74" s="5" t="s">
        <v>58</v>
      </c>
      <c r="B74">
        <v>0</v>
      </c>
      <c r="C74">
        <v>4</v>
      </c>
      <c r="D74" s="5">
        <v>14198</v>
      </c>
      <c r="E74" s="6" t="s">
        <v>73</v>
      </c>
      <c r="F74">
        <v>23</v>
      </c>
      <c r="G74" t="s">
        <v>155</v>
      </c>
      <c r="H74">
        <v>155</v>
      </c>
      <c r="I74">
        <v>0.4</v>
      </c>
    </row>
    <row r="75" spans="1:9" x14ac:dyDescent="0.25">
      <c r="A75" s="5" t="s">
        <v>58</v>
      </c>
      <c r="B75">
        <f>B74+4</f>
        <v>4</v>
      </c>
      <c r="C75">
        <f>C74+4</f>
        <v>8</v>
      </c>
      <c r="D75" s="5">
        <v>14199</v>
      </c>
      <c r="E75" s="6" t="s">
        <v>73</v>
      </c>
      <c r="F75">
        <v>68</v>
      </c>
      <c r="G75" t="s">
        <v>155</v>
      </c>
      <c r="H75">
        <v>47.5</v>
      </c>
      <c r="I75">
        <v>0.5</v>
      </c>
    </row>
    <row r="76" spans="1:9" x14ac:dyDescent="0.25">
      <c r="A76" s="5" t="s">
        <v>58</v>
      </c>
      <c r="B76">
        <f t="shared" ref="B76:B86" si="16">B75+4</f>
        <v>8</v>
      </c>
      <c r="C76">
        <f t="shared" ref="C76:C85" si="17">C75+4</f>
        <v>12</v>
      </c>
      <c r="D76" s="5">
        <v>14200</v>
      </c>
      <c r="E76" s="6" t="s">
        <v>73</v>
      </c>
      <c r="F76">
        <v>31</v>
      </c>
      <c r="G76" t="s">
        <v>155</v>
      </c>
      <c r="H76">
        <v>25</v>
      </c>
      <c r="I76">
        <v>0.4</v>
      </c>
    </row>
    <row r="77" spans="1:9" x14ac:dyDescent="0.25">
      <c r="A77" s="5" t="s">
        <v>58</v>
      </c>
      <c r="B77">
        <f t="shared" si="16"/>
        <v>12</v>
      </c>
      <c r="C77">
        <f t="shared" si="17"/>
        <v>16</v>
      </c>
      <c r="D77" s="5">
        <v>14201</v>
      </c>
      <c r="E77" s="6" t="s">
        <v>73</v>
      </c>
      <c r="F77">
        <v>78</v>
      </c>
      <c r="G77" t="s">
        <v>155</v>
      </c>
      <c r="H77">
        <v>36.5</v>
      </c>
      <c r="I77">
        <v>0.5</v>
      </c>
    </row>
    <row r="78" spans="1:9" x14ac:dyDescent="0.25">
      <c r="A78" s="5" t="s">
        <v>58</v>
      </c>
      <c r="B78">
        <f t="shared" si="16"/>
        <v>16</v>
      </c>
      <c r="C78">
        <f t="shared" si="17"/>
        <v>20</v>
      </c>
      <c r="D78" s="5">
        <v>14202</v>
      </c>
      <c r="E78" s="6" t="s">
        <v>73</v>
      </c>
      <c r="F78">
        <v>27</v>
      </c>
      <c r="G78" t="s">
        <v>155</v>
      </c>
      <c r="H78">
        <v>37.5</v>
      </c>
      <c r="I78">
        <v>0.6</v>
      </c>
    </row>
    <row r="79" spans="1:9" x14ac:dyDescent="0.25">
      <c r="A79" s="5" t="s">
        <v>58</v>
      </c>
      <c r="B79">
        <f t="shared" si="16"/>
        <v>20</v>
      </c>
      <c r="C79">
        <f t="shared" si="17"/>
        <v>24</v>
      </c>
      <c r="D79" s="5">
        <v>14203</v>
      </c>
      <c r="E79" s="6" t="s">
        <v>73</v>
      </c>
      <c r="F79">
        <v>44</v>
      </c>
      <c r="G79" t="s">
        <v>155</v>
      </c>
      <c r="H79">
        <v>130</v>
      </c>
      <c r="I79">
        <v>0.4</v>
      </c>
    </row>
    <row r="80" spans="1:9" x14ac:dyDescent="0.25">
      <c r="A80" s="5" t="s">
        <v>58</v>
      </c>
      <c r="B80">
        <f t="shared" si="16"/>
        <v>24</v>
      </c>
      <c r="C80">
        <f t="shared" si="17"/>
        <v>28</v>
      </c>
      <c r="D80" s="5">
        <v>14204</v>
      </c>
      <c r="E80" s="6" t="s">
        <v>73</v>
      </c>
      <c r="F80">
        <v>56</v>
      </c>
      <c r="G80" t="s">
        <v>155</v>
      </c>
      <c r="H80">
        <v>130</v>
      </c>
      <c r="I80">
        <v>0.4</v>
      </c>
    </row>
    <row r="81" spans="1:9" x14ac:dyDescent="0.25">
      <c r="A81" s="5" t="s">
        <v>58</v>
      </c>
      <c r="B81">
        <f t="shared" si="16"/>
        <v>28</v>
      </c>
      <c r="C81">
        <f t="shared" si="17"/>
        <v>32</v>
      </c>
      <c r="D81" s="5">
        <v>14205</v>
      </c>
      <c r="E81" s="6" t="s">
        <v>73</v>
      </c>
      <c r="F81">
        <v>40</v>
      </c>
      <c r="G81" t="s">
        <v>155</v>
      </c>
      <c r="H81">
        <v>75</v>
      </c>
      <c r="I81">
        <v>0.4</v>
      </c>
    </row>
    <row r="82" spans="1:9" x14ac:dyDescent="0.25">
      <c r="A82" s="5" t="s">
        <v>58</v>
      </c>
      <c r="B82">
        <f t="shared" si="16"/>
        <v>32</v>
      </c>
      <c r="C82">
        <f t="shared" si="17"/>
        <v>36</v>
      </c>
      <c r="D82" s="5">
        <v>14206</v>
      </c>
      <c r="E82" s="6" t="s">
        <v>73</v>
      </c>
      <c r="F82">
        <v>32</v>
      </c>
      <c r="G82" t="s">
        <v>155</v>
      </c>
      <c r="H82">
        <v>85</v>
      </c>
      <c r="I82">
        <v>0.3</v>
      </c>
    </row>
    <row r="83" spans="1:9" x14ac:dyDescent="0.25">
      <c r="A83" s="5" t="s">
        <v>58</v>
      </c>
      <c r="B83">
        <f t="shared" si="16"/>
        <v>36</v>
      </c>
      <c r="C83">
        <f t="shared" si="17"/>
        <v>40</v>
      </c>
      <c r="D83" s="5">
        <v>14207</v>
      </c>
      <c r="E83" s="6" t="s">
        <v>73</v>
      </c>
      <c r="F83">
        <v>11</v>
      </c>
      <c r="G83" t="s">
        <v>155</v>
      </c>
      <c r="H83">
        <v>26.5</v>
      </c>
      <c r="I83">
        <v>0.3</v>
      </c>
    </row>
    <row r="84" spans="1:9" x14ac:dyDescent="0.25">
      <c r="A84" s="5" t="s">
        <v>58</v>
      </c>
      <c r="B84">
        <f t="shared" si="16"/>
        <v>40</v>
      </c>
      <c r="C84">
        <f t="shared" si="17"/>
        <v>44</v>
      </c>
      <c r="D84" s="5">
        <v>14208</v>
      </c>
      <c r="E84" s="6" t="s">
        <v>73</v>
      </c>
      <c r="F84">
        <v>20</v>
      </c>
      <c r="G84" t="s">
        <v>155</v>
      </c>
      <c r="H84">
        <v>120</v>
      </c>
      <c r="I84">
        <v>0.5</v>
      </c>
    </row>
    <row r="85" spans="1:9" x14ac:dyDescent="0.25">
      <c r="A85" s="5" t="s">
        <v>58</v>
      </c>
      <c r="B85">
        <f t="shared" si="16"/>
        <v>44</v>
      </c>
      <c r="C85">
        <f t="shared" si="17"/>
        <v>48</v>
      </c>
      <c r="D85" s="5">
        <v>14209</v>
      </c>
      <c r="E85" s="6" t="s">
        <v>46</v>
      </c>
      <c r="F85">
        <v>22</v>
      </c>
      <c r="G85" t="s">
        <v>155</v>
      </c>
      <c r="H85">
        <v>90</v>
      </c>
      <c r="I85">
        <v>0.7</v>
      </c>
    </row>
    <row r="86" spans="1:9" x14ac:dyDescent="0.25">
      <c r="A86" s="5" t="s">
        <v>58</v>
      </c>
      <c r="B86">
        <f t="shared" si="16"/>
        <v>48</v>
      </c>
      <c r="C86">
        <v>50</v>
      </c>
      <c r="D86" s="5">
        <v>14210</v>
      </c>
      <c r="E86" s="6" t="s">
        <v>72</v>
      </c>
      <c r="F86">
        <v>33</v>
      </c>
      <c r="G86" t="s">
        <v>155</v>
      </c>
      <c r="H86">
        <v>135</v>
      </c>
      <c r="I86">
        <v>1</v>
      </c>
    </row>
    <row r="87" spans="1:9" x14ac:dyDescent="0.25">
      <c r="A87" s="5" t="s">
        <v>59</v>
      </c>
      <c r="B87">
        <v>0</v>
      </c>
      <c r="C87">
        <v>4</v>
      </c>
      <c r="D87" s="5">
        <v>14211</v>
      </c>
      <c r="E87" s="6" t="s">
        <v>76</v>
      </c>
      <c r="F87">
        <v>48</v>
      </c>
      <c r="G87" t="s">
        <v>155</v>
      </c>
      <c r="H87">
        <v>110</v>
      </c>
      <c r="I87">
        <v>0.5</v>
      </c>
    </row>
    <row r="88" spans="1:9" x14ac:dyDescent="0.25">
      <c r="A88" s="5" t="s">
        <v>59</v>
      </c>
      <c r="B88">
        <f>B87+4</f>
        <v>4</v>
      </c>
      <c r="C88">
        <f>C87+4</f>
        <v>8</v>
      </c>
      <c r="D88" s="5">
        <v>14212</v>
      </c>
      <c r="E88" s="6" t="s">
        <v>76</v>
      </c>
      <c r="F88">
        <v>58</v>
      </c>
      <c r="G88" t="s">
        <v>155</v>
      </c>
      <c r="H88">
        <v>105</v>
      </c>
      <c r="I88">
        <v>0.4</v>
      </c>
    </row>
    <row r="89" spans="1:9" x14ac:dyDescent="0.25">
      <c r="A89" s="5" t="s">
        <v>59</v>
      </c>
      <c r="B89">
        <f t="shared" ref="B89:B94" si="18">B88+4</f>
        <v>8</v>
      </c>
      <c r="C89">
        <f t="shared" ref="C89:C93" si="19">C88+4</f>
        <v>12</v>
      </c>
      <c r="D89" s="5">
        <v>14213</v>
      </c>
      <c r="E89" s="6" t="s">
        <v>76</v>
      </c>
      <c r="F89">
        <v>6</v>
      </c>
      <c r="G89" t="s">
        <v>155</v>
      </c>
      <c r="H89">
        <v>55</v>
      </c>
      <c r="I89">
        <v>0.5</v>
      </c>
    </row>
    <row r="90" spans="1:9" x14ac:dyDescent="0.25">
      <c r="A90" s="5" t="s">
        <v>59</v>
      </c>
      <c r="B90">
        <f t="shared" si="18"/>
        <v>12</v>
      </c>
      <c r="C90">
        <f t="shared" si="19"/>
        <v>16</v>
      </c>
      <c r="D90" s="5">
        <v>14214</v>
      </c>
      <c r="E90" s="6" t="s">
        <v>76</v>
      </c>
      <c r="F90">
        <v>5</v>
      </c>
      <c r="G90" t="s">
        <v>155</v>
      </c>
      <c r="H90">
        <v>48</v>
      </c>
      <c r="I90">
        <v>0.4</v>
      </c>
    </row>
    <row r="91" spans="1:9" x14ac:dyDescent="0.25">
      <c r="A91" s="5" t="s">
        <v>59</v>
      </c>
      <c r="B91">
        <f t="shared" si="18"/>
        <v>16</v>
      </c>
      <c r="C91">
        <f t="shared" si="19"/>
        <v>20</v>
      </c>
      <c r="D91" s="5">
        <v>14215</v>
      </c>
      <c r="E91" s="6" t="s">
        <v>74</v>
      </c>
      <c r="F91">
        <v>150</v>
      </c>
      <c r="G91" t="s">
        <v>155</v>
      </c>
      <c r="H91">
        <v>90</v>
      </c>
      <c r="I91">
        <v>0.6</v>
      </c>
    </row>
    <row r="92" spans="1:9" x14ac:dyDescent="0.25">
      <c r="A92" s="5" t="s">
        <v>59</v>
      </c>
      <c r="B92">
        <f t="shared" si="18"/>
        <v>20</v>
      </c>
      <c r="C92">
        <f t="shared" si="19"/>
        <v>24</v>
      </c>
      <c r="D92" s="5">
        <v>14216</v>
      </c>
      <c r="E92" s="6" t="s">
        <v>74</v>
      </c>
      <c r="F92">
        <v>20</v>
      </c>
      <c r="G92" t="s">
        <v>155</v>
      </c>
      <c r="H92">
        <v>80</v>
      </c>
      <c r="I92">
        <v>0.4</v>
      </c>
    </row>
    <row r="93" spans="1:9" x14ac:dyDescent="0.25">
      <c r="A93" s="5" t="s">
        <v>59</v>
      </c>
      <c r="B93">
        <f t="shared" si="18"/>
        <v>24</v>
      </c>
      <c r="C93">
        <f t="shared" si="19"/>
        <v>28</v>
      </c>
      <c r="D93" s="5">
        <v>14217</v>
      </c>
      <c r="E93" s="6" t="s">
        <v>74</v>
      </c>
      <c r="F93">
        <v>3</v>
      </c>
      <c r="G93" t="s">
        <v>155</v>
      </c>
      <c r="H93">
        <v>33</v>
      </c>
      <c r="I93">
        <v>0.6</v>
      </c>
    </row>
    <row r="94" spans="1:9" x14ac:dyDescent="0.25">
      <c r="A94" s="5" t="s">
        <v>59</v>
      </c>
      <c r="B94">
        <f t="shared" si="18"/>
        <v>28</v>
      </c>
      <c r="C94">
        <v>30</v>
      </c>
      <c r="D94" s="5">
        <v>14218</v>
      </c>
      <c r="E94" s="6" t="s">
        <v>75</v>
      </c>
      <c r="F94">
        <v>4</v>
      </c>
      <c r="G94" t="s">
        <v>155</v>
      </c>
      <c r="H94">
        <v>31</v>
      </c>
      <c r="I94">
        <v>0.4</v>
      </c>
    </row>
    <row r="95" spans="1:9" x14ac:dyDescent="0.25">
      <c r="A95" s="5" t="s">
        <v>60</v>
      </c>
      <c r="B95">
        <v>0</v>
      </c>
      <c r="C95">
        <v>4</v>
      </c>
      <c r="D95" s="5">
        <v>14219</v>
      </c>
      <c r="E95" s="6" t="s">
        <v>77</v>
      </c>
      <c r="F95">
        <v>22</v>
      </c>
      <c r="G95" t="s">
        <v>155</v>
      </c>
      <c r="H95">
        <v>150</v>
      </c>
      <c r="I95">
        <v>0.2</v>
      </c>
    </row>
    <row r="96" spans="1:9" x14ac:dyDescent="0.25">
      <c r="A96" s="5" t="s">
        <v>60</v>
      </c>
      <c r="B96">
        <f>B95+4</f>
        <v>4</v>
      </c>
      <c r="C96">
        <f>C95+4</f>
        <v>8</v>
      </c>
      <c r="D96" s="5">
        <v>14220</v>
      </c>
      <c r="E96" s="6" t="s">
        <v>77</v>
      </c>
      <c r="F96">
        <v>7</v>
      </c>
      <c r="G96" t="s">
        <v>155</v>
      </c>
      <c r="H96">
        <v>42</v>
      </c>
      <c r="I96">
        <v>0.2</v>
      </c>
    </row>
    <row r="97" spans="1:9" x14ac:dyDescent="0.25">
      <c r="A97" s="5" t="s">
        <v>60</v>
      </c>
      <c r="B97">
        <f t="shared" ref="B97:B99" si="20">B96+4</f>
        <v>8</v>
      </c>
      <c r="C97">
        <f t="shared" ref="C97:C99" si="21">C96+4</f>
        <v>12</v>
      </c>
      <c r="D97" s="5">
        <v>14221</v>
      </c>
      <c r="E97" s="6" t="s">
        <v>77</v>
      </c>
      <c r="F97">
        <v>5</v>
      </c>
      <c r="G97" t="s">
        <v>155</v>
      </c>
      <c r="H97">
        <v>65</v>
      </c>
      <c r="I97">
        <v>0.2</v>
      </c>
    </row>
    <row r="98" spans="1:9" x14ac:dyDescent="0.25">
      <c r="A98" s="5" t="s">
        <v>60</v>
      </c>
      <c r="B98">
        <f t="shared" si="20"/>
        <v>12</v>
      </c>
      <c r="C98">
        <f t="shared" si="21"/>
        <v>16</v>
      </c>
      <c r="D98" s="5">
        <v>14222</v>
      </c>
      <c r="E98" s="6" t="s">
        <v>72</v>
      </c>
      <c r="F98">
        <v>3</v>
      </c>
      <c r="G98" t="s">
        <v>155</v>
      </c>
      <c r="H98">
        <v>65</v>
      </c>
      <c r="I98">
        <v>0.5</v>
      </c>
    </row>
    <row r="99" spans="1:9" x14ac:dyDescent="0.25">
      <c r="A99" s="5" t="s">
        <v>60</v>
      </c>
      <c r="B99">
        <f t="shared" si="20"/>
        <v>16</v>
      </c>
      <c r="C99">
        <f t="shared" si="21"/>
        <v>20</v>
      </c>
      <c r="D99" s="5">
        <v>14223</v>
      </c>
      <c r="E99" s="6" t="s">
        <v>77</v>
      </c>
      <c r="F99">
        <v>2</v>
      </c>
      <c r="G99" t="s">
        <v>155</v>
      </c>
      <c r="H99">
        <v>47</v>
      </c>
      <c r="I99">
        <v>0.2</v>
      </c>
    </row>
    <row r="100" spans="1:9" x14ac:dyDescent="0.25">
      <c r="A100" s="5" t="s">
        <v>60</v>
      </c>
      <c r="B100">
        <f>B99+4</f>
        <v>20</v>
      </c>
      <c r="C100">
        <v>23</v>
      </c>
      <c r="D100" s="5">
        <v>14224</v>
      </c>
      <c r="E100" s="6" t="s">
        <v>67</v>
      </c>
      <c r="F100">
        <v>1</v>
      </c>
      <c r="G100" t="s">
        <v>155</v>
      </c>
      <c r="H100">
        <v>55</v>
      </c>
      <c r="I100">
        <v>0.3</v>
      </c>
    </row>
    <row r="101" spans="1:9" x14ac:dyDescent="0.25">
      <c r="A101" s="5" t="s">
        <v>61</v>
      </c>
      <c r="B101">
        <v>0</v>
      </c>
      <c r="C101">
        <v>4</v>
      </c>
      <c r="D101" s="5">
        <v>14225</v>
      </c>
      <c r="E101" s="6" t="s">
        <v>46</v>
      </c>
      <c r="F101">
        <v>7</v>
      </c>
      <c r="G101">
        <v>8</v>
      </c>
      <c r="H101">
        <v>125</v>
      </c>
      <c r="I101">
        <v>0.8</v>
      </c>
    </row>
    <row r="102" spans="1:9" x14ac:dyDescent="0.25">
      <c r="A102" s="5" t="s">
        <v>61</v>
      </c>
      <c r="B102">
        <f>B101+4</f>
        <v>4</v>
      </c>
      <c r="C102">
        <f>C101+4</f>
        <v>8</v>
      </c>
      <c r="D102" s="5">
        <v>14226</v>
      </c>
      <c r="E102" s="6" t="s">
        <v>46</v>
      </c>
      <c r="F102">
        <v>4</v>
      </c>
      <c r="G102" t="s">
        <v>155</v>
      </c>
      <c r="H102">
        <v>50</v>
      </c>
      <c r="I102">
        <v>1.6</v>
      </c>
    </row>
    <row r="103" spans="1:9" x14ac:dyDescent="0.25">
      <c r="A103" s="5" t="s">
        <v>61</v>
      </c>
      <c r="B103">
        <f t="shared" ref="B103:B108" si="22">B102+4</f>
        <v>8</v>
      </c>
      <c r="C103">
        <f t="shared" ref="C103:C108" si="23">C102+4</f>
        <v>12</v>
      </c>
      <c r="D103" s="5">
        <v>14227</v>
      </c>
      <c r="E103" s="6" t="s">
        <v>46</v>
      </c>
      <c r="F103">
        <v>18</v>
      </c>
      <c r="G103" t="s">
        <v>155</v>
      </c>
      <c r="H103">
        <v>350</v>
      </c>
      <c r="I103">
        <v>2.8</v>
      </c>
    </row>
    <row r="104" spans="1:9" x14ac:dyDescent="0.25">
      <c r="A104" s="5" t="s">
        <v>61</v>
      </c>
      <c r="B104">
        <f t="shared" si="22"/>
        <v>12</v>
      </c>
      <c r="C104">
        <f t="shared" si="23"/>
        <v>16</v>
      </c>
      <c r="D104" s="5">
        <v>14228</v>
      </c>
      <c r="E104" s="6" t="s">
        <v>46</v>
      </c>
      <c r="F104">
        <v>21</v>
      </c>
      <c r="G104" t="s">
        <v>155</v>
      </c>
      <c r="H104">
        <v>185</v>
      </c>
      <c r="I104">
        <v>2.7</v>
      </c>
    </row>
    <row r="105" spans="1:9" x14ac:dyDescent="0.25">
      <c r="A105" s="5" t="s">
        <v>61</v>
      </c>
      <c r="B105">
        <f t="shared" si="22"/>
        <v>16</v>
      </c>
      <c r="C105">
        <f t="shared" si="23"/>
        <v>20</v>
      </c>
      <c r="D105" s="5">
        <v>14229</v>
      </c>
      <c r="E105" s="6" t="s">
        <v>46</v>
      </c>
      <c r="F105">
        <v>4</v>
      </c>
      <c r="G105" t="s">
        <v>155</v>
      </c>
      <c r="H105">
        <v>105</v>
      </c>
      <c r="I105">
        <v>1.2</v>
      </c>
    </row>
    <row r="106" spans="1:9" x14ac:dyDescent="0.25">
      <c r="A106" s="5" t="s">
        <v>61</v>
      </c>
      <c r="B106">
        <f t="shared" si="22"/>
        <v>20</v>
      </c>
      <c r="C106">
        <f t="shared" si="23"/>
        <v>24</v>
      </c>
      <c r="D106" s="5">
        <v>14230</v>
      </c>
      <c r="E106" s="6" t="s">
        <v>68</v>
      </c>
      <c r="F106">
        <v>7</v>
      </c>
      <c r="G106" t="s">
        <v>155</v>
      </c>
      <c r="H106">
        <v>80</v>
      </c>
      <c r="I106">
        <v>2.1</v>
      </c>
    </row>
    <row r="107" spans="1:9" x14ac:dyDescent="0.25">
      <c r="A107" s="5" t="s">
        <v>61</v>
      </c>
      <c r="B107">
        <f>B106+4</f>
        <v>24</v>
      </c>
      <c r="C107">
        <f t="shared" si="23"/>
        <v>28</v>
      </c>
      <c r="D107" s="5">
        <v>14231</v>
      </c>
      <c r="E107" s="6" t="s">
        <v>68</v>
      </c>
      <c r="F107">
        <v>1</v>
      </c>
      <c r="G107" t="s">
        <v>155</v>
      </c>
      <c r="H107">
        <v>50</v>
      </c>
      <c r="I107">
        <v>1</v>
      </c>
    </row>
    <row r="108" spans="1:9" x14ac:dyDescent="0.25">
      <c r="A108" s="5" t="s">
        <v>61</v>
      </c>
      <c r="B108">
        <f t="shared" si="22"/>
        <v>28</v>
      </c>
      <c r="C108">
        <f t="shared" si="23"/>
        <v>32</v>
      </c>
      <c r="D108" s="5">
        <v>14232</v>
      </c>
      <c r="E108" s="6" t="s">
        <v>68</v>
      </c>
      <c r="F108">
        <v>3</v>
      </c>
      <c r="G108" t="s">
        <v>155</v>
      </c>
      <c r="H108">
        <v>50</v>
      </c>
      <c r="I108">
        <v>0.9</v>
      </c>
    </row>
    <row r="109" spans="1:9" x14ac:dyDescent="0.25">
      <c r="A109" s="5" t="s">
        <v>62</v>
      </c>
      <c r="B109">
        <v>0</v>
      </c>
      <c r="C109">
        <v>4</v>
      </c>
      <c r="D109" s="5">
        <v>14233</v>
      </c>
      <c r="E109" s="6" t="s">
        <v>78</v>
      </c>
      <c r="F109">
        <v>6</v>
      </c>
      <c r="G109" t="s">
        <v>155</v>
      </c>
      <c r="H109">
        <v>110</v>
      </c>
      <c r="I109">
        <v>0.3</v>
      </c>
    </row>
    <row r="110" spans="1:9" x14ac:dyDescent="0.25">
      <c r="A110" s="5" t="s">
        <v>62</v>
      </c>
      <c r="B110">
        <f>B109+4</f>
        <v>4</v>
      </c>
      <c r="C110">
        <f>C109+4</f>
        <v>8</v>
      </c>
      <c r="D110" s="5">
        <v>14234</v>
      </c>
      <c r="E110" s="6" t="s">
        <v>79</v>
      </c>
      <c r="F110">
        <v>1</v>
      </c>
      <c r="G110" t="s">
        <v>155</v>
      </c>
      <c r="H110">
        <v>24</v>
      </c>
      <c r="I110">
        <v>0.3</v>
      </c>
    </row>
    <row r="111" spans="1:9" x14ac:dyDescent="0.25">
      <c r="A111" s="5" t="s">
        <v>62</v>
      </c>
      <c r="B111">
        <f t="shared" ref="B111:B117" si="24">B110+4</f>
        <v>8</v>
      </c>
      <c r="C111">
        <f t="shared" ref="C111:C116" si="25">C110+4</f>
        <v>12</v>
      </c>
      <c r="D111" s="5">
        <v>14235</v>
      </c>
      <c r="E111" s="6" t="s">
        <v>80</v>
      </c>
      <c r="F111">
        <v>1</v>
      </c>
      <c r="G111" t="s">
        <v>155</v>
      </c>
      <c r="H111">
        <v>18</v>
      </c>
      <c r="I111">
        <v>0.2</v>
      </c>
    </row>
    <row r="112" spans="1:9" x14ac:dyDescent="0.25">
      <c r="A112" s="5" t="s">
        <v>62</v>
      </c>
      <c r="B112">
        <f t="shared" si="24"/>
        <v>12</v>
      </c>
      <c r="C112">
        <f t="shared" si="25"/>
        <v>16</v>
      </c>
      <c r="D112" s="5">
        <v>14236</v>
      </c>
      <c r="E112" s="6" t="s">
        <v>81</v>
      </c>
      <c r="F112" t="s">
        <v>156</v>
      </c>
      <c r="G112" t="s">
        <v>155</v>
      </c>
      <c r="H112">
        <v>55</v>
      </c>
      <c r="I112">
        <v>0.3</v>
      </c>
    </row>
    <row r="113" spans="1:9" x14ac:dyDescent="0.25">
      <c r="A113" s="5" t="s">
        <v>62</v>
      </c>
      <c r="B113">
        <f t="shared" si="24"/>
        <v>16</v>
      </c>
      <c r="C113">
        <f t="shared" si="25"/>
        <v>20</v>
      </c>
      <c r="D113" s="5">
        <v>14237</v>
      </c>
      <c r="E113" s="6" t="s">
        <v>80</v>
      </c>
      <c r="F113" t="s">
        <v>156</v>
      </c>
      <c r="G113" t="s">
        <v>155</v>
      </c>
      <c r="H113">
        <v>30</v>
      </c>
      <c r="I113">
        <v>0.3</v>
      </c>
    </row>
    <row r="114" spans="1:9" x14ac:dyDescent="0.25">
      <c r="A114" s="5" t="s">
        <v>62</v>
      </c>
      <c r="B114">
        <f t="shared" si="24"/>
        <v>20</v>
      </c>
      <c r="C114">
        <f t="shared" si="25"/>
        <v>24</v>
      </c>
      <c r="D114" s="5">
        <v>14238</v>
      </c>
      <c r="E114" s="6" t="s">
        <v>80</v>
      </c>
      <c r="F114">
        <v>2</v>
      </c>
      <c r="G114" t="s">
        <v>155</v>
      </c>
      <c r="H114">
        <v>33</v>
      </c>
      <c r="I114">
        <v>0.2</v>
      </c>
    </row>
    <row r="115" spans="1:9" x14ac:dyDescent="0.25">
      <c r="A115" s="5" t="s">
        <v>62</v>
      </c>
      <c r="B115">
        <f t="shared" si="24"/>
        <v>24</v>
      </c>
      <c r="C115">
        <f t="shared" si="25"/>
        <v>28</v>
      </c>
      <c r="D115" s="5">
        <v>14239</v>
      </c>
      <c r="E115" s="6" t="s">
        <v>82</v>
      </c>
      <c r="F115">
        <v>2</v>
      </c>
      <c r="G115" t="s">
        <v>155</v>
      </c>
      <c r="H115">
        <v>28</v>
      </c>
      <c r="I115">
        <v>0.2</v>
      </c>
    </row>
    <row r="116" spans="1:9" x14ac:dyDescent="0.25">
      <c r="A116" s="5" t="s">
        <v>62</v>
      </c>
      <c r="B116">
        <f t="shared" si="24"/>
        <v>28</v>
      </c>
      <c r="C116">
        <f t="shared" si="25"/>
        <v>32</v>
      </c>
      <c r="D116" s="5">
        <v>14240</v>
      </c>
      <c r="E116" s="6" t="s">
        <v>82</v>
      </c>
      <c r="F116">
        <v>1</v>
      </c>
      <c r="G116" t="s">
        <v>155</v>
      </c>
      <c r="H116">
        <v>24.5</v>
      </c>
      <c r="I116">
        <v>0.2</v>
      </c>
    </row>
    <row r="117" spans="1:9" x14ac:dyDescent="0.25">
      <c r="A117" s="5" t="s">
        <v>62</v>
      </c>
      <c r="B117">
        <f t="shared" si="24"/>
        <v>32</v>
      </c>
      <c r="C117">
        <v>35</v>
      </c>
      <c r="D117" s="5">
        <v>14241</v>
      </c>
      <c r="E117" s="6" t="s">
        <v>82</v>
      </c>
      <c r="F117" t="s">
        <v>156</v>
      </c>
      <c r="G117">
        <v>1</v>
      </c>
      <c r="H117">
        <v>55</v>
      </c>
      <c r="I117">
        <v>0.3</v>
      </c>
    </row>
    <row r="118" spans="1:9" x14ac:dyDescent="0.25">
      <c r="A118" s="5" t="s">
        <v>63</v>
      </c>
      <c r="B118">
        <v>0</v>
      </c>
      <c r="C118">
        <v>4</v>
      </c>
      <c r="D118" s="5">
        <v>14242</v>
      </c>
      <c r="E118" s="6" t="s">
        <v>83</v>
      </c>
      <c r="F118">
        <v>1</v>
      </c>
      <c r="G118" t="s">
        <v>155</v>
      </c>
      <c r="H118">
        <v>95</v>
      </c>
      <c r="I118">
        <v>0.3</v>
      </c>
    </row>
    <row r="119" spans="1:9" x14ac:dyDescent="0.25">
      <c r="A119" s="5" t="s">
        <v>63</v>
      </c>
      <c r="B119">
        <f>B118+4</f>
        <v>4</v>
      </c>
      <c r="C119">
        <f>C118+4</f>
        <v>8</v>
      </c>
      <c r="D119" s="5">
        <v>14243</v>
      </c>
      <c r="E119" s="6" t="s">
        <v>84</v>
      </c>
      <c r="F119">
        <v>1</v>
      </c>
      <c r="G119" t="s">
        <v>155</v>
      </c>
      <c r="H119">
        <v>38</v>
      </c>
      <c r="I119">
        <v>0.4</v>
      </c>
    </row>
    <row r="120" spans="1:9" x14ac:dyDescent="0.25">
      <c r="A120" s="5" t="s">
        <v>63</v>
      </c>
      <c r="B120">
        <f t="shared" ref="B120:B126" si="26">B119+4</f>
        <v>8</v>
      </c>
      <c r="C120">
        <f t="shared" ref="C120:C125" si="27">C119+4</f>
        <v>12</v>
      </c>
      <c r="D120" s="5">
        <v>14244</v>
      </c>
      <c r="E120" s="6" t="s">
        <v>84</v>
      </c>
      <c r="F120">
        <v>1</v>
      </c>
      <c r="G120" t="s">
        <v>155</v>
      </c>
      <c r="H120">
        <v>40.5</v>
      </c>
      <c r="I120">
        <v>0.2</v>
      </c>
    </row>
    <row r="121" spans="1:9" x14ac:dyDescent="0.25">
      <c r="A121" s="5" t="s">
        <v>63</v>
      </c>
      <c r="B121">
        <f t="shared" si="26"/>
        <v>12</v>
      </c>
      <c r="C121">
        <f t="shared" si="27"/>
        <v>16</v>
      </c>
      <c r="D121" s="5">
        <v>14245</v>
      </c>
      <c r="E121" s="6" t="s">
        <v>84</v>
      </c>
      <c r="F121">
        <v>1</v>
      </c>
      <c r="G121" t="s">
        <v>155</v>
      </c>
      <c r="H121">
        <v>31.5</v>
      </c>
      <c r="I121">
        <v>0.2</v>
      </c>
    </row>
    <row r="122" spans="1:9" x14ac:dyDescent="0.25">
      <c r="A122" s="5" t="s">
        <v>63</v>
      </c>
      <c r="B122">
        <f t="shared" si="26"/>
        <v>16</v>
      </c>
      <c r="C122">
        <f t="shared" si="27"/>
        <v>20</v>
      </c>
      <c r="D122" s="5">
        <v>14246</v>
      </c>
      <c r="E122" s="6" t="s">
        <v>84</v>
      </c>
      <c r="F122">
        <v>2</v>
      </c>
      <c r="G122" t="s">
        <v>155</v>
      </c>
      <c r="H122">
        <v>21.5</v>
      </c>
      <c r="I122">
        <v>0.2</v>
      </c>
    </row>
    <row r="123" spans="1:9" x14ac:dyDescent="0.25">
      <c r="A123" s="5" t="s">
        <v>63</v>
      </c>
      <c r="B123">
        <f t="shared" si="26"/>
        <v>20</v>
      </c>
      <c r="C123">
        <f t="shared" si="27"/>
        <v>24</v>
      </c>
      <c r="D123" s="5">
        <v>14247</v>
      </c>
      <c r="E123" s="6" t="s">
        <v>84</v>
      </c>
      <c r="F123">
        <v>2</v>
      </c>
      <c r="G123" t="s">
        <v>155</v>
      </c>
      <c r="H123">
        <v>22.5</v>
      </c>
      <c r="I123">
        <v>0.2</v>
      </c>
    </row>
    <row r="124" spans="1:9" x14ac:dyDescent="0.25">
      <c r="A124" s="5" t="s">
        <v>63</v>
      </c>
      <c r="B124">
        <f t="shared" si="26"/>
        <v>24</v>
      </c>
      <c r="C124">
        <f t="shared" si="27"/>
        <v>28</v>
      </c>
      <c r="D124" s="5">
        <v>14248</v>
      </c>
      <c r="E124" s="6" t="s">
        <v>84</v>
      </c>
      <c r="F124">
        <v>2</v>
      </c>
      <c r="G124" t="s">
        <v>155</v>
      </c>
      <c r="H124">
        <v>26</v>
      </c>
      <c r="I124">
        <v>0.2</v>
      </c>
    </row>
    <row r="125" spans="1:9" x14ac:dyDescent="0.25">
      <c r="A125" s="5" t="s">
        <v>63</v>
      </c>
      <c r="B125">
        <f t="shared" si="26"/>
        <v>28</v>
      </c>
      <c r="C125">
        <f t="shared" si="27"/>
        <v>32</v>
      </c>
      <c r="D125" s="5">
        <v>14249</v>
      </c>
      <c r="E125" s="6" t="s">
        <v>84</v>
      </c>
      <c r="F125">
        <v>2</v>
      </c>
      <c r="G125" t="s">
        <v>155</v>
      </c>
      <c r="H125">
        <v>29.5</v>
      </c>
      <c r="I125">
        <v>0.2</v>
      </c>
    </row>
    <row r="126" spans="1:9" x14ac:dyDescent="0.25">
      <c r="A126" s="5" t="s">
        <v>63</v>
      </c>
      <c r="B126">
        <f t="shared" si="26"/>
        <v>32</v>
      </c>
      <c r="C126">
        <v>34</v>
      </c>
      <c r="D126" s="5">
        <v>14250</v>
      </c>
      <c r="E126" s="6" t="s">
        <v>84</v>
      </c>
      <c r="F126">
        <v>3</v>
      </c>
      <c r="G126" t="s">
        <v>155</v>
      </c>
      <c r="H126">
        <v>70</v>
      </c>
      <c r="I126">
        <v>0.2</v>
      </c>
    </row>
    <row r="127" spans="1:9" x14ac:dyDescent="0.25">
      <c r="A127" s="5" t="s">
        <v>64</v>
      </c>
      <c r="B127">
        <v>0</v>
      </c>
      <c r="C127">
        <v>4</v>
      </c>
      <c r="D127" s="5">
        <v>14251</v>
      </c>
      <c r="E127" s="6" t="s">
        <v>103</v>
      </c>
      <c r="F127">
        <v>3</v>
      </c>
      <c r="G127" t="s">
        <v>155</v>
      </c>
      <c r="H127">
        <v>55</v>
      </c>
      <c r="I127">
        <v>0.6</v>
      </c>
    </row>
    <row r="128" spans="1:9" x14ac:dyDescent="0.25">
      <c r="A128" s="5" t="s">
        <v>64</v>
      </c>
      <c r="B128">
        <f>B127+4</f>
        <v>4</v>
      </c>
      <c r="C128">
        <f>C127+4</f>
        <v>8</v>
      </c>
      <c r="D128" s="5">
        <v>14252</v>
      </c>
      <c r="E128" s="6" t="s">
        <v>103</v>
      </c>
      <c r="F128">
        <v>3</v>
      </c>
      <c r="G128" t="s">
        <v>155</v>
      </c>
      <c r="H128">
        <v>15.5</v>
      </c>
      <c r="I128">
        <v>0.4</v>
      </c>
    </row>
    <row r="129" spans="1:9" x14ac:dyDescent="0.25">
      <c r="A129" s="5" t="s">
        <v>64</v>
      </c>
      <c r="B129">
        <f>B128+4</f>
        <v>8</v>
      </c>
      <c r="C129">
        <f t="shared" ref="C129:C133" si="28">C128+4</f>
        <v>12</v>
      </c>
      <c r="D129" s="5">
        <v>14253</v>
      </c>
      <c r="E129" s="6" t="s">
        <v>103</v>
      </c>
      <c r="F129">
        <v>2</v>
      </c>
      <c r="G129" t="s">
        <v>155</v>
      </c>
      <c r="H129">
        <v>24.5</v>
      </c>
      <c r="I129">
        <v>0.7</v>
      </c>
    </row>
    <row r="130" spans="1:9" x14ac:dyDescent="0.25">
      <c r="A130" s="5" t="s">
        <v>64</v>
      </c>
      <c r="B130">
        <f>B129+4</f>
        <v>12</v>
      </c>
      <c r="C130">
        <f t="shared" si="28"/>
        <v>16</v>
      </c>
      <c r="D130" s="5">
        <v>14254</v>
      </c>
      <c r="E130" s="6" t="s">
        <v>84</v>
      </c>
      <c r="F130">
        <v>2</v>
      </c>
      <c r="G130" t="s">
        <v>155</v>
      </c>
      <c r="H130">
        <v>35</v>
      </c>
      <c r="I130">
        <v>0.4</v>
      </c>
    </row>
    <row r="131" spans="1:9" x14ac:dyDescent="0.25">
      <c r="A131" s="5" t="s">
        <v>64</v>
      </c>
      <c r="B131">
        <f t="shared" ref="B131:B134" si="29">B130+4</f>
        <v>16</v>
      </c>
      <c r="C131">
        <f t="shared" si="28"/>
        <v>20</v>
      </c>
      <c r="D131" s="5">
        <v>14255</v>
      </c>
      <c r="E131" s="6" t="s">
        <v>104</v>
      </c>
      <c r="F131">
        <v>4</v>
      </c>
      <c r="G131" t="s">
        <v>155</v>
      </c>
      <c r="H131">
        <v>55</v>
      </c>
      <c r="I131">
        <v>0.4</v>
      </c>
    </row>
    <row r="132" spans="1:9" x14ac:dyDescent="0.25">
      <c r="A132" s="5" t="s">
        <v>64</v>
      </c>
      <c r="B132">
        <f t="shared" si="29"/>
        <v>20</v>
      </c>
      <c r="C132">
        <f t="shared" si="28"/>
        <v>24</v>
      </c>
      <c r="D132" s="5">
        <v>14256</v>
      </c>
      <c r="E132" s="6" t="s">
        <v>103</v>
      </c>
      <c r="F132">
        <v>1</v>
      </c>
      <c r="G132" t="s">
        <v>155</v>
      </c>
      <c r="H132">
        <v>44.5</v>
      </c>
      <c r="I132">
        <v>0.5</v>
      </c>
    </row>
    <row r="133" spans="1:9" x14ac:dyDescent="0.25">
      <c r="A133" s="5" t="s">
        <v>64</v>
      </c>
      <c r="B133">
        <f t="shared" si="29"/>
        <v>24</v>
      </c>
      <c r="C133">
        <f t="shared" si="28"/>
        <v>28</v>
      </c>
      <c r="D133" s="5">
        <v>14257</v>
      </c>
      <c r="E133" s="6" t="s">
        <v>103</v>
      </c>
      <c r="F133" t="s">
        <v>156</v>
      </c>
      <c r="G133" t="s">
        <v>155</v>
      </c>
      <c r="H133">
        <v>21</v>
      </c>
      <c r="I133">
        <v>0.6</v>
      </c>
    </row>
    <row r="134" spans="1:9" x14ac:dyDescent="0.25">
      <c r="A134" s="5" t="s">
        <v>64</v>
      </c>
      <c r="B134">
        <f t="shared" si="29"/>
        <v>28</v>
      </c>
      <c r="C134">
        <v>30</v>
      </c>
      <c r="D134" s="5">
        <v>14258</v>
      </c>
      <c r="E134" s="6" t="s">
        <v>84</v>
      </c>
      <c r="F134">
        <v>4</v>
      </c>
      <c r="G134" t="s">
        <v>155</v>
      </c>
      <c r="H134">
        <v>43</v>
      </c>
      <c r="I134">
        <v>0.3</v>
      </c>
    </row>
    <row r="135" spans="1:9" x14ac:dyDescent="0.25">
      <c r="A135" t="s">
        <v>85</v>
      </c>
      <c r="B135">
        <v>0</v>
      </c>
      <c r="C135">
        <v>4</v>
      </c>
      <c r="D135" s="5">
        <v>14259</v>
      </c>
      <c r="E135" s="6" t="s">
        <v>78</v>
      </c>
      <c r="F135">
        <v>2</v>
      </c>
      <c r="G135" t="s">
        <v>155</v>
      </c>
      <c r="H135">
        <v>47.5</v>
      </c>
      <c r="I135">
        <v>0.3</v>
      </c>
    </row>
    <row r="136" spans="1:9" x14ac:dyDescent="0.25">
      <c r="A136" t="s">
        <v>85</v>
      </c>
      <c r="B136">
        <f>B135+4</f>
        <v>4</v>
      </c>
      <c r="C136">
        <f>C135+4</f>
        <v>8</v>
      </c>
      <c r="D136" s="5">
        <v>14260</v>
      </c>
      <c r="E136" s="6" t="s">
        <v>68</v>
      </c>
      <c r="F136" t="s">
        <v>156</v>
      </c>
      <c r="G136" t="s">
        <v>155</v>
      </c>
      <c r="H136">
        <v>22.5</v>
      </c>
      <c r="I136">
        <v>0.2</v>
      </c>
    </row>
    <row r="137" spans="1:9" x14ac:dyDescent="0.25">
      <c r="A137" t="s">
        <v>85</v>
      </c>
      <c r="B137">
        <f t="shared" ref="B137:B140" si="30">B136+4</f>
        <v>8</v>
      </c>
      <c r="C137">
        <f t="shared" ref="C137:C139" si="31">C136+4</f>
        <v>12</v>
      </c>
      <c r="D137" s="5">
        <v>14261</v>
      </c>
      <c r="E137" s="6" t="s">
        <v>68</v>
      </c>
      <c r="F137" t="s">
        <v>156</v>
      </c>
      <c r="G137" t="s">
        <v>155</v>
      </c>
      <c r="H137">
        <v>15</v>
      </c>
      <c r="I137">
        <v>0.1</v>
      </c>
    </row>
    <row r="138" spans="1:9" x14ac:dyDescent="0.25">
      <c r="A138" t="s">
        <v>85</v>
      </c>
      <c r="B138">
        <f t="shared" si="30"/>
        <v>12</v>
      </c>
      <c r="C138">
        <f t="shared" si="31"/>
        <v>16</v>
      </c>
      <c r="D138" s="5">
        <v>14262</v>
      </c>
      <c r="E138" s="6" t="s">
        <v>68</v>
      </c>
      <c r="F138" t="s">
        <v>156</v>
      </c>
      <c r="G138" t="s">
        <v>155</v>
      </c>
      <c r="H138">
        <v>11</v>
      </c>
      <c r="I138">
        <v>0.1</v>
      </c>
    </row>
    <row r="139" spans="1:9" x14ac:dyDescent="0.25">
      <c r="A139" t="s">
        <v>85</v>
      </c>
      <c r="B139">
        <f t="shared" si="30"/>
        <v>16</v>
      </c>
      <c r="C139">
        <f t="shared" si="31"/>
        <v>20</v>
      </c>
      <c r="D139" s="5">
        <v>14263</v>
      </c>
      <c r="E139" s="6" t="s">
        <v>105</v>
      </c>
      <c r="F139">
        <v>1</v>
      </c>
      <c r="G139" t="s">
        <v>155</v>
      </c>
      <c r="H139">
        <v>9</v>
      </c>
      <c r="I139">
        <v>0.2</v>
      </c>
    </row>
    <row r="140" spans="1:9" x14ac:dyDescent="0.25">
      <c r="A140" t="s">
        <v>85</v>
      </c>
      <c r="B140">
        <f t="shared" si="30"/>
        <v>20</v>
      </c>
      <c r="C140">
        <v>25</v>
      </c>
      <c r="D140" s="5">
        <v>14264</v>
      </c>
      <c r="E140" s="6" t="s">
        <v>105</v>
      </c>
      <c r="F140">
        <v>2</v>
      </c>
      <c r="G140" t="s">
        <v>155</v>
      </c>
      <c r="H140">
        <v>16</v>
      </c>
      <c r="I140">
        <v>0.2</v>
      </c>
    </row>
    <row r="141" spans="1:9" x14ac:dyDescent="0.25">
      <c r="A141" t="s">
        <v>86</v>
      </c>
      <c r="B141">
        <v>0</v>
      </c>
      <c r="C141">
        <v>4</v>
      </c>
      <c r="D141" s="5">
        <v>14265</v>
      </c>
      <c r="E141" s="6" t="s">
        <v>78</v>
      </c>
      <c r="F141">
        <v>2</v>
      </c>
      <c r="G141" t="s">
        <v>155</v>
      </c>
      <c r="H141">
        <v>60</v>
      </c>
      <c r="I141">
        <v>0.3</v>
      </c>
    </row>
    <row r="142" spans="1:9" x14ac:dyDescent="0.25">
      <c r="A142" t="s">
        <v>86</v>
      </c>
      <c r="B142">
        <f>B141+4</f>
        <v>4</v>
      </c>
      <c r="C142">
        <f>C141+4</f>
        <v>8</v>
      </c>
      <c r="D142" s="5">
        <v>14266</v>
      </c>
      <c r="E142" s="6" t="s">
        <v>105</v>
      </c>
      <c r="F142" t="s">
        <v>156</v>
      </c>
      <c r="G142" t="s">
        <v>155</v>
      </c>
      <c r="H142">
        <v>18.5</v>
      </c>
      <c r="I142">
        <v>0.2</v>
      </c>
    </row>
    <row r="143" spans="1:9" x14ac:dyDescent="0.25">
      <c r="A143" t="s">
        <v>86</v>
      </c>
      <c r="B143">
        <f t="shared" ref="B143:B145" si="32">B142+4</f>
        <v>8</v>
      </c>
      <c r="C143">
        <f t="shared" ref="C143:C144" si="33">C142+4</f>
        <v>12</v>
      </c>
      <c r="D143" s="5">
        <v>14267</v>
      </c>
      <c r="E143" s="6" t="s">
        <v>68</v>
      </c>
      <c r="F143" t="s">
        <v>156</v>
      </c>
      <c r="G143" t="s">
        <v>155</v>
      </c>
      <c r="H143">
        <v>20.5</v>
      </c>
      <c r="I143">
        <v>0.2</v>
      </c>
    </row>
    <row r="144" spans="1:9" x14ac:dyDescent="0.25">
      <c r="A144" t="s">
        <v>86</v>
      </c>
      <c r="B144">
        <f t="shared" si="32"/>
        <v>12</v>
      </c>
      <c r="C144">
        <f t="shared" si="33"/>
        <v>16</v>
      </c>
      <c r="D144" s="5">
        <v>14268</v>
      </c>
      <c r="E144" s="6" t="s">
        <v>68</v>
      </c>
      <c r="F144" t="s">
        <v>156</v>
      </c>
      <c r="G144" t="s">
        <v>155</v>
      </c>
      <c r="H144">
        <v>31</v>
      </c>
      <c r="I144">
        <v>0.2</v>
      </c>
    </row>
    <row r="145" spans="1:9" x14ac:dyDescent="0.25">
      <c r="A145" t="s">
        <v>86</v>
      </c>
      <c r="B145">
        <f t="shared" si="32"/>
        <v>16</v>
      </c>
      <c r="C145">
        <v>21</v>
      </c>
      <c r="D145" s="5">
        <v>14269</v>
      </c>
      <c r="E145" s="6" t="s">
        <v>68</v>
      </c>
      <c r="F145" t="s">
        <v>156</v>
      </c>
      <c r="G145" t="s">
        <v>155</v>
      </c>
      <c r="H145">
        <v>22</v>
      </c>
      <c r="I145">
        <v>0.3</v>
      </c>
    </row>
    <row r="146" spans="1:9" x14ac:dyDescent="0.25">
      <c r="A146" t="s">
        <v>87</v>
      </c>
      <c r="B146">
        <v>0</v>
      </c>
      <c r="C146">
        <v>4</v>
      </c>
      <c r="D146" s="5">
        <v>14270</v>
      </c>
      <c r="E146" s="6" t="s">
        <v>78</v>
      </c>
      <c r="F146">
        <v>3</v>
      </c>
      <c r="G146" t="s">
        <v>155</v>
      </c>
      <c r="H146">
        <v>85</v>
      </c>
      <c r="I146">
        <v>0.2</v>
      </c>
    </row>
    <row r="147" spans="1:9" x14ac:dyDescent="0.25">
      <c r="A147" t="s">
        <v>87</v>
      </c>
      <c r="B147">
        <f>B146+4</f>
        <v>4</v>
      </c>
      <c r="C147">
        <f>C146+4</f>
        <v>8</v>
      </c>
      <c r="D147" s="5">
        <v>14271</v>
      </c>
      <c r="E147" s="6" t="s">
        <v>106</v>
      </c>
      <c r="F147">
        <v>3</v>
      </c>
      <c r="G147" t="s">
        <v>155</v>
      </c>
      <c r="H147">
        <v>19</v>
      </c>
      <c r="I147">
        <v>0.2</v>
      </c>
    </row>
    <row r="148" spans="1:9" x14ac:dyDescent="0.25">
      <c r="A148" t="s">
        <v>87</v>
      </c>
      <c r="B148">
        <f t="shared" ref="B148:B153" si="34">B147+4</f>
        <v>8</v>
      </c>
      <c r="C148">
        <f t="shared" ref="C148:C152" si="35">C147+4</f>
        <v>12</v>
      </c>
      <c r="D148" s="5">
        <v>14272</v>
      </c>
      <c r="E148" s="6" t="s">
        <v>107</v>
      </c>
      <c r="F148">
        <v>2</v>
      </c>
      <c r="G148" t="s">
        <v>155</v>
      </c>
      <c r="H148">
        <v>26.5</v>
      </c>
      <c r="I148">
        <v>0.4</v>
      </c>
    </row>
    <row r="149" spans="1:9" x14ac:dyDescent="0.25">
      <c r="A149" t="s">
        <v>87</v>
      </c>
      <c r="B149">
        <f t="shared" si="34"/>
        <v>12</v>
      </c>
      <c r="C149">
        <f t="shared" si="35"/>
        <v>16</v>
      </c>
      <c r="D149" s="5">
        <v>14273</v>
      </c>
      <c r="E149" s="6" t="s">
        <v>108</v>
      </c>
      <c r="F149">
        <v>2</v>
      </c>
      <c r="G149" t="s">
        <v>155</v>
      </c>
      <c r="H149">
        <v>25</v>
      </c>
      <c r="I149">
        <v>0.3</v>
      </c>
    </row>
    <row r="150" spans="1:9" x14ac:dyDescent="0.25">
      <c r="A150" t="s">
        <v>87</v>
      </c>
      <c r="B150">
        <f t="shared" si="34"/>
        <v>16</v>
      </c>
      <c r="C150">
        <f t="shared" si="35"/>
        <v>20</v>
      </c>
      <c r="D150" s="5">
        <v>14274</v>
      </c>
      <c r="E150" s="6" t="s">
        <v>108</v>
      </c>
      <c r="F150">
        <v>2</v>
      </c>
      <c r="G150" t="s">
        <v>155</v>
      </c>
      <c r="H150">
        <v>25</v>
      </c>
      <c r="I150">
        <v>0.3</v>
      </c>
    </row>
    <row r="151" spans="1:9" x14ac:dyDescent="0.25">
      <c r="A151" t="s">
        <v>87</v>
      </c>
      <c r="B151">
        <f t="shared" si="34"/>
        <v>20</v>
      </c>
      <c r="C151">
        <f t="shared" si="35"/>
        <v>24</v>
      </c>
      <c r="D151" s="5">
        <v>14275</v>
      </c>
      <c r="E151" s="6" t="s">
        <v>80</v>
      </c>
      <c r="F151">
        <v>1</v>
      </c>
      <c r="G151" t="s">
        <v>155</v>
      </c>
      <c r="H151">
        <v>27</v>
      </c>
      <c r="I151">
        <v>0.3</v>
      </c>
    </row>
    <row r="152" spans="1:9" x14ac:dyDescent="0.25">
      <c r="A152" t="s">
        <v>87</v>
      </c>
      <c r="B152">
        <f t="shared" si="34"/>
        <v>24</v>
      </c>
      <c r="C152">
        <f t="shared" si="35"/>
        <v>28</v>
      </c>
      <c r="D152" s="5">
        <v>14276</v>
      </c>
      <c r="E152" s="6" t="s">
        <v>80</v>
      </c>
      <c r="F152">
        <v>2</v>
      </c>
      <c r="G152" t="s">
        <v>155</v>
      </c>
      <c r="H152">
        <v>37</v>
      </c>
      <c r="I152">
        <v>0.3</v>
      </c>
    </row>
    <row r="153" spans="1:9" x14ac:dyDescent="0.25">
      <c r="A153" t="s">
        <v>87</v>
      </c>
      <c r="B153">
        <f t="shared" si="34"/>
        <v>28</v>
      </c>
      <c r="C153">
        <v>30</v>
      </c>
      <c r="D153" s="5">
        <v>14277</v>
      </c>
      <c r="E153" s="6" t="s">
        <v>80</v>
      </c>
      <c r="F153">
        <v>2</v>
      </c>
      <c r="G153" t="s">
        <v>155</v>
      </c>
      <c r="H153">
        <v>24.5</v>
      </c>
      <c r="I153">
        <v>0.2</v>
      </c>
    </row>
    <row r="154" spans="1:9" x14ac:dyDescent="0.25">
      <c r="A154" t="s">
        <v>88</v>
      </c>
      <c r="B154">
        <v>0</v>
      </c>
      <c r="C154">
        <v>4</v>
      </c>
      <c r="D154" s="5">
        <v>14278</v>
      </c>
      <c r="E154" s="6" t="s">
        <v>109</v>
      </c>
      <c r="F154">
        <v>4</v>
      </c>
      <c r="G154" t="s">
        <v>155</v>
      </c>
      <c r="H154">
        <v>55</v>
      </c>
      <c r="I154">
        <v>0.2</v>
      </c>
    </row>
    <row r="155" spans="1:9" x14ac:dyDescent="0.25">
      <c r="A155" t="s">
        <v>88</v>
      </c>
      <c r="B155">
        <f>B154+4</f>
        <v>4</v>
      </c>
      <c r="C155">
        <f>C154+4</f>
        <v>8</v>
      </c>
      <c r="D155" s="5">
        <v>14279</v>
      </c>
      <c r="E155" s="6" t="s">
        <v>110</v>
      </c>
      <c r="F155">
        <v>5</v>
      </c>
      <c r="G155" t="s">
        <v>155</v>
      </c>
      <c r="H155">
        <v>60</v>
      </c>
      <c r="I155">
        <v>0.4</v>
      </c>
    </row>
    <row r="156" spans="1:9" x14ac:dyDescent="0.25">
      <c r="A156" t="s">
        <v>88</v>
      </c>
      <c r="B156">
        <f t="shared" ref="B156:B161" si="36">B155+4</f>
        <v>8</v>
      </c>
      <c r="C156">
        <f t="shared" ref="C156:C161" si="37">C155+4</f>
        <v>12</v>
      </c>
      <c r="D156" s="5">
        <v>14280</v>
      </c>
      <c r="E156" s="6" t="s">
        <v>111</v>
      </c>
      <c r="F156">
        <v>5</v>
      </c>
      <c r="G156" t="s">
        <v>155</v>
      </c>
      <c r="H156">
        <v>70</v>
      </c>
      <c r="I156">
        <v>0.4</v>
      </c>
    </row>
    <row r="157" spans="1:9" x14ac:dyDescent="0.25">
      <c r="A157" t="s">
        <v>88</v>
      </c>
      <c r="B157">
        <f t="shared" si="36"/>
        <v>12</v>
      </c>
      <c r="C157">
        <f t="shared" si="37"/>
        <v>16</v>
      </c>
      <c r="D157" s="5">
        <v>14281</v>
      </c>
      <c r="E157" s="6" t="s">
        <v>111</v>
      </c>
      <c r="F157">
        <v>2</v>
      </c>
      <c r="G157" t="s">
        <v>155</v>
      </c>
      <c r="H157">
        <v>44.5</v>
      </c>
      <c r="I157">
        <v>0.3</v>
      </c>
    </row>
    <row r="158" spans="1:9" x14ac:dyDescent="0.25">
      <c r="A158" t="s">
        <v>88</v>
      </c>
      <c r="B158">
        <f t="shared" si="36"/>
        <v>16</v>
      </c>
      <c r="C158">
        <f t="shared" si="37"/>
        <v>20</v>
      </c>
      <c r="D158" s="5">
        <v>14282</v>
      </c>
      <c r="E158" s="6" t="s">
        <v>80</v>
      </c>
      <c r="F158">
        <v>3</v>
      </c>
      <c r="G158" t="s">
        <v>155</v>
      </c>
      <c r="H158">
        <v>50</v>
      </c>
      <c r="I158">
        <v>0.4</v>
      </c>
    </row>
    <row r="159" spans="1:9" x14ac:dyDescent="0.25">
      <c r="A159" t="s">
        <v>88</v>
      </c>
      <c r="B159">
        <f t="shared" si="36"/>
        <v>20</v>
      </c>
      <c r="C159">
        <f t="shared" si="37"/>
        <v>24</v>
      </c>
      <c r="D159" s="5">
        <v>14283</v>
      </c>
      <c r="E159" s="6" t="s">
        <v>80</v>
      </c>
      <c r="F159">
        <v>3</v>
      </c>
      <c r="G159" t="s">
        <v>155</v>
      </c>
      <c r="H159">
        <v>40.5</v>
      </c>
      <c r="I159">
        <v>0.4</v>
      </c>
    </row>
    <row r="160" spans="1:9" x14ac:dyDescent="0.25">
      <c r="A160" t="s">
        <v>88</v>
      </c>
      <c r="B160">
        <f t="shared" si="36"/>
        <v>24</v>
      </c>
      <c r="C160">
        <f t="shared" si="37"/>
        <v>28</v>
      </c>
      <c r="D160" s="5">
        <v>14284</v>
      </c>
      <c r="E160" s="6" t="s">
        <v>80</v>
      </c>
      <c r="F160">
        <v>2</v>
      </c>
      <c r="G160" t="s">
        <v>155</v>
      </c>
      <c r="H160">
        <v>44.5</v>
      </c>
      <c r="I160">
        <v>0.3</v>
      </c>
    </row>
    <row r="161" spans="1:9" x14ac:dyDescent="0.25">
      <c r="A161" t="s">
        <v>88</v>
      </c>
      <c r="B161">
        <f t="shared" si="36"/>
        <v>28</v>
      </c>
      <c r="C161">
        <f t="shared" si="37"/>
        <v>32</v>
      </c>
      <c r="D161" s="5">
        <v>14285</v>
      </c>
      <c r="E161" s="6" t="s">
        <v>82</v>
      </c>
      <c r="F161">
        <v>1</v>
      </c>
      <c r="G161" t="s">
        <v>155</v>
      </c>
      <c r="H161">
        <v>37.5</v>
      </c>
      <c r="I161">
        <v>0.4</v>
      </c>
    </row>
    <row r="162" spans="1:9" x14ac:dyDescent="0.25">
      <c r="A162" t="s">
        <v>89</v>
      </c>
      <c r="B162">
        <v>0</v>
      </c>
      <c r="C162">
        <v>4</v>
      </c>
      <c r="D162" s="5">
        <v>14286</v>
      </c>
      <c r="E162" s="6" t="s">
        <v>68</v>
      </c>
      <c r="F162" t="s">
        <v>156</v>
      </c>
      <c r="G162" t="s">
        <v>155</v>
      </c>
      <c r="H162">
        <v>40</v>
      </c>
      <c r="I162">
        <v>0.1</v>
      </c>
    </row>
    <row r="163" spans="1:9" x14ac:dyDescent="0.25">
      <c r="A163" t="s">
        <v>89</v>
      </c>
      <c r="B163">
        <f>B162+4</f>
        <v>4</v>
      </c>
      <c r="C163">
        <f>C162+4</f>
        <v>8</v>
      </c>
      <c r="D163" s="5">
        <v>14287</v>
      </c>
      <c r="E163" s="6" t="s">
        <v>112</v>
      </c>
      <c r="F163" t="s">
        <v>156</v>
      </c>
      <c r="G163" t="s">
        <v>155</v>
      </c>
      <c r="H163">
        <v>7</v>
      </c>
      <c r="I163">
        <v>0.2</v>
      </c>
    </row>
    <row r="164" spans="1:9" x14ac:dyDescent="0.25">
      <c r="A164" t="s">
        <v>89</v>
      </c>
      <c r="B164">
        <f t="shared" ref="B164:B165" si="38">B163+4</f>
        <v>8</v>
      </c>
      <c r="C164">
        <f>C163+4</f>
        <v>12</v>
      </c>
      <c r="D164" s="5">
        <v>14288</v>
      </c>
      <c r="E164" s="6" t="s">
        <v>112</v>
      </c>
      <c r="F164" t="s">
        <v>156</v>
      </c>
      <c r="G164" t="s">
        <v>155</v>
      </c>
      <c r="H164">
        <v>6.5</v>
      </c>
      <c r="I164">
        <v>0.2</v>
      </c>
    </row>
    <row r="165" spans="1:9" x14ac:dyDescent="0.25">
      <c r="A165" t="s">
        <v>89</v>
      </c>
      <c r="B165">
        <f t="shared" si="38"/>
        <v>12</v>
      </c>
      <c r="C165">
        <v>15</v>
      </c>
      <c r="D165" s="5">
        <v>14289</v>
      </c>
      <c r="E165" s="6" t="s">
        <v>112</v>
      </c>
      <c r="F165" t="s">
        <v>156</v>
      </c>
      <c r="G165" t="s">
        <v>155</v>
      </c>
      <c r="H165">
        <v>16.5</v>
      </c>
      <c r="I165">
        <v>0.2</v>
      </c>
    </row>
    <row r="166" spans="1:9" x14ac:dyDescent="0.25">
      <c r="A166" t="s">
        <v>90</v>
      </c>
      <c r="B166">
        <v>0</v>
      </c>
      <c r="C166">
        <v>4</v>
      </c>
      <c r="D166" s="5">
        <v>14290</v>
      </c>
      <c r="E166" s="6" t="s">
        <v>78</v>
      </c>
      <c r="F166">
        <v>1</v>
      </c>
      <c r="G166" t="s">
        <v>155</v>
      </c>
      <c r="H166">
        <v>60</v>
      </c>
      <c r="I166">
        <v>0.5</v>
      </c>
    </row>
    <row r="167" spans="1:9" x14ac:dyDescent="0.25">
      <c r="A167" t="s">
        <v>90</v>
      </c>
      <c r="B167">
        <f>B166+4</f>
        <v>4</v>
      </c>
      <c r="C167">
        <f>C166+4</f>
        <v>8</v>
      </c>
      <c r="D167" s="5">
        <v>14291</v>
      </c>
      <c r="E167" s="6" t="s">
        <v>113</v>
      </c>
      <c r="F167">
        <v>1</v>
      </c>
      <c r="G167" t="s">
        <v>155</v>
      </c>
      <c r="H167">
        <v>28</v>
      </c>
      <c r="I167">
        <v>0.7</v>
      </c>
    </row>
    <row r="168" spans="1:9" x14ac:dyDescent="0.25">
      <c r="A168" t="s">
        <v>90</v>
      </c>
      <c r="B168">
        <f t="shared" ref="B168:B173" si="39">B167+4</f>
        <v>8</v>
      </c>
      <c r="C168">
        <f t="shared" ref="C168:C174" si="40">C167+4</f>
        <v>12</v>
      </c>
      <c r="D168" s="5">
        <v>14292</v>
      </c>
      <c r="E168" s="6" t="s">
        <v>113</v>
      </c>
      <c r="F168">
        <v>1</v>
      </c>
      <c r="G168" t="s">
        <v>155</v>
      </c>
      <c r="H168">
        <v>50</v>
      </c>
      <c r="I168">
        <v>0.3</v>
      </c>
    </row>
    <row r="169" spans="1:9" x14ac:dyDescent="0.25">
      <c r="A169" t="s">
        <v>90</v>
      </c>
      <c r="B169">
        <f t="shared" si="39"/>
        <v>12</v>
      </c>
      <c r="C169">
        <f t="shared" si="40"/>
        <v>16</v>
      </c>
      <c r="D169" s="5">
        <v>14293</v>
      </c>
      <c r="E169" s="6" t="s">
        <v>113</v>
      </c>
      <c r="F169">
        <v>1</v>
      </c>
      <c r="G169" t="s">
        <v>155</v>
      </c>
      <c r="H169">
        <v>50</v>
      </c>
      <c r="I169">
        <v>0.5</v>
      </c>
    </row>
    <row r="170" spans="1:9" x14ac:dyDescent="0.25">
      <c r="A170" t="s">
        <v>90</v>
      </c>
      <c r="B170">
        <f t="shared" si="39"/>
        <v>16</v>
      </c>
      <c r="C170">
        <f t="shared" si="40"/>
        <v>20</v>
      </c>
      <c r="D170" s="5">
        <v>14294</v>
      </c>
      <c r="E170" s="6" t="s">
        <v>113</v>
      </c>
      <c r="F170" t="s">
        <v>156</v>
      </c>
      <c r="G170" t="s">
        <v>155</v>
      </c>
      <c r="H170">
        <v>32.5</v>
      </c>
      <c r="I170">
        <v>0.4</v>
      </c>
    </row>
    <row r="171" spans="1:9" x14ac:dyDescent="0.25">
      <c r="A171" t="s">
        <v>90</v>
      </c>
      <c r="B171">
        <f t="shared" si="39"/>
        <v>20</v>
      </c>
      <c r="C171">
        <f t="shared" si="40"/>
        <v>24</v>
      </c>
      <c r="D171" s="5">
        <v>14295</v>
      </c>
      <c r="E171" s="6" t="s">
        <v>114</v>
      </c>
      <c r="F171">
        <v>4</v>
      </c>
      <c r="G171" t="s">
        <v>155</v>
      </c>
      <c r="H171">
        <v>80</v>
      </c>
      <c r="I171">
        <v>0.5</v>
      </c>
    </row>
    <row r="172" spans="1:9" x14ac:dyDescent="0.25">
      <c r="A172" t="s">
        <v>90</v>
      </c>
      <c r="B172">
        <f t="shared" si="39"/>
        <v>24</v>
      </c>
      <c r="C172">
        <f t="shared" si="40"/>
        <v>28</v>
      </c>
      <c r="D172" s="5">
        <v>14296</v>
      </c>
      <c r="E172" s="6" t="s">
        <v>115</v>
      </c>
      <c r="F172">
        <v>2</v>
      </c>
      <c r="G172" t="s">
        <v>155</v>
      </c>
      <c r="H172">
        <v>27.5</v>
      </c>
      <c r="I172">
        <v>0.5</v>
      </c>
    </row>
    <row r="173" spans="1:9" x14ac:dyDescent="0.25">
      <c r="A173" t="s">
        <v>90</v>
      </c>
      <c r="B173">
        <f t="shared" si="39"/>
        <v>28</v>
      </c>
      <c r="C173">
        <f t="shared" si="40"/>
        <v>32</v>
      </c>
      <c r="D173" s="5">
        <v>14297</v>
      </c>
      <c r="E173" s="6" t="s">
        <v>82</v>
      </c>
      <c r="F173">
        <v>5</v>
      </c>
      <c r="G173" t="s">
        <v>155</v>
      </c>
      <c r="H173">
        <v>19.5</v>
      </c>
      <c r="I173">
        <v>0.4</v>
      </c>
    </row>
    <row r="174" spans="1:9" x14ac:dyDescent="0.25">
      <c r="A174" t="s">
        <v>90</v>
      </c>
      <c r="B174">
        <f>B173+4</f>
        <v>32</v>
      </c>
      <c r="C174">
        <f t="shared" si="40"/>
        <v>36</v>
      </c>
      <c r="D174" s="5">
        <v>14298</v>
      </c>
      <c r="E174" s="6" t="s">
        <v>82</v>
      </c>
      <c r="F174">
        <v>2</v>
      </c>
      <c r="G174" t="s">
        <v>155</v>
      </c>
      <c r="H174">
        <v>15</v>
      </c>
      <c r="I174">
        <v>0.4</v>
      </c>
    </row>
    <row r="175" spans="1:9" x14ac:dyDescent="0.25">
      <c r="A175" t="s">
        <v>91</v>
      </c>
      <c r="B175">
        <v>0</v>
      </c>
      <c r="C175">
        <v>4</v>
      </c>
      <c r="D175" s="5">
        <v>14299</v>
      </c>
      <c r="E175" s="6" t="s">
        <v>68</v>
      </c>
      <c r="F175">
        <v>1</v>
      </c>
      <c r="G175" t="s">
        <v>155</v>
      </c>
      <c r="H175">
        <v>235</v>
      </c>
      <c r="I175">
        <v>0.2</v>
      </c>
    </row>
    <row r="176" spans="1:9" x14ac:dyDescent="0.25">
      <c r="A176" t="s">
        <v>91</v>
      </c>
      <c r="B176">
        <f>B175+4</f>
        <v>4</v>
      </c>
      <c r="C176">
        <f>C175+4</f>
        <v>8</v>
      </c>
      <c r="D176" s="5">
        <v>14300</v>
      </c>
      <c r="E176" s="6" t="s">
        <v>68</v>
      </c>
      <c r="F176">
        <v>3</v>
      </c>
      <c r="G176" t="s">
        <v>155</v>
      </c>
      <c r="H176">
        <v>75</v>
      </c>
      <c r="I176">
        <v>0.2</v>
      </c>
    </row>
    <row r="177" spans="1:9" x14ac:dyDescent="0.25">
      <c r="A177" t="s">
        <v>91</v>
      </c>
      <c r="B177">
        <f t="shared" ref="B177:B184" si="41">B176+4</f>
        <v>8</v>
      </c>
      <c r="C177">
        <f t="shared" ref="C177:C184" si="42">C176+4</f>
        <v>12</v>
      </c>
      <c r="D177" s="5">
        <v>14301</v>
      </c>
      <c r="E177" s="6" t="s">
        <v>68</v>
      </c>
      <c r="F177">
        <v>1</v>
      </c>
      <c r="G177" t="s">
        <v>155</v>
      </c>
      <c r="H177">
        <v>100</v>
      </c>
      <c r="I177">
        <v>0.2</v>
      </c>
    </row>
    <row r="178" spans="1:9" x14ac:dyDescent="0.25">
      <c r="A178" t="s">
        <v>91</v>
      </c>
      <c r="B178">
        <f t="shared" si="41"/>
        <v>12</v>
      </c>
      <c r="C178">
        <f t="shared" si="42"/>
        <v>16</v>
      </c>
      <c r="D178" s="5">
        <v>14302</v>
      </c>
      <c r="E178" s="6" t="s">
        <v>68</v>
      </c>
      <c r="F178">
        <v>1</v>
      </c>
      <c r="G178" t="s">
        <v>155</v>
      </c>
      <c r="H178">
        <v>220</v>
      </c>
      <c r="I178">
        <v>0.2</v>
      </c>
    </row>
    <row r="179" spans="1:9" x14ac:dyDescent="0.25">
      <c r="A179" t="s">
        <v>91</v>
      </c>
      <c r="B179">
        <f t="shared" si="41"/>
        <v>16</v>
      </c>
      <c r="C179">
        <f t="shared" si="42"/>
        <v>20</v>
      </c>
      <c r="D179" s="5">
        <v>14303</v>
      </c>
      <c r="E179" s="6" t="s">
        <v>68</v>
      </c>
      <c r="F179" t="s">
        <v>156</v>
      </c>
      <c r="G179" t="s">
        <v>155</v>
      </c>
      <c r="H179">
        <v>80</v>
      </c>
      <c r="I179">
        <v>0.2</v>
      </c>
    </row>
    <row r="180" spans="1:9" x14ac:dyDescent="0.25">
      <c r="A180" t="s">
        <v>91</v>
      </c>
      <c r="B180">
        <f t="shared" si="41"/>
        <v>20</v>
      </c>
      <c r="C180">
        <f t="shared" si="42"/>
        <v>24</v>
      </c>
      <c r="D180" s="5">
        <v>14304</v>
      </c>
      <c r="E180" s="6" t="s">
        <v>68</v>
      </c>
      <c r="F180" t="s">
        <v>156</v>
      </c>
      <c r="G180" t="s">
        <v>155</v>
      </c>
      <c r="H180">
        <v>35.5</v>
      </c>
      <c r="I180">
        <v>0.2</v>
      </c>
    </row>
    <row r="181" spans="1:9" x14ac:dyDescent="0.25">
      <c r="A181" t="s">
        <v>91</v>
      </c>
      <c r="B181">
        <f t="shared" si="41"/>
        <v>24</v>
      </c>
      <c r="C181">
        <f t="shared" si="42"/>
        <v>28</v>
      </c>
      <c r="D181" s="5">
        <v>14305</v>
      </c>
      <c r="E181" s="6" t="s">
        <v>68</v>
      </c>
      <c r="F181">
        <v>1</v>
      </c>
      <c r="G181" t="s">
        <v>155</v>
      </c>
      <c r="H181">
        <v>20</v>
      </c>
      <c r="I181">
        <v>0.2</v>
      </c>
    </row>
    <row r="182" spans="1:9" x14ac:dyDescent="0.25">
      <c r="A182" t="s">
        <v>91</v>
      </c>
      <c r="B182">
        <f t="shared" si="41"/>
        <v>28</v>
      </c>
      <c r="C182">
        <f t="shared" si="42"/>
        <v>32</v>
      </c>
      <c r="D182" s="5">
        <v>14306</v>
      </c>
      <c r="E182" s="6" t="s">
        <v>68</v>
      </c>
      <c r="F182" t="s">
        <v>156</v>
      </c>
      <c r="G182" t="s">
        <v>155</v>
      </c>
      <c r="H182">
        <v>21.5</v>
      </c>
      <c r="I182">
        <v>0.1</v>
      </c>
    </row>
    <row r="183" spans="1:9" x14ac:dyDescent="0.25">
      <c r="A183" t="s">
        <v>91</v>
      </c>
      <c r="B183">
        <f t="shared" si="41"/>
        <v>32</v>
      </c>
      <c r="C183">
        <f t="shared" si="42"/>
        <v>36</v>
      </c>
      <c r="D183" s="5">
        <v>14307</v>
      </c>
      <c r="E183" s="6" t="s">
        <v>116</v>
      </c>
      <c r="F183" t="s">
        <v>156</v>
      </c>
      <c r="G183" t="s">
        <v>155</v>
      </c>
      <c r="H183">
        <v>25</v>
      </c>
      <c r="I183">
        <v>0.2</v>
      </c>
    </row>
    <row r="184" spans="1:9" x14ac:dyDescent="0.25">
      <c r="A184" t="s">
        <v>91</v>
      </c>
      <c r="B184">
        <f t="shared" si="41"/>
        <v>36</v>
      </c>
      <c r="C184">
        <f t="shared" si="42"/>
        <v>40</v>
      </c>
      <c r="D184" s="5">
        <v>14308</v>
      </c>
      <c r="E184" s="6" t="s">
        <v>117</v>
      </c>
      <c r="F184">
        <v>1</v>
      </c>
      <c r="G184" t="s">
        <v>155</v>
      </c>
      <c r="H184">
        <v>26</v>
      </c>
      <c r="I184">
        <v>0.2</v>
      </c>
    </row>
    <row r="185" spans="1:9" x14ac:dyDescent="0.25">
      <c r="A185" t="s">
        <v>91</v>
      </c>
      <c r="B185">
        <f>B184+4</f>
        <v>40</v>
      </c>
      <c r="C185">
        <v>42</v>
      </c>
      <c r="D185" s="5">
        <v>14309</v>
      </c>
      <c r="E185" s="6" t="s">
        <v>117</v>
      </c>
      <c r="F185">
        <v>1</v>
      </c>
      <c r="G185" t="s">
        <v>155</v>
      </c>
      <c r="H185">
        <v>17.5</v>
      </c>
      <c r="I185">
        <v>0.2</v>
      </c>
    </row>
    <row r="186" spans="1:9" x14ac:dyDescent="0.25">
      <c r="A186" t="s">
        <v>92</v>
      </c>
      <c r="B186">
        <v>0</v>
      </c>
      <c r="C186">
        <v>4</v>
      </c>
      <c r="D186" s="5">
        <v>14310</v>
      </c>
      <c r="E186" s="6" t="s">
        <v>118</v>
      </c>
      <c r="F186">
        <v>1</v>
      </c>
      <c r="G186" t="s">
        <v>155</v>
      </c>
      <c r="H186">
        <v>225</v>
      </c>
      <c r="I186">
        <v>0.1</v>
      </c>
    </row>
    <row r="187" spans="1:9" x14ac:dyDescent="0.25">
      <c r="A187" t="s">
        <v>92</v>
      </c>
      <c r="B187">
        <f>B186+4</f>
        <v>4</v>
      </c>
      <c r="C187">
        <f>C186+4</f>
        <v>8</v>
      </c>
      <c r="D187" s="5">
        <v>14311</v>
      </c>
      <c r="E187" s="6" t="s">
        <v>119</v>
      </c>
      <c r="F187">
        <v>2</v>
      </c>
      <c r="G187" t="s">
        <v>155</v>
      </c>
      <c r="H187">
        <v>110</v>
      </c>
      <c r="I187">
        <v>0.2</v>
      </c>
    </row>
    <row r="188" spans="1:9" x14ac:dyDescent="0.25">
      <c r="A188" t="s">
        <v>92</v>
      </c>
      <c r="B188">
        <f t="shared" ref="B188:B195" si="43">B187+4</f>
        <v>8</v>
      </c>
      <c r="C188">
        <f t="shared" ref="C188:C194" si="44">C187+4</f>
        <v>12</v>
      </c>
      <c r="D188" s="5">
        <v>14312</v>
      </c>
      <c r="E188" s="6" t="s">
        <v>119</v>
      </c>
      <c r="F188">
        <v>6</v>
      </c>
      <c r="G188" t="s">
        <v>155</v>
      </c>
      <c r="H188">
        <v>170</v>
      </c>
      <c r="I188">
        <v>0.3</v>
      </c>
    </row>
    <row r="189" spans="1:9" x14ac:dyDescent="0.25">
      <c r="A189" t="s">
        <v>92</v>
      </c>
      <c r="B189">
        <f t="shared" si="43"/>
        <v>12</v>
      </c>
      <c r="C189">
        <f t="shared" si="44"/>
        <v>16</v>
      </c>
      <c r="D189" s="5">
        <v>14313</v>
      </c>
      <c r="E189" s="6" t="s">
        <v>120</v>
      </c>
      <c r="F189">
        <v>6</v>
      </c>
      <c r="G189" t="s">
        <v>155</v>
      </c>
      <c r="H189">
        <v>295</v>
      </c>
      <c r="I189">
        <v>0.3</v>
      </c>
    </row>
    <row r="190" spans="1:9" x14ac:dyDescent="0.25">
      <c r="A190" t="s">
        <v>92</v>
      </c>
      <c r="B190">
        <f t="shared" si="43"/>
        <v>16</v>
      </c>
      <c r="C190">
        <f t="shared" si="44"/>
        <v>20</v>
      </c>
      <c r="D190" s="5">
        <v>14314</v>
      </c>
      <c r="E190" s="6" t="s">
        <v>120</v>
      </c>
      <c r="F190">
        <v>7</v>
      </c>
      <c r="G190" t="s">
        <v>155</v>
      </c>
      <c r="H190">
        <v>230</v>
      </c>
      <c r="I190">
        <v>0.4</v>
      </c>
    </row>
    <row r="191" spans="1:9" x14ac:dyDescent="0.25">
      <c r="A191" t="s">
        <v>92</v>
      </c>
      <c r="B191">
        <f t="shared" si="43"/>
        <v>20</v>
      </c>
      <c r="C191">
        <f t="shared" si="44"/>
        <v>24</v>
      </c>
      <c r="D191" s="5">
        <v>14315</v>
      </c>
      <c r="E191" s="6" t="s">
        <v>120</v>
      </c>
      <c r="F191">
        <v>2</v>
      </c>
      <c r="G191" t="s">
        <v>155</v>
      </c>
      <c r="H191">
        <v>170</v>
      </c>
      <c r="I191">
        <v>0.3</v>
      </c>
    </row>
    <row r="192" spans="1:9" x14ac:dyDescent="0.25">
      <c r="A192" t="s">
        <v>92</v>
      </c>
      <c r="B192">
        <f t="shared" si="43"/>
        <v>24</v>
      </c>
      <c r="C192">
        <f t="shared" si="44"/>
        <v>28</v>
      </c>
      <c r="D192" s="5">
        <v>14316</v>
      </c>
      <c r="E192" s="6" t="s">
        <v>120</v>
      </c>
      <c r="F192">
        <v>10</v>
      </c>
      <c r="G192" t="s">
        <v>155</v>
      </c>
      <c r="H192">
        <v>270</v>
      </c>
      <c r="I192">
        <v>0.6</v>
      </c>
    </row>
    <row r="193" spans="1:9" x14ac:dyDescent="0.25">
      <c r="A193" t="s">
        <v>92</v>
      </c>
      <c r="B193">
        <f t="shared" si="43"/>
        <v>28</v>
      </c>
      <c r="C193">
        <f t="shared" si="44"/>
        <v>32</v>
      </c>
      <c r="D193" s="5">
        <v>14317</v>
      </c>
      <c r="E193" s="6" t="s">
        <v>119</v>
      </c>
      <c r="F193">
        <v>2</v>
      </c>
      <c r="G193" t="s">
        <v>155</v>
      </c>
      <c r="H193">
        <v>160</v>
      </c>
      <c r="I193">
        <v>0.5</v>
      </c>
    </row>
    <row r="194" spans="1:9" x14ac:dyDescent="0.25">
      <c r="A194" t="s">
        <v>92</v>
      </c>
      <c r="B194">
        <f>B193+4</f>
        <v>32</v>
      </c>
      <c r="C194">
        <f t="shared" si="44"/>
        <v>36</v>
      </c>
      <c r="D194" s="5">
        <v>14318</v>
      </c>
      <c r="E194" s="6" t="s">
        <v>120</v>
      </c>
      <c r="F194">
        <v>2</v>
      </c>
      <c r="G194" t="s">
        <v>155</v>
      </c>
      <c r="H194">
        <v>270</v>
      </c>
      <c r="I194">
        <v>0.4</v>
      </c>
    </row>
    <row r="195" spans="1:9" x14ac:dyDescent="0.25">
      <c r="A195" t="s">
        <v>92</v>
      </c>
      <c r="B195">
        <f t="shared" si="43"/>
        <v>36</v>
      </c>
      <c r="C195">
        <v>39</v>
      </c>
      <c r="D195" s="5">
        <v>14319</v>
      </c>
      <c r="E195" s="6" t="s">
        <v>120</v>
      </c>
      <c r="F195">
        <v>4</v>
      </c>
      <c r="G195" t="s">
        <v>155</v>
      </c>
      <c r="H195">
        <v>300</v>
      </c>
      <c r="I195">
        <v>0.6</v>
      </c>
    </row>
    <row r="196" spans="1:9" x14ac:dyDescent="0.25">
      <c r="A196" t="s">
        <v>92</v>
      </c>
      <c r="B196">
        <v>39</v>
      </c>
      <c r="C196">
        <v>41</v>
      </c>
      <c r="D196" s="5">
        <v>14320</v>
      </c>
      <c r="E196" s="6" t="s">
        <v>121</v>
      </c>
      <c r="F196">
        <v>3</v>
      </c>
      <c r="G196" t="s">
        <v>155</v>
      </c>
      <c r="H196">
        <v>135</v>
      </c>
      <c r="I196">
        <v>0.4</v>
      </c>
    </row>
    <row r="197" spans="1:9" x14ac:dyDescent="0.25">
      <c r="A197" t="s">
        <v>93</v>
      </c>
      <c r="B197">
        <v>0</v>
      </c>
      <c r="C197">
        <v>4</v>
      </c>
      <c r="D197" s="5">
        <v>14321</v>
      </c>
      <c r="E197" s="6" t="s">
        <v>119</v>
      </c>
      <c r="F197">
        <v>11</v>
      </c>
      <c r="G197" t="s">
        <v>155</v>
      </c>
      <c r="H197">
        <v>85</v>
      </c>
      <c r="I197">
        <v>0.2</v>
      </c>
    </row>
    <row r="198" spans="1:9" x14ac:dyDescent="0.25">
      <c r="A198" t="s">
        <v>93</v>
      </c>
      <c r="B198">
        <f>B197+4</f>
        <v>4</v>
      </c>
      <c r="C198">
        <f>C197+4</f>
        <v>8</v>
      </c>
      <c r="D198" s="5">
        <v>14322</v>
      </c>
      <c r="E198" s="6" t="s">
        <v>120</v>
      </c>
      <c r="F198">
        <v>11</v>
      </c>
      <c r="G198" t="s">
        <v>155</v>
      </c>
      <c r="H198">
        <v>65</v>
      </c>
      <c r="I198">
        <v>0.2</v>
      </c>
    </row>
    <row r="199" spans="1:9" x14ac:dyDescent="0.25">
      <c r="A199" t="s">
        <v>93</v>
      </c>
      <c r="B199">
        <f t="shared" ref="B199:B204" si="45">B198+4</f>
        <v>8</v>
      </c>
      <c r="C199">
        <f t="shared" ref="C199:C203" si="46">C198+4</f>
        <v>12</v>
      </c>
      <c r="D199" s="5">
        <v>14323</v>
      </c>
      <c r="E199" s="6" t="s">
        <v>122</v>
      </c>
      <c r="F199">
        <v>8</v>
      </c>
      <c r="G199" t="s">
        <v>155</v>
      </c>
      <c r="H199">
        <v>160</v>
      </c>
      <c r="I199">
        <v>0.4</v>
      </c>
    </row>
    <row r="200" spans="1:9" x14ac:dyDescent="0.25">
      <c r="A200" t="s">
        <v>93</v>
      </c>
      <c r="B200">
        <f>B199+4</f>
        <v>12</v>
      </c>
      <c r="C200">
        <f t="shared" si="46"/>
        <v>16</v>
      </c>
      <c r="D200" s="5">
        <v>14324</v>
      </c>
      <c r="E200" s="6" t="s">
        <v>122</v>
      </c>
      <c r="F200">
        <v>10</v>
      </c>
      <c r="G200" t="s">
        <v>155</v>
      </c>
      <c r="H200">
        <v>80</v>
      </c>
      <c r="I200">
        <v>0.4</v>
      </c>
    </row>
    <row r="201" spans="1:9" x14ac:dyDescent="0.25">
      <c r="A201" t="s">
        <v>93</v>
      </c>
      <c r="B201">
        <f t="shared" si="45"/>
        <v>16</v>
      </c>
      <c r="C201">
        <f t="shared" si="46"/>
        <v>20</v>
      </c>
      <c r="D201" s="5">
        <v>14325</v>
      </c>
      <c r="E201" s="6" t="s">
        <v>122</v>
      </c>
      <c r="F201">
        <v>45</v>
      </c>
      <c r="G201">
        <v>44</v>
      </c>
      <c r="H201">
        <v>75</v>
      </c>
      <c r="I201">
        <v>0.4</v>
      </c>
    </row>
    <row r="202" spans="1:9" x14ac:dyDescent="0.25">
      <c r="A202" t="s">
        <v>93</v>
      </c>
      <c r="B202">
        <f t="shared" si="45"/>
        <v>20</v>
      </c>
      <c r="C202">
        <f t="shared" si="46"/>
        <v>24</v>
      </c>
      <c r="D202" s="5">
        <v>14326</v>
      </c>
      <c r="E202" s="6" t="s">
        <v>122</v>
      </c>
      <c r="F202">
        <v>200</v>
      </c>
      <c r="G202">
        <v>180</v>
      </c>
      <c r="H202">
        <v>215</v>
      </c>
      <c r="I202">
        <v>0.5</v>
      </c>
    </row>
    <row r="203" spans="1:9" x14ac:dyDescent="0.25">
      <c r="A203" t="s">
        <v>93</v>
      </c>
      <c r="B203">
        <f t="shared" si="45"/>
        <v>24</v>
      </c>
      <c r="C203">
        <f t="shared" si="46"/>
        <v>28</v>
      </c>
      <c r="D203" s="5">
        <v>14327</v>
      </c>
      <c r="E203" s="6" t="s">
        <v>122</v>
      </c>
      <c r="F203">
        <v>60</v>
      </c>
      <c r="G203">
        <v>61</v>
      </c>
      <c r="H203">
        <v>555</v>
      </c>
      <c r="I203">
        <v>0.5</v>
      </c>
    </row>
    <row r="204" spans="1:9" x14ac:dyDescent="0.25">
      <c r="A204" t="s">
        <v>93</v>
      </c>
      <c r="B204">
        <f t="shared" si="45"/>
        <v>28</v>
      </c>
      <c r="C204">
        <v>30</v>
      </c>
      <c r="D204" s="5">
        <v>14328</v>
      </c>
      <c r="E204" s="6" t="s">
        <v>122</v>
      </c>
      <c r="F204">
        <v>21</v>
      </c>
      <c r="G204">
        <v>21</v>
      </c>
      <c r="H204">
        <v>500</v>
      </c>
      <c r="I204">
        <v>0.5</v>
      </c>
    </row>
    <row r="205" spans="1:9" x14ac:dyDescent="0.25">
      <c r="A205" t="s">
        <v>94</v>
      </c>
      <c r="B205">
        <v>0</v>
      </c>
      <c r="C205">
        <v>4</v>
      </c>
      <c r="D205" s="5">
        <v>14329</v>
      </c>
      <c r="E205" s="6" t="s">
        <v>123</v>
      </c>
      <c r="F205">
        <v>9</v>
      </c>
      <c r="G205" t="s">
        <v>155</v>
      </c>
      <c r="H205">
        <v>210</v>
      </c>
      <c r="I205">
        <v>0.3</v>
      </c>
    </row>
    <row r="206" spans="1:9" x14ac:dyDescent="0.25">
      <c r="A206" t="s">
        <v>94</v>
      </c>
      <c r="B206">
        <f>B205+4</f>
        <v>4</v>
      </c>
      <c r="C206">
        <f>C205+4</f>
        <v>8</v>
      </c>
      <c r="D206" s="5">
        <v>14330</v>
      </c>
      <c r="E206" s="6" t="s">
        <v>123</v>
      </c>
      <c r="F206">
        <v>7</v>
      </c>
      <c r="G206" t="s">
        <v>155</v>
      </c>
      <c r="H206">
        <v>115</v>
      </c>
      <c r="I206">
        <v>0.6</v>
      </c>
    </row>
    <row r="207" spans="1:9" x14ac:dyDescent="0.25">
      <c r="A207" t="s">
        <v>94</v>
      </c>
      <c r="B207">
        <f t="shared" ref="B207:B218" si="47">B206+4</f>
        <v>8</v>
      </c>
      <c r="C207">
        <f t="shared" ref="C207:C217" si="48">C206+4</f>
        <v>12</v>
      </c>
      <c r="D207" s="5">
        <v>14331</v>
      </c>
      <c r="E207" s="6" t="s">
        <v>123</v>
      </c>
      <c r="F207">
        <v>4</v>
      </c>
      <c r="G207" t="s">
        <v>155</v>
      </c>
      <c r="H207">
        <v>95</v>
      </c>
      <c r="I207">
        <v>0.8</v>
      </c>
    </row>
    <row r="208" spans="1:9" x14ac:dyDescent="0.25">
      <c r="A208" t="s">
        <v>94</v>
      </c>
      <c r="B208">
        <f t="shared" si="47"/>
        <v>12</v>
      </c>
      <c r="C208">
        <f t="shared" si="48"/>
        <v>16</v>
      </c>
      <c r="D208" s="5">
        <v>14332</v>
      </c>
      <c r="E208" s="6" t="s">
        <v>123</v>
      </c>
      <c r="F208">
        <v>4</v>
      </c>
      <c r="G208" t="s">
        <v>155</v>
      </c>
      <c r="H208">
        <v>35.5</v>
      </c>
      <c r="I208">
        <v>0.7</v>
      </c>
    </row>
    <row r="209" spans="1:9" x14ac:dyDescent="0.25">
      <c r="A209" t="s">
        <v>94</v>
      </c>
      <c r="B209">
        <f t="shared" si="47"/>
        <v>16</v>
      </c>
      <c r="C209">
        <f t="shared" si="48"/>
        <v>20</v>
      </c>
      <c r="D209" s="5">
        <v>14333</v>
      </c>
      <c r="E209" s="6" t="s">
        <v>123</v>
      </c>
      <c r="F209">
        <v>2</v>
      </c>
      <c r="G209" t="s">
        <v>155</v>
      </c>
      <c r="H209">
        <v>11</v>
      </c>
      <c r="I209">
        <v>0.4</v>
      </c>
    </row>
    <row r="210" spans="1:9" x14ac:dyDescent="0.25">
      <c r="A210" t="s">
        <v>94</v>
      </c>
      <c r="B210">
        <f t="shared" si="47"/>
        <v>20</v>
      </c>
      <c r="C210">
        <f t="shared" si="48"/>
        <v>24</v>
      </c>
      <c r="D210" s="5">
        <v>14334</v>
      </c>
      <c r="E210" s="6" t="s">
        <v>124</v>
      </c>
      <c r="F210">
        <v>2</v>
      </c>
      <c r="G210" t="s">
        <v>155</v>
      </c>
      <c r="H210">
        <v>25</v>
      </c>
      <c r="I210">
        <v>0.7</v>
      </c>
    </row>
    <row r="211" spans="1:9" x14ac:dyDescent="0.25">
      <c r="A211" t="s">
        <v>94</v>
      </c>
      <c r="B211">
        <f t="shared" si="47"/>
        <v>24</v>
      </c>
      <c r="C211">
        <f t="shared" si="48"/>
        <v>28</v>
      </c>
      <c r="D211" s="5">
        <v>14335</v>
      </c>
      <c r="E211" s="6" t="s">
        <v>80</v>
      </c>
      <c r="F211">
        <v>1</v>
      </c>
      <c r="G211" t="s">
        <v>155</v>
      </c>
      <c r="H211">
        <v>80</v>
      </c>
      <c r="I211">
        <v>0.2</v>
      </c>
    </row>
    <row r="212" spans="1:9" x14ac:dyDescent="0.25">
      <c r="A212" t="s">
        <v>94</v>
      </c>
      <c r="B212">
        <f t="shared" si="47"/>
        <v>28</v>
      </c>
      <c r="C212">
        <f t="shared" si="48"/>
        <v>32</v>
      </c>
      <c r="D212" s="5">
        <v>14336</v>
      </c>
      <c r="E212" s="6" t="s">
        <v>80</v>
      </c>
      <c r="F212">
        <v>2</v>
      </c>
      <c r="G212" t="s">
        <v>155</v>
      </c>
      <c r="H212">
        <v>50</v>
      </c>
      <c r="I212">
        <v>0.3</v>
      </c>
    </row>
    <row r="213" spans="1:9" x14ac:dyDescent="0.25">
      <c r="A213" t="s">
        <v>94</v>
      </c>
      <c r="B213">
        <f t="shared" si="47"/>
        <v>32</v>
      </c>
      <c r="C213">
        <f t="shared" si="48"/>
        <v>36</v>
      </c>
      <c r="D213" s="5">
        <v>14337</v>
      </c>
      <c r="E213" s="6" t="s">
        <v>82</v>
      </c>
      <c r="F213">
        <v>2</v>
      </c>
      <c r="G213" t="s">
        <v>155</v>
      </c>
      <c r="H213">
        <v>7.5</v>
      </c>
      <c r="I213">
        <v>0.3</v>
      </c>
    </row>
    <row r="214" spans="1:9" x14ac:dyDescent="0.25">
      <c r="A214" t="s">
        <v>94</v>
      </c>
      <c r="B214">
        <f t="shared" si="47"/>
        <v>36</v>
      </c>
      <c r="C214">
        <f t="shared" si="48"/>
        <v>40</v>
      </c>
      <c r="D214" s="5">
        <v>14338</v>
      </c>
      <c r="E214" s="6" t="s">
        <v>82</v>
      </c>
      <c r="F214">
        <v>3</v>
      </c>
      <c r="G214" t="s">
        <v>155</v>
      </c>
      <c r="H214">
        <v>9</v>
      </c>
      <c r="I214">
        <v>0.3</v>
      </c>
    </row>
    <row r="215" spans="1:9" x14ac:dyDescent="0.25">
      <c r="A215" t="s">
        <v>94</v>
      </c>
      <c r="B215">
        <f t="shared" si="47"/>
        <v>40</v>
      </c>
      <c r="C215">
        <f t="shared" si="48"/>
        <v>44</v>
      </c>
      <c r="D215" s="5">
        <v>14339</v>
      </c>
      <c r="E215" s="6" t="s">
        <v>82</v>
      </c>
      <c r="F215">
        <v>120</v>
      </c>
      <c r="G215">
        <v>115</v>
      </c>
      <c r="H215">
        <v>120</v>
      </c>
      <c r="I215">
        <v>0.4</v>
      </c>
    </row>
    <row r="216" spans="1:9" x14ac:dyDescent="0.25">
      <c r="A216" t="s">
        <v>94</v>
      </c>
      <c r="B216">
        <f t="shared" si="47"/>
        <v>44</v>
      </c>
      <c r="C216">
        <f t="shared" si="48"/>
        <v>48</v>
      </c>
      <c r="D216" s="5">
        <v>14340</v>
      </c>
      <c r="E216" s="6" t="s">
        <v>82</v>
      </c>
      <c r="F216">
        <v>28</v>
      </c>
      <c r="G216">
        <v>19</v>
      </c>
      <c r="H216">
        <v>60</v>
      </c>
      <c r="I216">
        <v>0.4</v>
      </c>
    </row>
    <row r="217" spans="1:9" x14ac:dyDescent="0.25">
      <c r="A217" t="s">
        <v>94</v>
      </c>
      <c r="B217">
        <f t="shared" si="47"/>
        <v>48</v>
      </c>
      <c r="C217">
        <f t="shared" si="48"/>
        <v>52</v>
      </c>
      <c r="D217" s="5">
        <v>14341</v>
      </c>
      <c r="E217" s="6" t="s">
        <v>82</v>
      </c>
      <c r="F217">
        <v>6</v>
      </c>
      <c r="G217" t="s">
        <v>155</v>
      </c>
      <c r="H217">
        <v>26</v>
      </c>
      <c r="I217">
        <v>0.3</v>
      </c>
    </row>
    <row r="218" spans="1:9" x14ac:dyDescent="0.25">
      <c r="A218" t="s">
        <v>94</v>
      </c>
      <c r="B218">
        <f t="shared" si="47"/>
        <v>52</v>
      </c>
      <c r="C218">
        <v>54</v>
      </c>
      <c r="D218" s="5">
        <v>14342</v>
      </c>
      <c r="E218" s="6" t="s">
        <v>82</v>
      </c>
      <c r="F218">
        <v>5</v>
      </c>
      <c r="G218" t="s">
        <v>155</v>
      </c>
      <c r="H218">
        <v>30</v>
      </c>
      <c r="I218">
        <v>0.3</v>
      </c>
    </row>
    <row r="219" spans="1:9" x14ac:dyDescent="0.25">
      <c r="A219" t="s">
        <v>95</v>
      </c>
      <c r="B219">
        <v>0</v>
      </c>
      <c r="C219">
        <v>4</v>
      </c>
      <c r="D219" s="5">
        <v>14343</v>
      </c>
      <c r="E219" s="6" t="s">
        <v>125</v>
      </c>
      <c r="F219">
        <v>12</v>
      </c>
      <c r="G219" t="s">
        <v>155</v>
      </c>
      <c r="H219">
        <v>120</v>
      </c>
      <c r="I219">
        <v>1.4</v>
      </c>
    </row>
    <row r="220" spans="1:9" x14ac:dyDescent="0.25">
      <c r="A220" t="s">
        <v>95</v>
      </c>
      <c r="B220">
        <f>B219+4</f>
        <v>4</v>
      </c>
      <c r="C220">
        <f>C219+4</f>
        <v>8</v>
      </c>
      <c r="D220" s="5">
        <v>14344</v>
      </c>
      <c r="E220" s="6" t="s">
        <v>125</v>
      </c>
      <c r="F220">
        <v>12</v>
      </c>
      <c r="G220" t="s">
        <v>155</v>
      </c>
      <c r="H220">
        <v>125</v>
      </c>
      <c r="I220">
        <v>2.6</v>
      </c>
    </row>
    <row r="221" spans="1:9" x14ac:dyDescent="0.25">
      <c r="A221" t="s">
        <v>95</v>
      </c>
      <c r="B221">
        <f t="shared" ref="B221:B231" si="49">B220+4</f>
        <v>8</v>
      </c>
      <c r="C221">
        <f t="shared" ref="C221:C230" si="50">C220+4</f>
        <v>12</v>
      </c>
      <c r="D221" s="5">
        <v>14345</v>
      </c>
      <c r="E221" s="6" t="s">
        <v>125</v>
      </c>
      <c r="F221">
        <v>5</v>
      </c>
      <c r="G221" t="s">
        <v>155</v>
      </c>
      <c r="H221">
        <v>60</v>
      </c>
      <c r="I221">
        <v>1.5</v>
      </c>
    </row>
    <row r="222" spans="1:9" x14ac:dyDescent="0.25">
      <c r="A222" t="s">
        <v>95</v>
      </c>
      <c r="B222">
        <f t="shared" si="49"/>
        <v>12</v>
      </c>
      <c r="C222">
        <f t="shared" si="50"/>
        <v>16</v>
      </c>
      <c r="D222" s="5">
        <v>14346</v>
      </c>
      <c r="E222" s="6" t="s">
        <v>126</v>
      </c>
      <c r="F222">
        <v>4</v>
      </c>
      <c r="G222" t="s">
        <v>155</v>
      </c>
      <c r="H222">
        <v>33</v>
      </c>
      <c r="I222">
        <v>0.8</v>
      </c>
    </row>
    <row r="223" spans="1:9" x14ac:dyDescent="0.25">
      <c r="A223" t="s">
        <v>95</v>
      </c>
      <c r="B223">
        <f t="shared" si="49"/>
        <v>16</v>
      </c>
      <c r="C223">
        <f t="shared" si="50"/>
        <v>20</v>
      </c>
      <c r="D223" s="5">
        <v>14347</v>
      </c>
      <c r="E223" s="6" t="s">
        <v>126</v>
      </c>
      <c r="F223">
        <v>1</v>
      </c>
      <c r="G223" t="s">
        <v>155</v>
      </c>
      <c r="H223">
        <v>18</v>
      </c>
      <c r="I223">
        <v>0.5</v>
      </c>
    </row>
    <row r="224" spans="1:9" x14ac:dyDescent="0.25">
      <c r="A224" t="s">
        <v>95</v>
      </c>
      <c r="B224">
        <f t="shared" si="49"/>
        <v>20</v>
      </c>
      <c r="C224">
        <f t="shared" si="50"/>
        <v>24</v>
      </c>
      <c r="D224" s="5">
        <v>14348</v>
      </c>
      <c r="E224" s="6" t="s">
        <v>126</v>
      </c>
      <c r="F224">
        <v>1</v>
      </c>
      <c r="G224" t="s">
        <v>155</v>
      </c>
      <c r="H224">
        <v>21.5</v>
      </c>
      <c r="I224">
        <v>0.3</v>
      </c>
    </row>
    <row r="225" spans="1:9" x14ac:dyDescent="0.25">
      <c r="A225" t="s">
        <v>95</v>
      </c>
      <c r="B225">
        <f t="shared" si="49"/>
        <v>24</v>
      </c>
      <c r="C225">
        <f t="shared" si="50"/>
        <v>28</v>
      </c>
      <c r="D225" s="5">
        <v>14349</v>
      </c>
      <c r="E225" s="6" t="s">
        <v>126</v>
      </c>
      <c r="F225">
        <v>2</v>
      </c>
      <c r="G225" t="s">
        <v>155</v>
      </c>
      <c r="H225">
        <v>21</v>
      </c>
      <c r="I225">
        <v>0.2</v>
      </c>
    </row>
    <row r="226" spans="1:9" x14ac:dyDescent="0.25">
      <c r="A226" t="s">
        <v>95</v>
      </c>
      <c r="B226">
        <f t="shared" si="49"/>
        <v>28</v>
      </c>
      <c r="C226">
        <f t="shared" si="50"/>
        <v>32</v>
      </c>
      <c r="D226" s="5">
        <v>14350</v>
      </c>
      <c r="E226" s="6" t="s">
        <v>127</v>
      </c>
      <c r="F226">
        <v>3</v>
      </c>
      <c r="G226" t="s">
        <v>155</v>
      </c>
      <c r="H226">
        <v>19.5</v>
      </c>
      <c r="I226">
        <v>0.2</v>
      </c>
    </row>
    <row r="227" spans="1:9" x14ac:dyDescent="0.25">
      <c r="A227" t="s">
        <v>95</v>
      </c>
      <c r="B227">
        <f t="shared" si="49"/>
        <v>32</v>
      </c>
      <c r="C227">
        <f t="shared" si="50"/>
        <v>36</v>
      </c>
      <c r="D227" s="5">
        <v>14351</v>
      </c>
      <c r="E227" s="6" t="s">
        <v>127</v>
      </c>
      <c r="F227" t="s">
        <v>156</v>
      </c>
      <c r="G227" t="s">
        <v>155</v>
      </c>
      <c r="H227">
        <v>22</v>
      </c>
      <c r="I227">
        <v>0.2</v>
      </c>
    </row>
    <row r="228" spans="1:9" x14ac:dyDescent="0.25">
      <c r="A228" t="s">
        <v>95</v>
      </c>
      <c r="B228">
        <f t="shared" si="49"/>
        <v>36</v>
      </c>
      <c r="C228">
        <f t="shared" si="50"/>
        <v>40</v>
      </c>
      <c r="D228" s="5">
        <v>14352</v>
      </c>
      <c r="E228" s="6" t="s">
        <v>127</v>
      </c>
      <c r="F228" t="s">
        <v>156</v>
      </c>
      <c r="G228" t="s">
        <v>155</v>
      </c>
      <c r="H228">
        <v>36</v>
      </c>
      <c r="I228">
        <v>0.6</v>
      </c>
    </row>
    <row r="229" spans="1:9" x14ac:dyDescent="0.25">
      <c r="A229" t="s">
        <v>95</v>
      </c>
      <c r="B229">
        <f>B228+4</f>
        <v>40</v>
      </c>
      <c r="C229">
        <f t="shared" si="50"/>
        <v>44</v>
      </c>
      <c r="D229" s="5">
        <v>14353</v>
      </c>
      <c r="E229" s="6" t="s">
        <v>126</v>
      </c>
      <c r="F229">
        <v>13</v>
      </c>
      <c r="G229" t="s">
        <v>155</v>
      </c>
      <c r="H229">
        <v>28</v>
      </c>
      <c r="I229">
        <v>0.3</v>
      </c>
    </row>
    <row r="230" spans="1:9" x14ac:dyDescent="0.25">
      <c r="A230" t="s">
        <v>95</v>
      </c>
      <c r="B230">
        <f t="shared" si="49"/>
        <v>44</v>
      </c>
      <c r="C230">
        <f t="shared" si="50"/>
        <v>48</v>
      </c>
      <c r="D230" s="5">
        <v>14354</v>
      </c>
      <c r="E230" s="6" t="s">
        <v>126</v>
      </c>
      <c r="F230" t="s">
        <v>156</v>
      </c>
      <c r="G230" t="s">
        <v>155</v>
      </c>
      <c r="H230">
        <v>11.5</v>
      </c>
      <c r="I230">
        <v>0.5</v>
      </c>
    </row>
    <row r="231" spans="1:9" x14ac:dyDescent="0.25">
      <c r="A231" t="s">
        <v>95</v>
      </c>
      <c r="B231">
        <f t="shared" si="49"/>
        <v>48</v>
      </c>
      <c r="C231">
        <v>50</v>
      </c>
      <c r="D231" s="5">
        <v>14355</v>
      </c>
      <c r="E231" s="6" t="s">
        <v>126</v>
      </c>
      <c r="F231" t="s">
        <v>156</v>
      </c>
      <c r="G231" t="s">
        <v>155</v>
      </c>
      <c r="H231">
        <v>7</v>
      </c>
      <c r="I231">
        <v>0.4</v>
      </c>
    </row>
    <row r="232" spans="1:9" x14ac:dyDescent="0.25">
      <c r="A232" t="s">
        <v>96</v>
      </c>
      <c r="B232">
        <v>0</v>
      </c>
      <c r="C232">
        <v>4</v>
      </c>
      <c r="D232" s="5">
        <v>14356</v>
      </c>
      <c r="E232" s="6" t="s">
        <v>128</v>
      </c>
      <c r="F232">
        <v>22</v>
      </c>
      <c r="G232" t="s">
        <v>155</v>
      </c>
      <c r="H232">
        <v>160</v>
      </c>
      <c r="I232">
        <v>0.2</v>
      </c>
    </row>
    <row r="233" spans="1:9" x14ac:dyDescent="0.25">
      <c r="A233" t="s">
        <v>96</v>
      </c>
      <c r="B233">
        <f>B232+4</f>
        <v>4</v>
      </c>
      <c r="C233">
        <f>C232+4</f>
        <v>8</v>
      </c>
      <c r="D233" s="5">
        <v>14357</v>
      </c>
      <c r="E233" s="6" t="s">
        <v>129</v>
      </c>
      <c r="F233">
        <v>1</v>
      </c>
      <c r="G233" t="s">
        <v>155</v>
      </c>
      <c r="H233">
        <v>10.5</v>
      </c>
      <c r="I233">
        <v>0.1</v>
      </c>
    </row>
    <row r="234" spans="1:9" x14ac:dyDescent="0.25">
      <c r="A234" t="s">
        <v>96</v>
      </c>
      <c r="B234">
        <f t="shared" ref="B234:B243" si="51">B233+4</f>
        <v>8</v>
      </c>
      <c r="C234">
        <f t="shared" ref="C234:C242" si="52">C233+4</f>
        <v>12</v>
      </c>
      <c r="D234" s="5">
        <v>14358</v>
      </c>
      <c r="E234" s="6" t="s">
        <v>129</v>
      </c>
      <c r="F234">
        <v>2</v>
      </c>
      <c r="G234" t="s">
        <v>155</v>
      </c>
      <c r="H234">
        <v>21.5</v>
      </c>
      <c r="I234">
        <v>0.1</v>
      </c>
    </row>
    <row r="235" spans="1:9" x14ac:dyDescent="0.25">
      <c r="A235" t="s">
        <v>96</v>
      </c>
      <c r="B235">
        <f t="shared" si="51"/>
        <v>12</v>
      </c>
      <c r="C235">
        <f t="shared" si="52"/>
        <v>16</v>
      </c>
      <c r="D235" s="5">
        <v>14359</v>
      </c>
      <c r="E235" s="6" t="s">
        <v>129</v>
      </c>
      <c r="F235">
        <v>1</v>
      </c>
      <c r="G235" t="s">
        <v>155</v>
      </c>
      <c r="H235">
        <v>11.5</v>
      </c>
      <c r="I235">
        <v>0.1</v>
      </c>
    </row>
    <row r="236" spans="1:9" x14ac:dyDescent="0.25">
      <c r="A236" t="s">
        <v>96</v>
      </c>
      <c r="B236">
        <f t="shared" si="51"/>
        <v>16</v>
      </c>
      <c r="C236">
        <f t="shared" si="52"/>
        <v>20</v>
      </c>
      <c r="D236" s="5">
        <v>14360</v>
      </c>
      <c r="E236" s="6" t="s">
        <v>130</v>
      </c>
      <c r="F236">
        <v>1</v>
      </c>
      <c r="G236" t="s">
        <v>155</v>
      </c>
      <c r="H236">
        <v>10.5</v>
      </c>
      <c r="I236">
        <v>0.1</v>
      </c>
    </row>
    <row r="237" spans="1:9" x14ac:dyDescent="0.25">
      <c r="A237" t="s">
        <v>96</v>
      </c>
      <c r="B237">
        <f t="shared" si="51"/>
        <v>20</v>
      </c>
      <c r="C237">
        <f t="shared" si="52"/>
        <v>24</v>
      </c>
      <c r="D237" s="5">
        <v>14361</v>
      </c>
      <c r="E237" s="6" t="s">
        <v>130</v>
      </c>
      <c r="F237" t="s">
        <v>156</v>
      </c>
      <c r="G237" t="s">
        <v>155</v>
      </c>
      <c r="H237">
        <v>9.5</v>
      </c>
      <c r="I237">
        <v>0.2</v>
      </c>
    </row>
    <row r="238" spans="1:9" x14ac:dyDescent="0.25">
      <c r="A238" t="s">
        <v>96</v>
      </c>
      <c r="B238">
        <f t="shared" si="51"/>
        <v>24</v>
      </c>
      <c r="C238">
        <f t="shared" si="52"/>
        <v>28</v>
      </c>
      <c r="D238" s="5">
        <v>14362</v>
      </c>
      <c r="E238" s="6" t="s">
        <v>130</v>
      </c>
      <c r="F238" t="s">
        <v>156</v>
      </c>
      <c r="G238" t="s">
        <v>155</v>
      </c>
      <c r="H238">
        <v>9.5</v>
      </c>
      <c r="I238">
        <v>0.1</v>
      </c>
    </row>
    <row r="239" spans="1:9" x14ac:dyDescent="0.25">
      <c r="A239" t="s">
        <v>96</v>
      </c>
      <c r="B239">
        <f t="shared" si="51"/>
        <v>28</v>
      </c>
      <c r="C239">
        <f t="shared" si="52"/>
        <v>32</v>
      </c>
      <c r="D239" s="5">
        <v>14363</v>
      </c>
      <c r="E239" s="6" t="s">
        <v>131</v>
      </c>
      <c r="F239" t="s">
        <v>156</v>
      </c>
      <c r="G239" t="s">
        <v>155</v>
      </c>
      <c r="H239">
        <v>41.5</v>
      </c>
      <c r="I239">
        <v>0.2</v>
      </c>
    </row>
    <row r="240" spans="1:9" x14ac:dyDescent="0.25">
      <c r="A240" t="s">
        <v>96</v>
      </c>
      <c r="B240">
        <f t="shared" si="51"/>
        <v>32</v>
      </c>
      <c r="C240">
        <f t="shared" si="52"/>
        <v>36</v>
      </c>
      <c r="D240" s="5">
        <v>14364</v>
      </c>
      <c r="E240" s="6" t="s">
        <v>132</v>
      </c>
      <c r="F240">
        <v>2</v>
      </c>
      <c r="G240" t="s">
        <v>155</v>
      </c>
      <c r="H240">
        <v>13.5</v>
      </c>
      <c r="I240">
        <v>0.2</v>
      </c>
    </row>
    <row r="241" spans="1:9" x14ac:dyDescent="0.25">
      <c r="A241" t="s">
        <v>96</v>
      </c>
      <c r="B241">
        <f t="shared" si="51"/>
        <v>36</v>
      </c>
      <c r="C241">
        <f t="shared" si="52"/>
        <v>40</v>
      </c>
      <c r="D241" s="5">
        <v>14365</v>
      </c>
      <c r="E241" s="6" t="s">
        <v>133</v>
      </c>
      <c r="F241">
        <v>4</v>
      </c>
      <c r="G241" t="s">
        <v>155</v>
      </c>
      <c r="H241">
        <v>11.5</v>
      </c>
      <c r="I241">
        <v>0.2</v>
      </c>
    </row>
    <row r="242" spans="1:9" x14ac:dyDescent="0.25">
      <c r="A242" t="s">
        <v>96</v>
      </c>
      <c r="B242">
        <f>B241+4</f>
        <v>40</v>
      </c>
      <c r="C242">
        <f t="shared" si="52"/>
        <v>44</v>
      </c>
      <c r="D242" s="5">
        <v>14366</v>
      </c>
      <c r="E242" s="6" t="s">
        <v>133</v>
      </c>
      <c r="F242" t="s">
        <v>156</v>
      </c>
      <c r="G242" t="s">
        <v>155</v>
      </c>
      <c r="H242">
        <v>7</v>
      </c>
      <c r="I242">
        <v>0.2</v>
      </c>
    </row>
    <row r="243" spans="1:9" x14ac:dyDescent="0.25">
      <c r="A243" t="s">
        <v>96</v>
      </c>
      <c r="B243">
        <f t="shared" si="51"/>
        <v>44</v>
      </c>
      <c r="C243">
        <v>49</v>
      </c>
      <c r="D243" s="5">
        <v>14367</v>
      </c>
      <c r="E243" s="6" t="s">
        <v>133</v>
      </c>
      <c r="F243">
        <v>1</v>
      </c>
      <c r="G243" t="s">
        <v>155</v>
      </c>
      <c r="H243">
        <v>10</v>
      </c>
      <c r="I243">
        <v>0.2</v>
      </c>
    </row>
    <row r="244" spans="1:9" x14ac:dyDescent="0.25">
      <c r="A244" t="s">
        <v>97</v>
      </c>
      <c r="B244">
        <v>0</v>
      </c>
      <c r="C244">
        <v>4</v>
      </c>
      <c r="D244" s="5">
        <v>14368</v>
      </c>
      <c r="E244" s="6" t="s">
        <v>134</v>
      </c>
      <c r="F244">
        <v>55</v>
      </c>
      <c r="G244">
        <v>59</v>
      </c>
      <c r="H244">
        <v>205</v>
      </c>
      <c r="I244">
        <v>3.5</v>
      </c>
    </row>
    <row r="245" spans="1:9" x14ac:dyDescent="0.25">
      <c r="A245" t="s">
        <v>97</v>
      </c>
      <c r="B245">
        <f>B244+4</f>
        <v>4</v>
      </c>
      <c r="C245">
        <f>C244+4</f>
        <v>8</v>
      </c>
      <c r="D245" s="5">
        <v>14369</v>
      </c>
      <c r="E245" s="6" t="s">
        <v>113</v>
      </c>
      <c r="F245">
        <v>27</v>
      </c>
      <c r="G245">
        <v>27</v>
      </c>
      <c r="H245">
        <v>170</v>
      </c>
      <c r="I245">
        <v>1.7</v>
      </c>
    </row>
    <row r="246" spans="1:9" x14ac:dyDescent="0.25">
      <c r="A246" t="s">
        <v>97</v>
      </c>
      <c r="B246">
        <f t="shared" ref="B246:B254" si="53">B245+4</f>
        <v>8</v>
      </c>
      <c r="C246">
        <f t="shared" ref="C246:C253" si="54">C245+4</f>
        <v>12</v>
      </c>
      <c r="D246" s="5">
        <v>14370</v>
      </c>
      <c r="E246" s="6" t="s">
        <v>113</v>
      </c>
      <c r="F246">
        <v>16</v>
      </c>
      <c r="G246">
        <v>17</v>
      </c>
      <c r="H246">
        <v>135</v>
      </c>
      <c r="I246">
        <v>1.1000000000000001</v>
      </c>
    </row>
    <row r="247" spans="1:9" x14ac:dyDescent="0.25">
      <c r="A247" t="s">
        <v>97</v>
      </c>
      <c r="B247">
        <f t="shared" si="53"/>
        <v>12</v>
      </c>
      <c r="C247">
        <f t="shared" si="54"/>
        <v>16</v>
      </c>
      <c r="D247" s="5">
        <v>14371</v>
      </c>
      <c r="E247" s="6" t="s">
        <v>113</v>
      </c>
      <c r="F247">
        <v>3</v>
      </c>
      <c r="G247" t="s">
        <v>155</v>
      </c>
      <c r="H247">
        <v>90</v>
      </c>
      <c r="I247">
        <v>0.9</v>
      </c>
    </row>
    <row r="248" spans="1:9" x14ac:dyDescent="0.25">
      <c r="A248" t="s">
        <v>97</v>
      </c>
      <c r="B248">
        <f t="shared" si="53"/>
        <v>16</v>
      </c>
      <c r="C248">
        <f t="shared" si="54"/>
        <v>20</v>
      </c>
      <c r="D248" s="5">
        <v>14372</v>
      </c>
      <c r="E248" s="6" t="s">
        <v>136</v>
      </c>
      <c r="F248">
        <v>17</v>
      </c>
      <c r="G248" t="s">
        <v>155</v>
      </c>
      <c r="H248">
        <v>130</v>
      </c>
      <c r="I248">
        <v>0.8</v>
      </c>
    </row>
    <row r="249" spans="1:9" x14ac:dyDescent="0.25">
      <c r="A249" t="s">
        <v>97</v>
      </c>
      <c r="B249">
        <f t="shared" si="53"/>
        <v>20</v>
      </c>
      <c r="C249">
        <f t="shared" si="54"/>
        <v>24</v>
      </c>
      <c r="D249" s="5">
        <v>14373</v>
      </c>
      <c r="E249" s="6" t="s">
        <v>135</v>
      </c>
      <c r="F249">
        <v>4</v>
      </c>
      <c r="G249" t="s">
        <v>155</v>
      </c>
      <c r="H249">
        <v>75</v>
      </c>
      <c r="I249">
        <v>0.6</v>
      </c>
    </row>
    <row r="250" spans="1:9" x14ac:dyDescent="0.25">
      <c r="A250" t="s">
        <v>97</v>
      </c>
      <c r="B250">
        <f t="shared" si="53"/>
        <v>24</v>
      </c>
      <c r="C250">
        <f t="shared" si="54"/>
        <v>28</v>
      </c>
      <c r="D250" s="5">
        <v>14374</v>
      </c>
      <c r="E250" s="6" t="s">
        <v>131</v>
      </c>
      <c r="F250">
        <v>8</v>
      </c>
      <c r="G250" t="s">
        <v>155</v>
      </c>
      <c r="H250">
        <v>55</v>
      </c>
      <c r="I250">
        <v>0.5</v>
      </c>
    </row>
    <row r="251" spans="1:9" x14ac:dyDescent="0.25">
      <c r="A251" t="s">
        <v>97</v>
      </c>
      <c r="B251">
        <f t="shared" si="53"/>
        <v>28</v>
      </c>
      <c r="C251">
        <f t="shared" si="54"/>
        <v>32</v>
      </c>
      <c r="D251" s="5">
        <v>14375</v>
      </c>
      <c r="E251" s="6" t="s">
        <v>105</v>
      </c>
      <c r="F251">
        <v>14</v>
      </c>
      <c r="G251" t="s">
        <v>155</v>
      </c>
      <c r="H251">
        <v>140</v>
      </c>
      <c r="I251">
        <v>0.7</v>
      </c>
    </row>
    <row r="252" spans="1:9" x14ac:dyDescent="0.25">
      <c r="A252" t="s">
        <v>97</v>
      </c>
      <c r="B252">
        <f t="shared" si="53"/>
        <v>32</v>
      </c>
      <c r="C252">
        <f t="shared" si="54"/>
        <v>36</v>
      </c>
      <c r="D252" s="5">
        <v>14376</v>
      </c>
      <c r="E252" s="6" t="s">
        <v>137</v>
      </c>
      <c r="F252">
        <v>7</v>
      </c>
      <c r="G252" t="s">
        <v>155</v>
      </c>
      <c r="H252">
        <v>185</v>
      </c>
      <c r="I252">
        <v>0.6</v>
      </c>
    </row>
    <row r="253" spans="1:9" x14ac:dyDescent="0.25">
      <c r="A253" t="s">
        <v>97</v>
      </c>
      <c r="B253">
        <f>B252+4</f>
        <v>36</v>
      </c>
      <c r="C253">
        <f t="shared" si="54"/>
        <v>40</v>
      </c>
      <c r="D253" s="5">
        <v>14377</v>
      </c>
      <c r="E253" s="6" t="s">
        <v>105</v>
      </c>
      <c r="F253">
        <v>6</v>
      </c>
      <c r="G253" t="s">
        <v>155</v>
      </c>
      <c r="H253">
        <v>155</v>
      </c>
      <c r="I253">
        <v>0.4</v>
      </c>
    </row>
    <row r="254" spans="1:9" x14ac:dyDescent="0.25">
      <c r="A254" t="s">
        <v>97</v>
      </c>
      <c r="B254">
        <f t="shared" si="53"/>
        <v>40</v>
      </c>
      <c r="C254">
        <v>43</v>
      </c>
      <c r="D254" s="5">
        <v>14378</v>
      </c>
      <c r="E254" s="6" t="s">
        <v>117</v>
      </c>
      <c r="F254">
        <v>2</v>
      </c>
      <c r="G254" t="s">
        <v>155</v>
      </c>
      <c r="H254">
        <v>42</v>
      </c>
      <c r="I254">
        <v>0.2</v>
      </c>
    </row>
    <row r="255" spans="1:9" x14ac:dyDescent="0.25">
      <c r="A255" t="s">
        <v>98</v>
      </c>
      <c r="B255">
        <v>0</v>
      </c>
      <c r="C255">
        <v>4</v>
      </c>
      <c r="D255" s="5">
        <v>14379</v>
      </c>
      <c r="E255" s="6" t="s">
        <v>138</v>
      </c>
      <c r="F255">
        <v>9</v>
      </c>
      <c r="G255" t="s">
        <v>155</v>
      </c>
      <c r="H255">
        <v>85</v>
      </c>
      <c r="I255">
        <v>0.2</v>
      </c>
    </row>
    <row r="256" spans="1:9" x14ac:dyDescent="0.25">
      <c r="A256" t="s">
        <v>98</v>
      </c>
      <c r="B256">
        <f>B255+4</f>
        <v>4</v>
      </c>
      <c r="C256">
        <f>C255+4</f>
        <v>8</v>
      </c>
      <c r="D256" s="5">
        <v>14380</v>
      </c>
      <c r="E256" s="6" t="s">
        <v>68</v>
      </c>
      <c r="F256">
        <v>3</v>
      </c>
      <c r="G256" t="s">
        <v>155</v>
      </c>
      <c r="H256">
        <v>12.5</v>
      </c>
      <c r="I256">
        <v>0.1</v>
      </c>
    </row>
    <row r="257" spans="1:9" x14ac:dyDescent="0.25">
      <c r="A257" t="s">
        <v>98</v>
      </c>
      <c r="B257">
        <f t="shared" ref="B257:B267" si="55">B256+4</f>
        <v>8</v>
      </c>
      <c r="C257">
        <f t="shared" ref="C257:C266" si="56">C256+4</f>
        <v>12</v>
      </c>
      <c r="D257" s="5">
        <v>14381</v>
      </c>
      <c r="E257" s="6" t="s">
        <v>68</v>
      </c>
      <c r="F257">
        <v>3</v>
      </c>
      <c r="G257" t="s">
        <v>155</v>
      </c>
      <c r="H257">
        <v>15</v>
      </c>
      <c r="I257">
        <v>0.2</v>
      </c>
    </row>
    <row r="258" spans="1:9" x14ac:dyDescent="0.25">
      <c r="A258" t="s">
        <v>98</v>
      </c>
      <c r="B258">
        <f t="shared" si="55"/>
        <v>12</v>
      </c>
      <c r="C258">
        <f t="shared" si="56"/>
        <v>16</v>
      </c>
      <c r="D258" s="5">
        <v>14382</v>
      </c>
      <c r="E258" s="6" t="s">
        <v>68</v>
      </c>
      <c r="F258">
        <v>2</v>
      </c>
      <c r="G258" t="s">
        <v>155</v>
      </c>
      <c r="H258">
        <v>11</v>
      </c>
      <c r="I258">
        <v>0.1</v>
      </c>
    </row>
    <row r="259" spans="1:9" x14ac:dyDescent="0.25">
      <c r="A259" t="s">
        <v>98</v>
      </c>
      <c r="B259">
        <f t="shared" si="55"/>
        <v>16</v>
      </c>
      <c r="C259">
        <f t="shared" si="56"/>
        <v>20</v>
      </c>
      <c r="D259" s="5">
        <v>14383</v>
      </c>
      <c r="E259" s="6" t="s">
        <v>68</v>
      </c>
      <c r="F259">
        <v>6</v>
      </c>
      <c r="G259" t="s">
        <v>155</v>
      </c>
      <c r="H259">
        <v>60</v>
      </c>
      <c r="I259">
        <v>0.2</v>
      </c>
    </row>
    <row r="260" spans="1:9" x14ac:dyDescent="0.25">
      <c r="A260" t="s">
        <v>98</v>
      </c>
      <c r="B260">
        <f t="shared" si="55"/>
        <v>20</v>
      </c>
      <c r="C260">
        <f t="shared" si="56"/>
        <v>24</v>
      </c>
      <c r="D260" s="5">
        <v>14384</v>
      </c>
      <c r="E260" s="6" t="s">
        <v>68</v>
      </c>
      <c r="F260">
        <v>3</v>
      </c>
      <c r="G260" t="s">
        <v>155</v>
      </c>
      <c r="H260">
        <v>43.5</v>
      </c>
      <c r="I260">
        <v>0.3</v>
      </c>
    </row>
    <row r="261" spans="1:9" x14ac:dyDescent="0.25">
      <c r="A261" t="s">
        <v>98</v>
      </c>
      <c r="B261">
        <f t="shared" si="55"/>
        <v>24</v>
      </c>
      <c r="C261">
        <f t="shared" si="56"/>
        <v>28</v>
      </c>
      <c r="D261" s="5">
        <v>14385</v>
      </c>
      <c r="E261" s="6" t="s">
        <v>68</v>
      </c>
      <c r="F261">
        <v>3</v>
      </c>
      <c r="G261" t="s">
        <v>155</v>
      </c>
      <c r="H261">
        <v>55</v>
      </c>
      <c r="I261">
        <v>0.4</v>
      </c>
    </row>
    <row r="262" spans="1:9" x14ac:dyDescent="0.25">
      <c r="A262" t="s">
        <v>98</v>
      </c>
      <c r="B262">
        <f t="shared" si="55"/>
        <v>28</v>
      </c>
      <c r="C262">
        <f t="shared" si="56"/>
        <v>32</v>
      </c>
      <c r="D262" s="5">
        <v>14386</v>
      </c>
      <c r="E262" s="6" t="s">
        <v>139</v>
      </c>
      <c r="F262">
        <v>2</v>
      </c>
      <c r="G262" t="s">
        <v>155</v>
      </c>
      <c r="H262">
        <v>19.5</v>
      </c>
      <c r="I262">
        <v>0.4</v>
      </c>
    </row>
    <row r="263" spans="1:9" x14ac:dyDescent="0.25">
      <c r="A263" t="s">
        <v>98</v>
      </c>
      <c r="B263">
        <f t="shared" si="55"/>
        <v>32</v>
      </c>
      <c r="C263">
        <f t="shared" si="56"/>
        <v>36</v>
      </c>
      <c r="D263" s="5">
        <v>14387</v>
      </c>
      <c r="E263" s="6" t="s">
        <v>68</v>
      </c>
      <c r="F263">
        <v>3</v>
      </c>
      <c r="G263" t="s">
        <v>155</v>
      </c>
      <c r="H263">
        <v>45</v>
      </c>
      <c r="I263">
        <v>0.4</v>
      </c>
    </row>
    <row r="264" spans="1:9" x14ac:dyDescent="0.25">
      <c r="A264" t="s">
        <v>98</v>
      </c>
      <c r="B264">
        <f>B263+4</f>
        <v>36</v>
      </c>
      <c r="C264">
        <f t="shared" si="56"/>
        <v>40</v>
      </c>
      <c r="D264" s="5">
        <v>14388</v>
      </c>
      <c r="E264" s="6" t="s">
        <v>68</v>
      </c>
      <c r="F264">
        <v>8</v>
      </c>
      <c r="G264" t="s">
        <v>155</v>
      </c>
      <c r="H264">
        <v>55</v>
      </c>
      <c r="I264">
        <v>0.5</v>
      </c>
    </row>
    <row r="265" spans="1:9" x14ac:dyDescent="0.25">
      <c r="A265" t="s">
        <v>98</v>
      </c>
      <c r="B265">
        <f t="shared" si="55"/>
        <v>40</v>
      </c>
      <c r="C265">
        <f t="shared" si="56"/>
        <v>44</v>
      </c>
      <c r="D265" s="5">
        <v>14389</v>
      </c>
      <c r="E265" s="6" t="s">
        <v>68</v>
      </c>
      <c r="F265">
        <v>3</v>
      </c>
      <c r="G265" t="s">
        <v>155</v>
      </c>
      <c r="H265">
        <v>27</v>
      </c>
      <c r="I265">
        <v>0.8</v>
      </c>
    </row>
    <row r="266" spans="1:9" x14ac:dyDescent="0.25">
      <c r="A266" t="s">
        <v>98</v>
      </c>
      <c r="B266">
        <f t="shared" si="55"/>
        <v>44</v>
      </c>
      <c r="C266">
        <f t="shared" si="56"/>
        <v>48</v>
      </c>
      <c r="D266" s="5">
        <v>14390</v>
      </c>
      <c r="E266" s="6" t="s">
        <v>117</v>
      </c>
      <c r="F266">
        <v>2</v>
      </c>
      <c r="G266" t="s">
        <v>155</v>
      </c>
      <c r="H266">
        <v>24</v>
      </c>
      <c r="I266">
        <v>0.5</v>
      </c>
    </row>
    <row r="267" spans="1:9" x14ac:dyDescent="0.25">
      <c r="A267" t="s">
        <v>98</v>
      </c>
      <c r="B267">
        <f t="shared" si="55"/>
        <v>48</v>
      </c>
      <c r="C267">
        <v>50</v>
      </c>
      <c r="D267" s="5">
        <v>14391</v>
      </c>
      <c r="E267" s="6" t="s">
        <v>117</v>
      </c>
      <c r="F267">
        <v>2</v>
      </c>
      <c r="G267" t="s">
        <v>155</v>
      </c>
      <c r="H267">
        <v>22</v>
      </c>
      <c r="I267">
        <v>0.5</v>
      </c>
    </row>
    <row r="268" spans="1:9" x14ac:dyDescent="0.25">
      <c r="A268" t="s">
        <v>99</v>
      </c>
      <c r="B268">
        <v>0</v>
      </c>
      <c r="C268">
        <v>4</v>
      </c>
      <c r="D268" s="5">
        <v>14392</v>
      </c>
      <c r="E268" s="6" t="s">
        <v>140</v>
      </c>
      <c r="F268">
        <v>2</v>
      </c>
      <c r="G268" t="s">
        <v>155</v>
      </c>
      <c r="H268">
        <v>80</v>
      </c>
      <c r="I268">
        <v>0.2</v>
      </c>
    </row>
    <row r="269" spans="1:9" x14ac:dyDescent="0.25">
      <c r="A269" t="s">
        <v>99</v>
      </c>
      <c r="B269">
        <f>B268+4</f>
        <v>4</v>
      </c>
      <c r="C269">
        <f>C268+4</f>
        <v>8</v>
      </c>
      <c r="D269" s="5">
        <v>14393</v>
      </c>
      <c r="E269" s="6" t="s">
        <v>140</v>
      </c>
      <c r="F269">
        <v>2</v>
      </c>
      <c r="G269" t="s">
        <v>155</v>
      </c>
      <c r="H269">
        <v>10</v>
      </c>
      <c r="I269">
        <v>0.2</v>
      </c>
    </row>
    <row r="270" spans="1:9" x14ac:dyDescent="0.25">
      <c r="A270" t="s">
        <v>99</v>
      </c>
      <c r="B270">
        <f t="shared" ref="B270:B277" si="57">B269+4</f>
        <v>8</v>
      </c>
      <c r="C270">
        <f t="shared" ref="C270:C276" si="58">C269+4</f>
        <v>12</v>
      </c>
      <c r="D270" s="5">
        <v>14394</v>
      </c>
      <c r="E270" s="6" t="s">
        <v>140</v>
      </c>
      <c r="F270">
        <v>2</v>
      </c>
      <c r="G270" t="s">
        <v>155</v>
      </c>
      <c r="H270">
        <v>15</v>
      </c>
      <c r="I270">
        <v>0.2</v>
      </c>
    </row>
    <row r="271" spans="1:9" x14ac:dyDescent="0.25">
      <c r="A271" t="s">
        <v>99</v>
      </c>
      <c r="B271">
        <f t="shared" si="57"/>
        <v>12</v>
      </c>
      <c r="C271">
        <f t="shared" si="58"/>
        <v>16</v>
      </c>
      <c r="D271" s="5">
        <v>14395</v>
      </c>
      <c r="E271" s="6" t="s">
        <v>140</v>
      </c>
      <c r="F271">
        <v>3</v>
      </c>
      <c r="G271" t="s">
        <v>155</v>
      </c>
      <c r="H271">
        <v>15</v>
      </c>
      <c r="I271">
        <v>0.2</v>
      </c>
    </row>
    <row r="272" spans="1:9" x14ac:dyDescent="0.25">
      <c r="A272" t="s">
        <v>99</v>
      </c>
      <c r="B272">
        <f t="shared" si="57"/>
        <v>16</v>
      </c>
      <c r="C272">
        <f t="shared" si="58"/>
        <v>20</v>
      </c>
      <c r="D272" s="5">
        <v>14396</v>
      </c>
      <c r="E272" s="6" t="s">
        <v>140</v>
      </c>
      <c r="F272">
        <v>4</v>
      </c>
      <c r="G272" t="s">
        <v>155</v>
      </c>
      <c r="H272">
        <v>20</v>
      </c>
      <c r="I272">
        <v>0.2</v>
      </c>
    </row>
    <row r="273" spans="1:9" x14ac:dyDescent="0.25">
      <c r="A273" t="s">
        <v>99</v>
      </c>
      <c r="B273">
        <f t="shared" si="57"/>
        <v>20</v>
      </c>
      <c r="C273">
        <f t="shared" si="58"/>
        <v>24</v>
      </c>
      <c r="D273" s="5">
        <v>14397</v>
      </c>
      <c r="E273" s="6" t="s">
        <v>140</v>
      </c>
      <c r="F273">
        <v>3</v>
      </c>
      <c r="G273" t="s">
        <v>155</v>
      </c>
      <c r="H273">
        <v>20</v>
      </c>
      <c r="I273">
        <v>0.2</v>
      </c>
    </row>
    <row r="274" spans="1:9" x14ac:dyDescent="0.25">
      <c r="A274" t="s">
        <v>99</v>
      </c>
      <c r="B274">
        <f t="shared" si="57"/>
        <v>24</v>
      </c>
      <c r="C274">
        <f t="shared" si="58"/>
        <v>28</v>
      </c>
      <c r="D274" s="5">
        <v>14398</v>
      </c>
      <c r="E274" s="6" t="s">
        <v>140</v>
      </c>
      <c r="F274">
        <v>3</v>
      </c>
      <c r="G274" t="s">
        <v>155</v>
      </c>
      <c r="H274">
        <v>21</v>
      </c>
      <c r="I274">
        <v>0.2</v>
      </c>
    </row>
    <row r="275" spans="1:9" x14ac:dyDescent="0.25">
      <c r="A275" t="s">
        <v>99</v>
      </c>
      <c r="B275">
        <f t="shared" si="57"/>
        <v>28</v>
      </c>
      <c r="C275">
        <f t="shared" si="58"/>
        <v>32</v>
      </c>
      <c r="D275" s="5">
        <v>14399</v>
      </c>
      <c r="E275" s="6" t="s">
        <v>117</v>
      </c>
      <c r="F275">
        <v>3</v>
      </c>
      <c r="G275" t="s">
        <v>155</v>
      </c>
      <c r="H275">
        <v>21.5</v>
      </c>
      <c r="I275">
        <v>0.1</v>
      </c>
    </row>
    <row r="276" spans="1:9" x14ac:dyDescent="0.25">
      <c r="A276" t="s">
        <v>99</v>
      </c>
      <c r="B276">
        <f t="shared" si="57"/>
        <v>32</v>
      </c>
      <c r="C276">
        <f t="shared" si="58"/>
        <v>36</v>
      </c>
      <c r="D276" s="5">
        <v>14400</v>
      </c>
      <c r="E276" s="6" t="s">
        <v>117</v>
      </c>
      <c r="F276">
        <v>2</v>
      </c>
      <c r="G276" t="s">
        <v>155</v>
      </c>
      <c r="H276">
        <v>16</v>
      </c>
      <c r="I276">
        <v>0.1</v>
      </c>
    </row>
    <row r="277" spans="1:9" x14ac:dyDescent="0.25">
      <c r="A277" t="s">
        <v>99</v>
      </c>
      <c r="B277">
        <f t="shared" si="57"/>
        <v>36</v>
      </c>
      <c r="C277">
        <v>41</v>
      </c>
      <c r="D277" s="5">
        <v>14401</v>
      </c>
      <c r="E277" s="6" t="s">
        <v>117</v>
      </c>
      <c r="F277">
        <v>4</v>
      </c>
      <c r="G277" t="s">
        <v>155</v>
      </c>
      <c r="H277">
        <v>27.5</v>
      </c>
      <c r="I277">
        <v>0.2</v>
      </c>
    </row>
    <row r="278" spans="1:9" x14ac:dyDescent="0.25">
      <c r="A278" t="s">
        <v>100</v>
      </c>
      <c r="B278">
        <v>0</v>
      </c>
      <c r="C278">
        <v>4</v>
      </c>
      <c r="D278" s="5">
        <v>14402</v>
      </c>
      <c r="E278" s="6" t="s">
        <v>141</v>
      </c>
      <c r="F278">
        <v>2</v>
      </c>
      <c r="G278" t="s">
        <v>155</v>
      </c>
      <c r="H278">
        <v>43.5</v>
      </c>
      <c r="I278">
        <v>0.2</v>
      </c>
    </row>
    <row r="279" spans="1:9" x14ac:dyDescent="0.25">
      <c r="A279" t="s">
        <v>100</v>
      </c>
      <c r="B279">
        <f>B278+4</f>
        <v>4</v>
      </c>
      <c r="C279">
        <f>C278+4</f>
        <v>8</v>
      </c>
      <c r="D279" s="5">
        <v>14403</v>
      </c>
      <c r="E279" s="6" t="s">
        <v>141</v>
      </c>
      <c r="F279">
        <v>5</v>
      </c>
      <c r="G279" t="s">
        <v>155</v>
      </c>
      <c r="H279">
        <v>65</v>
      </c>
      <c r="I279">
        <v>0.5</v>
      </c>
    </row>
    <row r="280" spans="1:9" x14ac:dyDescent="0.25">
      <c r="A280" t="s">
        <v>100</v>
      </c>
      <c r="B280">
        <f t="shared" ref="B280:B287" si="59">B279+4</f>
        <v>8</v>
      </c>
      <c r="C280">
        <f t="shared" ref="C280:C286" si="60">C279+4</f>
        <v>12</v>
      </c>
      <c r="D280" s="5">
        <v>14404</v>
      </c>
      <c r="E280" s="6" t="s">
        <v>141</v>
      </c>
      <c r="F280">
        <v>2</v>
      </c>
      <c r="G280" t="s">
        <v>155</v>
      </c>
      <c r="H280">
        <v>7.5</v>
      </c>
      <c r="I280">
        <v>0.2</v>
      </c>
    </row>
    <row r="281" spans="1:9" x14ac:dyDescent="0.25">
      <c r="A281" t="s">
        <v>100</v>
      </c>
      <c r="B281">
        <f t="shared" si="59"/>
        <v>12</v>
      </c>
      <c r="C281">
        <f t="shared" si="60"/>
        <v>16</v>
      </c>
      <c r="D281" s="5">
        <v>14405</v>
      </c>
      <c r="E281" s="6" t="s">
        <v>141</v>
      </c>
      <c r="F281">
        <v>1</v>
      </c>
      <c r="G281" t="s">
        <v>155</v>
      </c>
      <c r="H281">
        <v>6</v>
      </c>
      <c r="I281">
        <v>0.2</v>
      </c>
    </row>
    <row r="282" spans="1:9" x14ac:dyDescent="0.25">
      <c r="A282" t="s">
        <v>100</v>
      </c>
      <c r="B282">
        <f t="shared" si="59"/>
        <v>16</v>
      </c>
      <c r="C282">
        <f t="shared" si="60"/>
        <v>20</v>
      </c>
      <c r="D282" s="5">
        <v>14406</v>
      </c>
      <c r="E282" s="6" t="s">
        <v>141</v>
      </c>
      <c r="F282" t="s">
        <v>156</v>
      </c>
      <c r="G282" t="s">
        <v>155</v>
      </c>
      <c r="H282">
        <v>2.5</v>
      </c>
      <c r="I282">
        <v>0.3</v>
      </c>
    </row>
    <row r="283" spans="1:9" x14ac:dyDescent="0.25">
      <c r="A283" t="s">
        <v>100</v>
      </c>
      <c r="B283">
        <f t="shared" si="59"/>
        <v>20</v>
      </c>
      <c r="C283">
        <f t="shared" si="60"/>
        <v>24</v>
      </c>
      <c r="D283" s="5">
        <v>14407</v>
      </c>
      <c r="E283" s="6" t="s">
        <v>105</v>
      </c>
      <c r="F283" t="s">
        <v>156</v>
      </c>
      <c r="G283" t="s">
        <v>155</v>
      </c>
      <c r="H283">
        <v>2</v>
      </c>
      <c r="I283">
        <v>0.2</v>
      </c>
    </row>
    <row r="284" spans="1:9" x14ac:dyDescent="0.25">
      <c r="A284" t="s">
        <v>100</v>
      </c>
      <c r="B284">
        <f t="shared" si="59"/>
        <v>24</v>
      </c>
      <c r="C284">
        <f t="shared" si="60"/>
        <v>28</v>
      </c>
      <c r="D284" s="5">
        <v>14408</v>
      </c>
      <c r="E284" s="6" t="s">
        <v>105</v>
      </c>
      <c r="F284">
        <v>5</v>
      </c>
      <c r="G284" t="s">
        <v>155</v>
      </c>
      <c r="H284">
        <v>3.5</v>
      </c>
      <c r="I284">
        <v>0.2</v>
      </c>
    </row>
    <row r="285" spans="1:9" x14ac:dyDescent="0.25">
      <c r="A285" t="s">
        <v>100</v>
      </c>
      <c r="B285">
        <f t="shared" si="59"/>
        <v>28</v>
      </c>
      <c r="C285">
        <f t="shared" si="60"/>
        <v>32</v>
      </c>
      <c r="D285" s="5">
        <v>14409</v>
      </c>
      <c r="E285" s="6" t="s">
        <v>105</v>
      </c>
      <c r="F285" t="s">
        <v>156</v>
      </c>
      <c r="G285" t="s">
        <v>155</v>
      </c>
      <c r="H285">
        <v>5.5</v>
      </c>
      <c r="I285">
        <v>0.2</v>
      </c>
    </row>
    <row r="286" spans="1:9" x14ac:dyDescent="0.25">
      <c r="A286" t="s">
        <v>100</v>
      </c>
      <c r="B286">
        <f>B285+4</f>
        <v>32</v>
      </c>
      <c r="C286">
        <f t="shared" si="60"/>
        <v>36</v>
      </c>
      <c r="D286" s="5">
        <v>14410</v>
      </c>
      <c r="E286" s="6" t="s">
        <v>142</v>
      </c>
      <c r="F286" t="s">
        <v>156</v>
      </c>
      <c r="G286" t="s">
        <v>155</v>
      </c>
      <c r="H286">
        <v>20.5</v>
      </c>
      <c r="I286">
        <v>0.2</v>
      </c>
    </row>
    <row r="287" spans="1:9" x14ac:dyDescent="0.25">
      <c r="A287" t="s">
        <v>100</v>
      </c>
      <c r="B287">
        <f t="shared" si="59"/>
        <v>36</v>
      </c>
      <c r="C287">
        <v>39</v>
      </c>
      <c r="D287" s="5">
        <v>14411</v>
      </c>
      <c r="E287" s="6" t="s">
        <v>142</v>
      </c>
      <c r="F287">
        <v>1</v>
      </c>
      <c r="G287" t="s">
        <v>155</v>
      </c>
      <c r="H287">
        <v>13.5</v>
      </c>
      <c r="I287">
        <v>0.2</v>
      </c>
    </row>
    <row r="288" spans="1:9" x14ac:dyDescent="0.25">
      <c r="A288" t="s">
        <v>101</v>
      </c>
      <c r="B288">
        <v>0</v>
      </c>
      <c r="C288">
        <v>4</v>
      </c>
      <c r="D288" s="5">
        <v>14412</v>
      </c>
      <c r="E288" s="6" t="s">
        <v>143</v>
      </c>
      <c r="F288">
        <v>3</v>
      </c>
      <c r="G288" t="s">
        <v>155</v>
      </c>
      <c r="H288">
        <v>235</v>
      </c>
      <c r="I288">
        <v>0.4</v>
      </c>
    </row>
    <row r="289" spans="1:9" x14ac:dyDescent="0.25">
      <c r="A289" t="s">
        <v>101</v>
      </c>
      <c r="B289">
        <f>B288+4</f>
        <v>4</v>
      </c>
      <c r="C289">
        <f>C288+4</f>
        <v>8</v>
      </c>
      <c r="D289" s="5">
        <v>14413</v>
      </c>
      <c r="E289" s="6" t="s">
        <v>120</v>
      </c>
      <c r="F289">
        <v>3</v>
      </c>
      <c r="G289" t="s">
        <v>155</v>
      </c>
      <c r="H289">
        <v>225</v>
      </c>
      <c r="I289">
        <v>0.5</v>
      </c>
    </row>
    <row r="290" spans="1:9" x14ac:dyDescent="0.25">
      <c r="A290" t="s">
        <v>101</v>
      </c>
      <c r="B290">
        <f t="shared" ref="B290:B294" si="61">B289+4</f>
        <v>8</v>
      </c>
      <c r="C290">
        <f t="shared" ref="C290:C294" si="62">C289+4</f>
        <v>12</v>
      </c>
      <c r="D290" s="5">
        <v>14414</v>
      </c>
      <c r="E290" s="6" t="s">
        <v>120</v>
      </c>
      <c r="F290">
        <v>9</v>
      </c>
      <c r="G290" t="s">
        <v>155</v>
      </c>
      <c r="H290">
        <v>220</v>
      </c>
      <c r="I290">
        <v>0.4</v>
      </c>
    </row>
    <row r="291" spans="1:9" x14ac:dyDescent="0.25">
      <c r="A291" t="s">
        <v>101</v>
      </c>
      <c r="B291">
        <f t="shared" si="61"/>
        <v>12</v>
      </c>
      <c r="C291">
        <f t="shared" si="62"/>
        <v>16</v>
      </c>
      <c r="D291" s="5">
        <v>14415</v>
      </c>
      <c r="E291" s="6" t="s">
        <v>120</v>
      </c>
      <c r="F291">
        <v>10</v>
      </c>
      <c r="G291" t="s">
        <v>155</v>
      </c>
      <c r="H291">
        <v>225</v>
      </c>
      <c r="I291">
        <v>0.4</v>
      </c>
    </row>
    <row r="292" spans="1:9" x14ac:dyDescent="0.25">
      <c r="A292" t="s">
        <v>101</v>
      </c>
      <c r="B292">
        <f t="shared" si="61"/>
        <v>16</v>
      </c>
      <c r="C292">
        <f t="shared" si="62"/>
        <v>20</v>
      </c>
      <c r="D292" s="5">
        <v>14416</v>
      </c>
      <c r="E292" s="6" t="s">
        <v>120</v>
      </c>
      <c r="F292">
        <v>5</v>
      </c>
      <c r="G292" t="s">
        <v>155</v>
      </c>
      <c r="H292">
        <v>205</v>
      </c>
      <c r="I292">
        <v>0.5</v>
      </c>
    </row>
    <row r="293" spans="1:9" x14ac:dyDescent="0.25">
      <c r="A293" t="s">
        <v>101</v>
      </c>
      <c r="B293">
        <f t="shared" si="61"/>
        <v>20</v>
      </c>
      <c r="C293">
        <f t="shared" si="62"/>
        <v>24</v>
      </c>
      <c r="D293" s="5">
        <v>14417</v>
      </c>
      <c r="E293" s="6" t="s">
        <v>120</v>
      </c>
      <c r="F293">
        <v>3</v>
      </c>
      <c r="G293" t="s">
        <v>155</v>
      </c>
      <c r="H293">
        <v>100</v>
      </c>
      <c r="I293">
        <v>0.3</v>
      </c>
    </row>
    <row r="294" spans="1:9" x14ac:dyDescent="0.25">
      <c r="A294" t="s">
        <v>101</v>
      </c>
      <c r="B294">
        <f t="shared" si="61"/>
        <v>24</v>
      </c>
      <c r="C294">
        <f t="shared" si="62"/>
        <v>28</v>
      </c>
      <c r="D294" s="5">
        <v>14418</v>
      </c>
      <c r="E294" s="6" t="s">
        <v>120</v>
      </c>
      <c r="F294">
        <v>3</v>
      </c>
      <c r="G294" t="s">
        <v>155</v>
      </c>
      <c r="H294">
        <v>195</v>
      </c>
      <c r="I294">
        <v>0.4</v>
      </c>
    </row>
    <row r="295" spans="1:9" x14ac:dyDescent="0.25">
      <c r="A295" t="s">
        <v>101</v>
      </c>
      <c r="B295">
        <f>B294+4</f>
        <v>28</v>
      </c>
      <c r="C295">
        <v>33</v>
      </c>
      <c r="D295" s="5">
        <v>14419</v>
      </c>
      <c r="E295" s="6" t="s">
        <v>144</v>
      </c>
      <c r="F295">
        <v>3</v>
      </c>
      <c r="G295" t="s">
        <v>155</v>
      </c>
      <c r="H295">
        <v>120</v>
      </c>
      <c r="I295">
        <v>0.3</v>
      </c>
    </row>
    <row r="296" spans="1:9" x14ac:dyDescent="0.25">
      <c r="A296" t="s">
        <v>102</v>
      </c>
      <c r="B296">
        <v>0</v>
      </c>
      <c r="C296">
        <v>4</v>
      </c>
      <c r="D296" s="5">
        <v>14420</v>
      </c>
      <c r="E296" s="6" t="s">
        <v>143</v>
      </c>
      <c r="F296">
        <v>5</v>
      </c>
      <c r="G296" t="s">
        <v>155</v>
      </c>
      <c r="H296">
        <v>165</v>
      </c>
      <c r="I296">
        <v>0.3</v>
      </c>
    </row>
    <row r="297" spans="1:9" x14ac:dyDescent="0.25">
      <c r="A297" t="s">
        <v>102</v>
      </c>
      <c r="B297">
        <f>B296+4</f>
        <v>4</v>
      </c>
      <c r="C297">
        <f>C296+4</f>
        <v>8</v>
      </c>
      <c r="D297" s="5">
        <v>14421</v>
      </c>
      <c r="E297" s="6" t="s">
        <v>145</v>
      </c>
      <c r="F297">
        <v>5</v>
      </c>
      <c r="G297" t="s">
        <v>155</v>
      </c>
      <c r="H297">
        <v>100</v>
      </c>
      <c r="I297">
        <v>0.3</v>
      </c>
    </row>
    <row r="298" spans="1:9" x14ac:dyDescent="0.25">
      <c r="A298" t="s">
        <v>102</v>
      </c>
      <c r="B298">
        <f t="shared" ref="B298:B305" si="63">B297+4</f>
        <v>8</v>
      </c>
      <c r="C298">
        <f t="shared" ref="C298:C305" si="64">C297+4</f>
        <v>12</v>
      </c>
      <c r="D298" s="5">
        <v>14422</v>
      </c>
      <c r="E298" s="6" t="s">
        <v>145</v>
      </c>
      <c r="F298">
        <v>9</v>
      </c>
      <c r="G298" t="s">
        <v>155</v>
      </c>
      <c r="H298">
        <v>100</v>
      </c>
      <c r="I298">
        <v>0.5</v>
      </c>
    </row>
    <row r="299" spans="1:9" x14ac:dyDescent="0.25">
      <c r="A299" t="s">
        <v>102</v>
      </c>
      <c r="B299">
        <f t="shared" si="63"/>
        <v>12</v>
      </c>
      <c r="C299">
        <f t="shared" si="64"/>
        <v>16</v>
      </c>
      <c r="D299" s="5">
        <v>14423</v>
      </c>
      <c r="E299" s="6" t="s">
        <v>145</v>
      </c>
      <c r="F299">
        <v>5</v>
      </c>
      <c r="G299" t="s">
        <v>155</v>
      </c>
      <c r="H299">
        <v>55</v>
      </c>
      <c r="I299">
        <v>0.3</v>
      </c>
    </row>
    <row r="300" spans="1:9" x14ac:dyDescent="0.25">
      <c r="A300" t="s">
        <v>102</v>
      </c>
      <c r="B300">
        <f t="shared" si="63"/>
        <v>16</v>
      </c>
      <c r="C300">
        <f t="shared" si="64"/>
        <v>20</v>
      </c>
      <c r="D300" s="5">
        <v>14424</v>
      </c>
      <c r="E300" s="6" t="s">
        <v>145</v>
      </c>
      <c r="F300">
        <v>6</v>
      </c>
      <c r="G300" t="s">
        <v>155</v>
      </c>
      <c r="H300">
        <v>95</v>
      </c>
      <c r="I300">
        <v>0.3</v>
      </c>
    </row>
    <row r="301" spans="1:9" x14ac:dyDescent="0.25">
      <c r="A301" t="s">
        <v>102</v>
      </c>
      <c r="B301">
        <f t="shared" si="63"/>
        <v>20</v>
      </c>
      <c r="C301">
        <f t="shared" si="64"/>
        <v>24</v>
      </c>
      <c r="D301" s="5">
        <v>14425</v>
      </c>
      <c r="E301" s="6" t="s">
        <v>145</v>
      </c>
      <c r="F301">
        <v>6</v>
      </c>
      <c r="G301" t="s">
        <v>155</v>
      </c>
      <c r="H301">
        <v>60</v>
      </c>
      <c r="I301">
        <v>0.3</v>
      </c>
    </row>
    <row r="302" spans="1:9" x14ac:dyDescent="0.25">
      <c r="A302" t="s">
        <v>102</v>
      </c>
      <c r="B302">
        <f t="shared" si="63"/>
        <v>24</v>
      </c>
      <c r="C302">
        <f t="shared" si="64"/>
        <v>28</v>
      </c>
      <c r="D302" s="5">
        <v>14426</v>
      </c>
      <c r="E302" s="6" t="s">
        <v>146</v>
      </c>
      <c r="F302">
        <v>13</v>
      </c>
      <c r="G302" t="s">
        <v>155</v>
      </c>
      <c r="H302">
        <v>49.5</v>
      </c>
      <c r="I302">
        <v>0.3</v>
      </c>
    </row>
    <row r="303" spans="1:9" x14ac:dyDescent="0.25">
      <c r="A303" t="s">
        <v>102</v>
      </c>
      <c r="B303">
        <f>B302+4</f>
        <v>28</v>
      </c>
      <c r="C303">
        <f t="shared" si="64"/>
        <v>32</v>
      </c>
      <c r="D303" s="5">
        <v>14427</v>
      </c>
      <c r="E303" s="6" t="s">
        <v>146</v>
      </c>
      <c r="F303">
        <v>8</v>
      </c>
      <c r="G303" t="s">
        <v>155</v>
      </c>
      <c r="H303">
        <v>46</v>
      </c>
      <c r="I303">
        <v>0.2</v>
      </c>
    </row>
    <row r="304" spans="1:9" x14ac:dyDescent="0.25">
      <c r="A304" t="s">
        <v>102</v>
      </c>
      <c r="B304">
        <f t="shared" si="63"/>
        <v>32</v>
      </c>
      <c r="C304">
        <f t="shared" si="64"/>
        <v>36</v>
      </c>
      <c r="D304" s="5">
        <v>14428</v>
      </c>
      <c r="E304" s="6" t="s">
        <v>146</v>
      </c>
      <c r="F304">
        <v>6</v>
      </c>
      <c r="G304" t="s">
        <v>155</v>
      </c>
      <c r="H304">
        <v>49.5</v>
      </c>
      <c r="I304">
        <v>0.2</v>
      </c>
    </row>
    <row r="305" spans="1:9" x14ac:dyDescent="0.25">
      <c r="A305" t="s">
        <v>102</v>
      </c>
      <c r="B305">
        <f t="shared" si="63"/>
        <v>36</v>
      </c>
      <c r="C305">
        <f t="shared" si="64"/>
        <v>40</v>
      </c>
      <c r="D305" s="5">
        <v>14429</v>
      </c>
      <c r="E305" s="6" t="s">
        <v>146</v>
      </c>
      <c r="F305">
        <v>11</v>
      </c>
      <c r="G305" t="s">
        <v>155</v>
      </c>
      <c r="H305">
        <v>48.5</v>
      </c>
      <c r="I305">
        <v>0.2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F27" sqref="F27"/>
    </sheetView>
  </sheetViews>
  <sheetFormatPr defaultRowHeight="15" x14ac:dyDescent="0.25"/>
  <cols>
    <col min="5" max="5" width="11.42578125" customWidth="1"/>
    <col min="6" max="6" width="10.85546875" customWidth="1"/>
    <col min="7" max="7" width="11.42578125" customWidth="1"/>
    <col min="9" max="9" width="10.42578125" customWidth="1"/>
    <col min="10" max="10" width="14.5703125" customWidth="1"/>
    <col min="11" max="11" width="14.140625" customWidth="1"/>
    <col min="12" max="12" width="7.42578125" customWidth="1"/>
    <col min="13" max="13" width="10" customWidth="1"/>
  </cols>
  <sheetData>
    <row r="1" spans="1:13" x14ac:dyDescent="0.25">
      <c r="A1" s="1" t="s">
        <v>23</v>
      </c>
      <c r="B1" s="1" t="s">
        <v>11</v>
      </c>
      <c r="C1" s="1" t="s">
        <v>12</v>
      </c>
      <c r="D1" s="1" t="s">
        <v>13</v>
      </c>
      <c r="E1" s="1" t="s">
        <v>14</v>
      </c>
      <c r="F1" s="1" t="s">
        <v>15</v>
      </c>
      <c r="G1" s="1" t="s">
        <v>30</v>
      </c>
      <c r="H1" s="1" t="s">
        <v>16</v>
      </c>
      <c r="I1" s="1" t="s">
        <v>17</v>
      </c>
      <c r="J1" s="1" t="s">
        <v>24</v>
      </c>
      <c r="K1" s="1" t="s">
        <v>38</v>
      </c>
      <c r="L1" s="1" t="s">
        <v>22</v>
      </c>
      <c r="M1" s="1" t="s">
        <v>43</v>
      </c>
    </row>
    <row r="2" spans="1:13" x14ac:dyDescent="0.25">
      <c r="A2" t="s">
        <v>4</v>
      </c>
      <c r="B2">
        <v>797036</v>
      </c>
      <c r="C2">
        <v>8583697</v>
      </c>
      <c r="D2">
        <v>49</v>
      </c>
      <c r="E2">
        <v>90</v>
      </c>
      <c r="F2">
        <v>90</v>
      </c>
      <c r="G2">
        <v>12</v>
      </c>
      <c r="H2">
        <v>360</v>
      </c>
      <c r="I2">
        <v>60</v>
      </c>
      <c r="J2" t="s">
        <v>32</v>
      </c>
      <c r="K2" t="s">
        <v>39</v>
      </c>
      <c r="L2">
        <v>10382</v>
      </c>
      <c r="M2" s="3" t="s">
        <v>44</v>
      </c>
    </row>
    <row r="3" spans="1:13" x14ac:dyDescent="0.25">
      <c r="A3" t="s">
        <v>5</v>
      </c>
      <c r="B3">
        <v>769759</v>
      </c>
      <c r="C3">
        <v>8583759</v>
      </c>
      <c r="D3">
        <v>58</v>
      </c>
      <c r="E3">
        <v>100</v>
      </c>
      <c r="F3">
        <v>102</v>
      </c>
      <c r="G3">
        <v>12</v>
      </c>
      <c r="H3">
        <v>360</v>
      </c>
      <c r="I3">
        <v>60</v>
      </c>
      <c r="J3" t="s">
        <v>34</v>
      </c>
      <c r="K3" t="s">
        <v>39</v>
      </c>
      <c r="L3">
        <v>10382</v>
      </c>
      <c r="M3" s="3" t="s">
        <v>44</v>
      </c>
    </row>
    <row r="4" spans="1:13" x14ac:dyDescent="0.25">
      <c r="A4" t="s">
        <v>1</v>
      </c>
      <c r="B4">
        <v>769659</v>
      </c>
      <c r="C4">
        <v>8583754</v>
      </c>
      <c r="D4">
        <v>53</v>
      </c>
      <c r="E4">
        <v>110</v>
      </c>
      <c r="F4">
        <v>110</v>
      </c>
      <c r="G4">
        <v>24</v>
      </c>
      <c r="H4">
        <v>360</v>
      </c>
      <c r="I4">
        <v>60</v>
      </c>
      <c r="J4" t="s">
        <v>29</v>
      </c>
      <c r="K4" t="s">
        <v>39</v>
      </c>
      <c r="L4">
        <v>10382</v>
      </c>
      <c r="M4" s="3" t="s">
        <v>44</v>
      </c>
    </row>
    <row r="5" spans="1:13" x14ac:dyDescent="0.25">
      <c r="A5" t="s">
        <v>2</v>
      </c>
      <c r="B5">
        <v>769660</v>
      </c>
      <c r="C5">
        <v>8583697</v>
      </c>
      <c r="D5">
        <v>50</v>
      </c>
      <c r="E5">
        <v>100</v>
      </c>
      <c r="F5">
        <v>102</v>
      </c>
      <c r="G5">
        <v>12</v>
      </c>
      <c r="H5">
        <v>360</v>
      </c>
      <c r="I5">
        <v>60</v>
      </c>
      <c r="J5" t="s">
        <v>31</v>
      </c>
      <c r="K5" t="s">
        <v>39</v>
      </c>
      <c r="L5">
        <v>10382</v>
      </c>
      <c r="M5" s="3" t="s">
        <v>44</v>
      </c>
    </row>
    <row r="6" spans="1:13" x14ac:dyDescent="0.25">
      <c r="A6" t="s">
        <v>3</v>
      </c>
      <c r="B6">
        <v>769760</v>
      </c>
      <c r="C6">
        <v>8583698</v>
      </c>
      <c r="D6">
        <v>58</v>
      </c>
      <c r="E6">
        <v>110</v>
      </c>
      <c r="F6">
        <v>107</v>
      </c>
      <c r="G6">
        <v>12</v>
      </c>
      <c r="H6">
        <v>360</v>
      </c>
      <c r="I6">
        <v>60</v>
      </c>
      <c r="J6" t="s">
        <v>33</v>
      </c>
      <c r="K6" t="s">
        <v>39</v>
      </c>
      <c r="L6">
        <v>10382</v>
      </c>
      <c r="M6" s="3" t="s">
        <v>44</v>
      </c>
    </row>
    <row r="7" spans="1:13" x14ac:dyDescent="0.25">
      <c r="A7" t="s">
        <v>18</v>
      </c>
      <c r="B7">
        <v>769729</v>
      </c>
      <c r="C7">
        <v>8583893</v>
      </c>
      <c r="D7">
        <v>55</v>
      </c>
      <c r="E7">
        <v>60</v>
      </c>
      <c r="F7">
        <v>88</v>
      </c>
      <c r="G7">
        <v>6</v>
      </c>
      <c r="H7">
        <v>360</v>
      </c>
      <c r="I7">
        <v>60</v>
      </c>
      <c r="J7" t="s">
        <v>35</v>
      </c>
      <c r="K7" t="s">
        <v>39</v>
      </c>
      <c r="L7">
        <v>10382</v>
      </c>
      <c r="M7" s="3" t="s">
        <v>44</v>
      </c>
    </row>
    <row r="8" spans="1:13" x14ac:dyDescent="0.25">
      <c r="A8" t="s">
        <v>8</v>
      </c>
      <c r="B8">
        <v>783339</v>
      </c>
      <c r="C8">
        <v>8580507</v>
      </c>
      <c r="D8">
        <v>13</v>
      </c>
      <c r="E8">
        <v>110</v>
      </c>
      <c r="F8">
        <v>132</v>
      </c>
      <c r="G8">
        <v>6</v>
      </c>
      <c r="H8">
        <v>90</v>
      </c>
      <c r="I8">
        <v>60</v>
      </c>
      <c r="J8" t="s">
        <v>25</v>
      </c>
      <c r="K8" t="s">
        <v>41</v>
      </c>
      <c r="L8">
        <v>23921</v>
      </c>
      <c r="M8" s="3" t="s">
        <v>44</v>
      </c>
    </row>
    <row r="9" spans="1:13" x14ac:dyDescent="0.25">
      <c r="A9" t="s">
        <v>9</v>
      </c>
      <c r="B9">
        <v>773980</v>
      </c>
      <c r="C9">
        <v>8579609</v>
      </c>
      <c r="D9">
        <v>73</v>
      </c>
      <c r="E9">
        <v>100</v>
      </c>
      <c r="F9">
        <v>102</v>
      </c>
      <c r="G9">
        <v>6</v>
      </c>
      <c r="H9">
        <v>330</v>
      </c>
      <c r="I9">
        <v>60</v>
      </c>
      <c r="J9" t="s">
        <v>28</v>
      </c>
      <c r="K9" t="s">
        <v>42</v>
      </c>
      <c r="L9">
        <v>23548</v>
      </c>
      <c r="M9" s="3" t="s">
        <v>44</v>
      </c>
    </row>
    <row r="10" spans="1:13" x14ac:dyDescent="0.25">
      <c r="A10" t="s">
        <v>10</v>
      </c>
      <c r="B10">
        <v>774016</v>
      </c>
      <c r="C10">
        <v>8579643</v>
      </c>
      <c r="D10">
        <v>75</v>
      </c>
      <c r="E10">
        <v>100</v>
      </c>
      <c r="F10">
        <v>102</v>
      </c>
      <c r="G10">
        <v>6</v>
      </c>
      <c r="H10">
        <v>340</v>
      </c>
      <c r="I10">
        <v>60</v>
      </c>
      <c r="J10" t="s">
        <v>27</v>
      </c>
      <c r="K10" t="s">
        <v>42</v>
      </c>
      <c r="L10">
        <v>23548</v>
      </c>
      <c r="M10" s="3" t="s">
        <v>44</v>
      </c>
    </row>
    <row r="11" spans="1:13" x14ac:dyDescent="0.25">
      <c r="A11" t="s">
        <v>7</v>
      </c>
      <c r="B11">
        <v>774054</v>
      </c>
      <c r="C11">
        <v>8579683</v>
      </c>
      <c r="D11">
        <v>81</v>
      </c>
      <c r="E11">
        <v>100</v>
      </c>
      <c r="F11">
        <v>102</v>
      </c>
      <c r="G11">
        <v>6</v>
      </c>
      <c r="H11">
        <v>340</v>
      </c>
      <c r="I11">
        <v>60</v>
      </c>
      <c r="J11" t="s">
        <v>26</v>
      </c>
      <c r="K11" t="s">
        <v>42</v>
      </c>
      <c r="L11">
        <v>23548</v>
      </c>
      <c r="M11" s="3" t="s">
        <v>44</v>
      </c>
    </row>
    <row r="12" spans="1:13" x14ac:dyDescent="0.25">
      <c r="A12" t="s">
        <v>6</v>
      </c>
      <c r="B12">
        <v>774055</v>
      </c>
      <c r="C12">
        <v>8579613</v>
      </c>
      <c r="D12">
        <v>67</v>
      </c>
      <c r="E12">
        <v>100</v>
      </c>
      <c r="F12">
        <v>56</v>
      </c>
      <c r="G12">
        <v>6</v>
      </c>
      <c r="H12">
        <v>340</v>
      </c>
      <c r="I12">
        <v>60</v>
      </c>
      <c r="J12" s="2" t="s">
        <v>21</v>
      </c>
      <c r="K12" t="s">
        <v>42</v>
      </c>
      <c r="L12">
        <v>23548</v>
      </c>
      <c r="M12" s="3" t="s">
        <v>44</v>
      </c>
    </row>
    <row r="13" spans="1:13" x14ac:dyDescent="0.25">
      <c r="A13" t="s">
        <v>19</v>
      </c>
      <c r="B13">
        <v>770553</v>
      </c>
      <c r="C13">
        <v>8581647</v>
      </c>
      <c r="D13">
        <v>55</v>
      </c>
      <c r="E13">
        <v>100</v>
      </c>
      <c r="F13">
        <v>96</v>
      </c>
      <c r="G13">
        <v>6</v>
      </c>
      <c r="H13">
        <v>326</v>
      </c>
      <c r="I13">
        <v>60</v>
      </c>
      <c r="J13" t="s">
        <v>36</v>
      </c>
      <c r="K13" t="s">
        <v>40</v>
      </c>
      <c r="L13">
        <v>10382</v>
      </c>
      <c r="M13" s="3" t="s">
        <v>44</v>
      </c>
    </row>
    <row r="14" spans="1:13" x14ac:dyDescent="0.25">
      <c r="A14" t="s">
        <v>20</v>
      </c>
      <c r="B14">
        <v>770603</v>
      </c>
      <c r="C14">
        <v>8581728</v>
      </c>
      <c r="D14">
        <v>58</v>
      </c>
      <c r="E14">
        <v>100</v>
      </c>
      <c r="F14">
        <v>95</v>
      </c>
      <c r="G14">
        <v>6</v>
      </c>
      <c r="H14">
        <v>304</v>
      </c>
      <c r="I14">
        <v>60</v>
      </c>
      <c r="J14" t="s">
        <v>37</v>
      </c>
      <c r="K14" t="s">
        <v>40</v>
      </c>
      <c r="L14">
        <v>10382</v>
      </c>
      <c r="M14" s="3" t="s">
        <v>44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Samples</vt:lpstr>
      <vt:lpstr>Metadata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Grant</dc:creator>
  <cp:lastModifiedBy>Nigle Doyle</cp:lastModifiedBy>
  <dcterms:created xsi:type="dcterms:W3CDTF">2012-07-26T00:05:20Z</dcterms:created>
  <dcterms:modified xsi:type="dcterms:W3CDTF">2012-10-18T05:56:34Z</dcterms:modified>
</cp:coreProperties>
</file>