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1610" windowHeight="8580"/>
  </bookViews>
  <sheets>
    <sheet name="MURD016" sheetId="1" r:id="rId1"/>
    <sheet name="Parameters" sheetId="2" r:id="rId2"/>
  </sheets>
  <externalReferences>
    <externalReference r:id="rId3"/>
  </externalReferences>
  <definedNames>
    <definedName name="Deadtime">[1]Parameters!$B$3</definedName>
    <definedName name="Multiplier">[1]Parameters!$B$5</definedName>
    <definedName name="Offset">[1]Parameters!$B$6</definedName>
  </definedNames>
  <calcPr calcId="125725"/>
</workbook>
</file>

<file path=xl/calcChain.xml><?xml version="1.0" encoding="utf-8"?>
<calcChain xmlns="http://schemas.openxmlformats.org/spreadsheetml/2006/main">
  <c r="D15" i="1"/>
  <c r="E15"/>
  <c r="F15"/>
  <c r="D16"/>
  <c r="E16"/>
  <c r="F16"/>
  <c r="D17"/>
  <c r="E17"/>
  <c r="F17"/>
  <c r="D18"/>
  <c r="E18"/>
  <c r="F18"/>
  <c r="D19"/>
  <c r="E19"/>
  <c r="F19"/>
  <c r="D20"/>
  <c r="E20"/>
  <c r="F20"/>
  <c r="D21"/>
  <c r="E21"/>
  <c r="F21"/>
  <c r="D22"/>
  <c r="E22"/>
  <c r="F22"/>
  <c r="D23"/>
  <c r="E23"/>
  <c r="F23"/>
  <c r="D24"/>
  <c r="E24"/>
  <c r="F24"/>
  <c r="D25"/>
  <c r="E25"/>
  <c r="F25"/>
  <c r="D26"/>
  <c r="E26"/>
  <c r="F26"/>
  <c r="D27"/>
  <c r="E27"/>
  <c r="F27"/>
  <c r="D28"/>
  <c r="E28"/>
  <c r="F28"/>
  <c r="D29"/>
  <c r="E29"/>
  <c r="F29"/>
  <c r="D30"/>
  <c r="E30"/>
  <c r="F30"/>
  <c r="D31"/>
  <c r="E31"/>
  <c r="F31"/>
  <c r="D32"/>
  <c r="E32"/>
  <c r="F32"/>
  <c r="D33"/>
  <c r="E33"/>
  <c r="F33"/>
  <c r="D34"/>
  <c r="E34"/>
  <c r="F34"/>
  <c r="D35"/>
  <c r="E35"/>
  <c r="F35"/>
  <c r="D36"/>
  <c r="E36"/>
  <c r="F36"/>
  <c r="D37"/>
  <c r="E37"/>
  <c r="F37"/>
  <c r="D38"/>
  <c r="E38"/>
  <c r="F38"/>
  <c r="D39"/>
  <c r="E39"/>
  <c r="F39"/>
  <c r="D40"/>
  <c r="E40"/>
  <c r="F40"/>
  <c r="D41"/>
  <c r="E41"/>
  <c r="F41"/>
  <c r="D42"/>
  <c r="E42"/>
  <c r="F42"/>
  <c r="D43"/>
  <c r="E43"/>
  <c r="F43"/>
  <c r="D44"/>
  <c r="E44"/>
  <c r="F44"/>
  <c r="D45"/>
  <c r="E45"/>
  <c r="F45"/>
  <c r="D46"/>
  <c r="E46"/>
  <c r="F46"/>
  <c r="D47"/>
  <c r="E47"/>
  <c r="F47"/>
  <c r="D48"/>
  <c r="E48"/>
  <c r="F48"/>
  <c r="D49"/>
  <c r="E49"/>
  <c r="F49"/>
  <c r="D50"/>
  <c r="E50"/>
  <c r="F50"/>
  <c r="D51"/>
  <c r="E51"/>
  <c r="F51"/>
  <c r="D52"/>
  <c r="E52"/>
  <c r="F52"/>
  <c r="D53"/>
  <c r="E53"/>
  <c r="F53"/>
  <c r="D54"/>
  <c r="E54"/>
  <c r="F54"/>
  <c r="D55"/>
  <c r="E55"/>
  <c r="F55"/>
  <c r="D56"/>
  <c r="E56"/>
  <c r="F56"/>
  <c r="D57"/>
  <c r="E57"/>
  <c r="F57"/>
  <c r="D58"/>
  <c r="E58"/>
  <c r="F58"/>
  <c r="D59"/>
  <c r="E59"/>
  <c r="F59"/>
  <c r="D60"/>
  <c r="E60"/>
  <c r="F60"/>
  <c r="D61"/>
  <c r="E61"/>
  <c r="F61"/>
  <c r="D62"/>
  <c r="E62"/>
  <c r="F62"/>
  <c r="D63"/>
  <c r="E63"/>
  <c r="F63"/>
  <c r="D64"/>
  <c r="E64"/>
  <c r="F64"/>
  <c r="D65"/>
  <c r="E65"/>
  <c r="F65"/>
  <c r="D66"/>
  <c r="E66"/>
  <c r="F66"/>
  <c r="D67"/>
  <c r="E67"/>
  <c r="F67"/>
  <c r="D68"/>
  <c r="E68"/>
  <c r="F68"/>
  <c r="D69"/>
  <c r="E69"/>
  <c r="F69"/>
  <c r="D70"/>
  <c r="E70"/>
  <c r="F70"/>
  <c r="D71"/>
  <c r="E71"/>
  <c r="F71"/>
  <c r="D72"/>
  <c r="E72"/>
  <c r="F72"/>
  <c r="D73"/>
  <c r="E73"/>
  <c r="F73"/>
  <c r="D74"/>
  <c r="E74"/>
  <c r="F74"/>
  <c r="D75"/>
  <c r="E75"/>
  <c r="F75"/>
  <c r="D76"/>
  <c r="E76"/>
  <c r="F76"/>
  <c r="D77"/>
  <c r="E77"/>
  <c r="F77"/>
  <c r="D78"/>
  <c r="E78"/>
  <c r="F78"/>
  <c r="D79"/>
  <c r="E79"/>
  <c r="F79"/>
  <c r="D80"/>
  <c r="E80"/>
  <c r="F80"/>
  <c r="D81"/>
  <c r="E81"/>
  <c r="F81"/>
  <c r="D82"/>
  <c r="E82"/>
  <c r="F82"/>
  <c r="D83"/>
  <c r="E83"/>
  <c r="F83"/>
  <c r="D84"/>
  <c r="E84"/>
  <c r="F84"/>
  <c r="D85"/>
  <c r="E85"/>
  <c r="F85"/>
  <c r="D86"/>
  <c r="E86"/>
  <c r="F86"/>
  <c r="D87"/>
  <c r="E87"/>
  <c r="F87"/>
  <c r="D88"/>
  <c r="E88"/>
  <c r="F88"/>
  <c r="D89"/>
  <c r="E89"/>
  <c r="F89"/>
  <c r="D90"/>
  <c r="E90"/>
  <c r="F90"/>
  <c r="D91"/>
  <c r="E91"/>
  <c r="F91"/>
  <c r="D92"/>
  <c r="E92"/>
  <c r="F92"/>
  <c r="D93"/>
  <c r="E93"/>
  <c r="F93"/>
  <c r="D94"/>
  <c r="E94"/>
  <c r="F94"/>
  <c r="D95"/>
  <c r="E95"/>
  <c r="F95"/>
  <c r="D96"/>
  <c r="E96"/>
  <c r="F96"/>
  <c r="D97"/>
  <c r="E97"/>
  <c r="F97"/>
  <c r="D98"/>
  <c r="E98"/>
  <c r="F98"/>
  <c r="D99"/>
  <c r="E99"/>
  <c r="F99"/>
  <c r="D100"/>
  <c r="E100"/>
  <c r="F100"/>
  <c r="D101"/>
  <c r="E101"/>
  <c r="F101"/>
  <c r="D102"/>
  <c r="E102"/>
  <c r="F102"/>
  <c r="D103"/>
  <c r="E103"/>
  <c r="F103"/>
  <c r="D104"/>
  <c r="E104"/>
  <c r="F104"/>
  <c r="D105"/>
  <c r="E105"/>
  <c r="F105"/>
  <c r="D106"/>
  <c r="E106"/>
  <c r="F106"/>
  <c r="D107"/>
  <c r="E107"/>
  <c r="F107"/>
  <c r="D108"/>
  <c r="E108"/>
  <c r="F108"/>
  <c r="D109"/>
  <c r="E109"/>
  <c r="F109"/>
  <c r="D110"/>
  <c r="E110"/>
  <c r="F110"/>
  <c r="D111"/>
  <c r="E111"/>
  <c r="F111"/>
  <c r="D112"/>
  <c r="E112"/>
  <c r="F112"/>
  <c r="D113"/>
  <c r="E113"/>
  <c r="F113"/>
  <c r="D114"/>
  <c r="E114"/>
  <c r="F114"/>
  <c r="D115"/>
  <c r="E115"/>
  <c r="F115"/>
  <c r="D116"/>
  <c r="E116"/>
  <c r="F116"/>
  <c r="D117"/>
  <c r="E117"/>
  <c r="F117"/>
  <c r="D118"/>
  <c r="E118"/>
  <c r="F118"/>
  <c r="D119"/>
  <c r="E119"/>
  <c r="F119"/>
  <c r="D120"/>
  <c r="E120"/>
  <c r="F120"/>
  <c r="D121"/>
  <c r="E121"/>
  <c r="F121"/>
  <c r="D122"/>
  <c r="E122"/>
  <c r="F122"/>
  <c r="D123"/>
  <c r="E123"/>
  <c r="F123"/>
  <c r="D124"/>
  <c r="E124"/>
  <c r="F124"/>
  <c r="D125"/>
  <c r="E125"/>
  <c r="F125"/>
  <c r="D126"/>
  <c r="E126"/>
  <c r="F126"/>
  <c r="D127"/>
  <c r="E127"/>
  <c r="F127"/>
  <c r="D128"/>
  <c r="E128"/>
  <c r="F128"/>
  <c r="D129"/>
  <c r="E129"/>
  <c r="F129"/>
  <c r="D130"/>
  <c r="E130"/>
  <c r="F130"/>
  <c r="D131"/>
  <c r="E131"/>
  <c r="F131"/>
  <c r="D132"/>
  <c r="E132"/>
  <c r="F132"/>
  <c r="D133"/>
  <c r="E133"/>
  <c r="F133"/>
  <c r="D134"/>
  <c r="E134"/>
  <c r="F134"/>
  <c r="D135"/>
  <c r="E135"/>
  <c r="F135"/>
  <c r="D136"/>
  <c r="E136"/>
  <c r="F136"/>
  <c r="D137"/>
  <c r="E137"/>
  <c r="F137"/>
  <c r="D138"/>
  <c r="E138"/>
  <c r="F138"/>
  <c r="D139"/>
  <c r="E139"/>
  <c r="F139"/>
  <c r="D140"/>
  <c r="E140"/>
  <c r="F140"/>
  <c r="D141"/>
  <c r="E141"/>
  <c r="F141"/>
  <c r="D142"/>
  <c r="E142"/>
  <c r="F142"/>
  <c r="D143"/>
  <c r="E143"/>
  <c r="F143"/>
  <c r="D144"/>
  <c r="E144"/>
  <c r="F144"/>
  <c r="D145"/>
  <c r="E145"/>
  <c r="F145"/>
  <c r="D146"/>
  <c r="E146"/>
  <c r="F146"/>
  <c r="D147"/>
  <c r="E147"/>
  <c r="F147"/>
  <c r="D148"/>
  <c r="E148"/>
  <c r="F148"/>
  <c r="D149"/>
  <c r="E149"/>
  <c r="F149"/>
  <c r="D150"/>
  <c r="E150"/>
  <c r="F150"/>
  <c r="D151"/>
  <c r="E151"/>
  <c r="F151"/>
  <c r="D152"/>
  <c r="E152"/>
  <c r="F152"/>
  <c r="D153"/>
  <c r="E153"/>
  <c r="F153"/>
  <c r="D154"/>
  <c r="E154"/>
  <c r="F154"/>
  <c r="D155"/>
  <c r="E155"/>
  <c r="F155"/>
  <c r="D156"/>
  <c r="E156"/>
  <c r="F156"/>
  <c r="D157"/>
  <c r="E157"/>
  <c r="F157"/>
  <c r="D158"/>
  <c r="E158"/>
  <c r="F158"/>
  <c r="D159"/>
  <c r="E159"/>
  <c r="F159"/>
  <c r="D160"/>
  <c r="E160"/>
  <c r="F160"/>
  <c r="D161"/>
  <c r="E161"/>
  <c r="F161"/>
  <c r="D162"/>
  <c r="E162"/>
  <c r="F162"/>
  <c r="D163"/>
  <c r="E163"/>
  <c r="F163"/>
  <c r="D164"/>
  <c r="E164"/>
  <c r="F164"/>
  <c r="D165"/>
  <c r="E165"/>
  <c r="F165"/>
  <c r="D166"/>
  <c r="E166"/>
  <c r="F166"/>
  <c r="D167"/>
  <c r="E167"/>
  <c r="F167"/>
  <c r="D168"/>
  <c r="E168"/>
  <c r="F168"/>
  <c r="D169"/>
  <c r="E169"/>
  <c r="F169"/>
  <c r="D170"/>
  <c r="E170"/>
  <c r="F170"/>
  <c r="D171"/>
  <c r="E171"/>
  <c r="F171"/>
  <c r="D172"/>
  <c r="E172"/>
  <c r="F172"/>
  <c r="D173"/>
  <c r="E173"/>
  <c r="F173"/>
  <c r="D174"/>
  <c r="E174"/>
  <c r="F174"/>
  <c r="D175"/>
  <c r="E175"/>
  <c r="F175"/>
  <c r="D176"/>
  <c r="E176"/>
  <c r="F176"/>
  <c r="D177"/>
  <c r="E177"/>
  <c r="F177"/>
  <c r="D178"/>
  <c r="E178"/>
  <c r="F178"/>
  <c r="D179"/>
  <c r="E179"/>
  <c r="F179"/>
  <c r="D180"/>
  <c r="E180"/>
  <c r="F180"/>
  <c r="D181"/>
  <c r="E181"/>
  <c r="F181"/>
  <c r="D182"/>
  <c r="E182"/>
  <c r="F182"/>
  <c r="D183"/>
  <c r="E183"/>
  <c r="F183"/>
  <c r="D184"/>
  <c r="E184"/>
  <c r="F184"/>
  <c r="D185"/>
  <c r="E185"/>
  <c r="F185"/>
  <c r="D186"/>
  <c r="E186"/>
  <c r="F186"/>
  <c r="D187"/>
  <c r="E187"/>
  <c r="F187"/>
  <c r="D188"/>
  <c r="E188"/>
  <c r="F188"/>
  <c r="D189"/>
  <c r="E189"/>
  <c r="F189"/>
  <c r="D190"/>
  <c r="E190"/>
  <c r="F190"/>
  <c r="D191"/>
  <c r="E191"/>
  <c r="F191"/>
  <c r="D192"/>
  <c r="E192"/>
  <c r="F192"/>
  <c r="D193"/>
  <c r="E193"/>
  <c r="F193"/>
  <c r="D194"/>
  <c r="E194"/>
  <c r="F194"/>
  <c r="D195"/>
  <c r="E195"/>
  <c r="F195"/>
  <c r="D196"/>
  <c r="E196"/>
  <c r="F196"/>
  <c r="D197"/>
  <c r="E197"/>
  <c r="F197"/>
  <c r="D198"/>
  <c r="E198"/>
  <c r="F198"/>
  <c r="D199"/>
  <c r="E199"/>
  <c r="F199"/>
  <c r="D200"/>
  <c r="E200"/>
  <c r="F200"/>
  <c r="D201"/>
  <c r="E201"/>
  <c r="F201"/>
  <c r="D202"/>
  <c r="E202"/>
  <c r="F202"/>
  <c r="D203"/>
  <c r="E203"/>
  <c r="F203"/>
  <c r="D204"/>
  <c r="E204"/>
  <c r="F204"/>
  <c r="D205"/>
  <c r="E205"/>
  <c r="F205"/>
  <c r="D206"/>
  <c r="E206"/>
  <c r="F206"/>
  <c r="D207"/>
  <c r="E207"/>
  <c r="F207"/>
  <c r="D208"/>
  <c r="E208"/>
  <c r="F208"/>
  <c r="D209"/>
  <c r="E209"/>
  <c r="F209"/>
  <c r="D210"/>
  <c r="E210"/>
  <c r="F210"/>
  <c r="D211"/>
  <c r="E211"/>
  <c r="F211"/>
  <c r="D212"/>
  <c r="E212"/>
  <c r="F212"/>
  <c r="D213"/>
  <c r="E213"/>
  <c r="F213"/>
  <c r="D214"/>
  <c r="E214"/>
  <c r="F214"/>
  <c r="D215"/>
  <c r="E215"/>
  <c r="F215"/>
  <c r="D216"/>
  <c r="E216"/>
  <c r="F216"/>
  <c r="D217"/>
  <c r="E217"/>
  <c r="F217"/>
  <c r="D218"/>
  <c r="E218"/>
  <c r="F218"/>
  <c r="D219"/>
  <c r="E219"/>
  <c r="F219"/>
  <c r="D220"/>
  <c r="E220"/>
  <c r="F220"/>
  <c r="D221"/>
  <c r="E221"/>
  <c r="F221"/>
  <c r="D222"/>
  <c r="E222"/>
  <c r="F222"/>
  <c r="D223"/>
  <c r="E223"/>
  <c r="F223"/>
  <c r="D224"/>
  <c r="E224"/>
  <c r="F224"/>
  <c r="D225"/>
  <c r="E225"/>
  <c r="F225"/>
  <c r="D226"/>
  <c r="E226"/>
  <c r="F226"/>
  <c r="D227"/>
  <c r="E227"/>
  <c r="F227"/>
  <c r="D228"/>
  <c r="E228"/>
  <c r="F228"/>
  <c r="D229"/>
  <c r="E229"/>
  <c r="F229"/>
  <c r="D230"/>
  <c r="E230"/>
  <c r="F230"/>
  <c r="D231"/>
  <c r="E231"/>
  <c r="F231"/>
  <c r="D232"/>
  <c r="E232"/>
  <c r="F232"/>
  <c r="D233"/>
  <c r="E233"/>
  <c r="F233"/>
  <c r="D234"/>
  <c r="E234"/>
  <c r="F234"/>
  <c r="D235"/>
  <c r="E235"/>
  <c r="F235"/>
  <c r="D236"/>
  <c r="E236"/>
  <c r="F236"/>
  <c r="D237"/>
  <c r="E237"/>
  <c r="F237"/>
  <c r="D238"/>
  <c r="E238"/>
  <c r="F238"/>
  <c r="D239"/>
  <c r="E239"/>
  <c r="F239"/>
  <c r="D240"/>
  <c r="E240"/>
  <c r="F240"/>
  <c r="D241"/>
  <c r="E241"/>
  <c r="F241"/>
  <c r="D242"/>
  <c r="E242"/>
  <c r="F242"/>
  <c r="D243"/>
  <c r="E243"/>
  <c r="F243"/>
  <c r="D244"/>
  <c r="E244"/>
  <c r="F244"/>
  <c r="D245"/>
  <c r="E245"/>
  <c r="F245"/>
  <c r="D246"/>
  <c r="E246"/>
  <c r="F246"/>
  <c r="D247"/>
  <c r="E247"/>
  <c r="F247"/>
  <c r="D248"/>
  <c r="E248"/>
  <c r="F248"/>
  <c r="D249"/>
  <c r="E249"/>
  <c r="F249"/>
  <c r="D250"/>
  <c r="E250"/>
  <c r="F250"/>
  <c r="D251"/>
  <c r="E251"/>
  <c r="F251"/>
  <c r="D252"/>
  <c r="E252"/>
  <c r="F252"/>
  <c r="D253"/>
  <c r="E253"/>
  <c r="F253"/>
  <c r="D254"/>
  <c r="E254"/>
  <c r="F254"/>
  <c r="D255"/>
  <c r="E255"/>
  <c r="F255"/>
  <c r="D256"/>
  <c r="E256"/>
  <c r="F256"/>
  <c r="D257"/>
  <c r="E257"/>
  <c r="F257"/>
  <c r="D258"/>
  <c r="E258"/>
  <c r="F258"/>
  <c r="D259"/>
  <c r="E259"/>
  <c r="F259"/>
  <c r="D260"/>
  <c r="E260"/>
  <c r="F260"/>
  <c r="D261"/>
  <c r="E261"/>
  <c r="F261"/>
  <c r="D262"/>
  <c r="E262"/>
  <c r="F262"/>
  <c r="D263"/>
  <c r="E263"/>
  <c r="F263"/>
  <c r="D264"/>
  <c r="E264"/>
  <c r="F264"/>
  <c r="D265"/>
  <c r="E265"/>
  <c r="F265"/>
  <c r="D266"/>
  <c r="E266"/>
  <c r="F266"/>
  <c r="D267"/>
  <c r="E267"/>
  <c r="F267"/>
  <c r="D268"/>
  <c r="E268"/>
  <c r="F268"/>
  <c r="D269"/>
  <c r="E269"/>
  <c r="F269"/>
  <c r="D270"/>
  <c r="E270"/>
  <c r="F270"/>
  <c r="D271"/>
  <c r="E271"/>
  <c r="F271"/>
  <c r="D272"/>
  <c r="E272"/>
  <c r="F272"/>
  <c r="D273"/>
  <c r="E273"/>
  <c r="F273"/>
  <c r="D274"/>
  <c r="E274"/>
  <c r="F274"/>
  <c r="D275"/>
  <c r="E275"/>
  <c r="F275"/>
  <c r="D276"/>
  <c r="E276"/>
  <c r="F276"/>
  <c r="D277"/>
  <c r="E277"/>
  <c r="F277"/>
  <c r="D278"/>
  <c r="E278"/>
  <c r="F278"/>
  <c r="D279"/>
  <c r="E279"/>
  <c r="F279"/>
  <c r="D280"/>
  <c r="E280"/>
  <c r="F280"/>
  <c r="D281"/>
  <c r="E281"/>
  <c r="F281"/>
  <c r="D282"/>
  <c r="E282"/>
  <c r="F282"/>
  <c r="D283"/>
  <c r="E283"/>
  <c r="F283"/>
  <c r="D284"/>
  <c r="E284"/>
  <c r="F284"/>
  <c r="D285"/>
  <c r="E285"/>
  <c r="F285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D292"/>
  <c r="E292"/>
  <c r="F292"/>
  <c r="D293"/>
  <c r="E293"/>
  <c r="F293"/>
  <c r="D294"/>
  <c r="E294"/>
  <c r="F294"/>
  <c r="D295"/>
  <c r="E295"/>
  <c r="F295"/>
  <c r="D296"/>
  <c r="E296"/>
  <c r="F296"/>
  <c r="D297"/>
  <c r="E297"/>
  <c r="F297"/>
  <c r="D298"/>
  <c r="E298"/>
  <c r="F298"/>
  <c r="D299"/>
  <c r="E299"/>
  <c r="F299"/>
  <c r="D300"/>
  <c r="E300"/>
  <c r="F300"/>
  <c r="D301"/>
  <c r="E301"/>
  <c r="F301"/>
  <c r="D302"/>
  <c r="E302"/>
  <c r="F302"/>
  <c r="D303"/>
  <c r="E303"/>
  <c r="F303"/>
  <c r="D304"/>
  <c r="E304"/>
  <c r="F304"/>
  <c r="D305"/>
  <c r="E305"/>
  <c r="F305"/>
  <c r="D306"/>
  <c r="E306"/>
  <c r="F306"/>
  <c r="D307"/>
  <c r="E307"/>
  <c r="F307"/>
  <c r="D308"/>
  <c r="E308"/>
  <c r="F308"/>
  <c r="D309"/>
  <c r="E309"/>
  <c r="F309"/>
  <c r="D310"/>
  <c r="E310"/>
  <c r="F310"/>
  <c r="D311"/>
  <c r="E311"/>
  <c r="F311"/>
  <c r="D312"/>
  <c r="E312"/>
  <c r="F312"/>
  <c r="D313"/>
  <c r="E313"/>
  <c r="F313"/>
  <c r="D314"/>
  <c r="E314"/>
  <c r="F314"/>
  <c r="D315"/>
  <c r="E315"/>
  <c r="F315"/>
  <c r="D316"/>
  <c r="E316"/>
  <c r="F316"/>
  <c r="D317"/>
  <c r="E317"/>
  <c r="F317"/>
  <c r="D318"/>
  <c r="E318"/>
  <c r="F318"/>
  <c r="D319"/>
  <c r="E319"/>
  <c r="F319"/>
  <c r="D320"/>
  <c r="E320"/>
  <c r="F320"/>
  <c r="D321"/>
  <c r="E321"/>
  <c r="F321"/>
  <c r="D322"/>
  <c r="E322"/>
  <c r="F322"/>
  <c r="D323"/>
  <c r="E323"/>
  <c r="F323"/>
  <c r="D324"/>
  <c r="E324"/>
  <c r="F324"/>
  <c r="D325"/>
  <c r="E325"/>
  <c r="F325"/>
  <c r="D326"/>
  <c r="E326"/>
  <c r="F326"/>
  <c r="D327"/>
  <c r="E327"/>
  <c r="F327"/>
  <c r="D328"/>
  <c r="E328"/>
  <c r="F328"/>
  <c r="D329"/>
  <c r="E329"/>
  <c r="F329"/>
  <c r="D330"/>
  <c r="E330"/>
  <c r="F330"/>
  <c r="D331"/>
  <c r="E331"/>
  <c r="F331"/>
  <c r="D332"/>
  <c r="E332"/>
  <c r="F332"/>
  <c r="D333"/>
  <c r="E333"/>
  <c r="F333"/>
  <c r="D334"/>
  <c r="E334"/>
  <c r="F334"/>
  <c r="D335"/>
  <c r="E335"/>
  <c r="F335"/>
  <c r="D336"/>
  <c r="E336"/>
  <c r="F336"/>
  <c r="D337"/>
  <c r="E337"/>
  <c r="F337"/>
  <c r="D338"/>
  <c r="E338"/>
  <c r="F338"/>
  <c r="D339"/>
  <c r="E339"/>
  <c r="F339"/>
  <c r="D340"/>
  <c r="E340"/>
  <c r="F340"/>
  <c r="D341"/>
  <c r="E341"/>
  <c r="F341"/>
  <c r="D342"/>
  <c r="E342"/>
  <c r="F342"/>
  <c r="D343"/>
  <c r="E343"/>
  <c r="F343"/>
  <c r="D344"/>
  <c r="E344"/>
  <c r="F344"/>
  <c r="D345"/>
  <c r="E345"/>
  <c r="F345"/>
  <c r="D346"/>
  <c r="E346"/>
  <c r="F346"/>
  <c r="D347"/>
  <c r="E347"/>
  <c r="F347"/>
  <c r="D348"/>
  <c r="E348"/>
  <c r="F348"/>
  <c r="D349"/>
  <c r="E349"/>
  <c r="F349"/>
  <c r="D350"/>
  <c r="E350"/>
  <c r="F350"/>
  <c r="D351"/>
  <c r="E351"/>
  <c r="F351"/>
  <c r="D352"/>
  <c r="E352"/>
  <c r="F352"/>
  <c r="D353"/>
  <c r="E353"/>
  <c r="F353"/>
  <c r="D354"/>
  <c r="E354"/>
  <c r="F354"/>
  <c r="D355"/>
  <c r="E355"/>
  <c r="F355"/>
  <c r="D356"/>
  <c r="E356"/>
  <c r="F356"/>
  <c r="D357"/>
  <c r="E357"/>
  <c r="F357"/>
  <c r="D358"/>
  <c r="E358"/>
  <c r="F358"/>
  <c r="D359"/>
  <c r="E359"/>
  <c r="F359"/>
  <c r="D360"/>
  <c r="E360"/>
  <c r="F360"/>
  <c r="D361"/>
  <c r="E361"/>
  <c r="F361"/>
  <c r="D362"/>
  <c r="E362"/>
  <c r="F362"/>
  <c r="D363"/>
  <c r="E363"/>
  <c r="F363"/>
  <c r="D364"/>
  <c r="E364"/>
  <c r="F364"/>
  <c r="D365"/>
  <c r="E365"/>
  <c r="F365"/>
  <c r="D366"/>
  <c r="E366"/>
  <c r="F366"/>
  <c r="D367"/>
  <c r="E367"/>
  <c r="F367"/>
  <c r="D368"/>
  <c r="E368"/>
  <c r="F368"/>
  <c r="D369"/>
  <c r="E369"/>
  <c r="F369"/>
  <c r="D370"/>
  <c r="E370"/>
  <c r="F370"/>
  <c r="D371"/>
  <c r="E371"/>
  <c r="F371"/>
  <c r="D372"/>
  <c r="E372"/>
  <c r="F372"/>
  <c r="D373"/>
  <c r="E373"/>
  <c r="F373"/>
  <c r="D374"/>
  <c r="E374"/>
  <c r="F374"/>
  <c r="D375"/>
  <c r="E375"/>
  <c r="F375"/>
  <c r="D376"/>
  <c r="E376"/>
  <c r="F376"/>
  <c r="D377"/>
  <c r="E377"/>
  <c r="F377"/>
  <c r="D378"/>
  <c r="E378"/>
  <c r="F378"/>
  <c r="D379"/>
  <c r="E379"/>
  <c r="F379"/>
  <c r="D380"/>
  <c r="E380"/>
  <c r="F380"/>
  <c r="D381"/>
  <c r="E381"/>
  <c r="F381"/>
  <c r="D382"/>
  <c r="E382"/>
  <c r="F382"/>
  <c r="D383"/>
  <c r="E383"/>
  <c r="F383"/>
  <c r="D384"/>
  <c r="E384"/>
  <c r="F384"/>
  <c r="D385"/>
  <c r="E385"/>
  <c r="F385"/>
  <c r="D386"/>
  <c r="E386"/>
  <c r="F386"/>
  <c r="D387"/>
  <c r="E387"/>
  <c r="F387"/>
  <c r="D388"/>
  <c r="E388"/>
  <c r="F388"/>
  <c r="D389"/>
  <c r="E389"/>
  <c r="F389"/>
  <c r="D390"/>
  <c r="E390"/>
  <c r="F390"/>
  <c r="D391"/>
  <c r="E391"/>
  <c r="F391"/>
  <c r="D392"/>
  <c r="E392"/>
  <c r="F392"/>
  <c r="D393"/>
  <c r="E393"/>
  <c r="F393"/>
  <c r="D394"/>
  <c r="E394"/>
  <c r="F394"/>
  <c r="D395"/>
  <c r="E395"/>
  <c r="F395"/>
  <c r="D396"/>
  <c r="E396"/>
  <c r="F396"/>
  <c r="D397"/>
  <c r="E397"/>
  <c r="F397"/>
  <c r="D398"/>
  <c r="E398"/>
  <c r="F398"/>
  <c r="D399"/>
  <c r="E399"/>
  <c r="F399"/>
  <c r="D400"/>
  <c r="E400"/>
  <c r="F400"/>
  <c r="D401"/>
  <c r="E401"/>
  <c r="F401"/>
  <c r="D402"/>
  <c r="E402"/>
  <c r="F402"/>
  <c r="D403"/>
  <c r="E403"/>
  <c r="F403"/>
  <c r="D404"/>
  <c r="E404"/>
  <c r="F404"/>
  <c r="D405"/>
  <c r="E405"/>
  <c r="F405"/>
  <c r="D406"/>
  <c r="E406"/>
  <c r="F406"/>
  <c r="D407"/>
  <c r="E407"/>
  <c r="F407"/>
  <c r="D408"/>
  <c r="E408"/>
  <c r="F408"/>
  <c r="D409"/>
  <c r="E409"/>
  <c r="F409"/>
  <c r="D410"/>
  <c r="E410"/>
  <c r="F410"/>
  <c r="D411"/>
  <c r="E411"/>
  <c r="F411"/>
  <c r="D412"/>
  <c r="E412"/>
  <c r="F412"/>
  <c r="D413"/>
  <c r="E413"/>
  <c r="F413"/>
  <c r="D414"/>
  <c r="E414"/>
  <c r="F414"/>
  <c r="D415"/>
  <c r="E415"/>
  <c r="F415"/>
  <c r="D416"/>
  <c r="E416"/>
  <c r="F416"/>
  <c r="D417"/>
  <c r="E417"/>
  <c r="F417"/>
  <c r="D418"/>
  <c r="E418"/>
  <c r="F418"/>
  <c r="D419"/>
  <c r="E419"/>
  <c r="F419"/>
  <c r="D420"/>
  <c r="E420"/>
  <c r="F420"/>
  <c r="D421"/>
  <c r="E421"/>
  <c r="F421"/>
  <c r="D422"/>
  <c r="E422"/>
  <c r="F422"/>
  <c r="D423"/>
  <c r="E423"/>
  <c r="F423"/>
  <c r="D424"/>
  <c r="E424"/>
  <c r="F424"/>
  <c r="D425"/>
  <c r="E425"/>
  <c r="F425"/>
  <c r="D426"/>
  <c r="E426"/>
  <c r="F426"/>
  <c r="D427"/>
  <c r="E427"/>
  <c r="F427"/>
  <c r="D428"/>
  <c r="E428"/>
  <c r="F428"/>
  <c r="D429"/>
  <c r="E429"/>
  <c r="F429"/>
  <c r="D430"/>
  <c r="E430"/>
  <c r="F430"/>
  <c r="D431"/>
  <c r="E431"/>
  <c r="F431"/>
  <c r="D432"/>
  <c r="E432"/>
  <c r="F432"/>
  <c r="D433"/>
  <c r="E433"/>
  <c r="F433"/>
  <c r="D434"/>
  <c r="E434"/>
  <c r="F434"/>
  <c r="D435"/>
  <c r="E435"/>
  <c r="F435"/>
  <c r="D436"/>
  <c r="E436"/>
  <c r="F436"/>
  <c r="D437"/>
  <c r="E437"/>
  <c r="F437"/>
  <c r="D438"/>
  <c r="E438"/>
  <c r="F438"/>
  <c r="D439"/>
  <c r="E439"/>
  <c r="F439"/>
  <c r="D440"/>
  <c r="E440"/>
  <c r="F440"/>
  <c r="D441"/>
  <c r="E441"/>
  <c r="F441"/>
  <c r="D442"/>
  <c r="E442"/>
  <c r="F442"/>
  <c r="D443"/>
  <c r="E443"/>
  <c r="F443"/>
  <c r="D444"/>
  <c r="E444"/>
  <c r="F444"/>
  <c r="D445"/>
  <c r="E445"/>
  <c r="F445"/>
  <c r="D446"/>
  <c r="E446"/>
  <c r="F446"/>
  <c r="D447"/>
  <c r="E447"/>
  <c r="F447"/>
  <c r="D448"/>
  <c r="E448"/>
  <c r="F448"/>
  <c r="D449"/>
  <c r="E449"/>
  <c r="F449"/>
  <c r="D450"/>
  <c r="E450"/>
  <c r="F450"/>
  <c r="D451"/>
  <c r="E451"/>
  <c r="F451"/>
  <c r="D452"/>
  <c r="E452"/>
  <c r="F452"/>
  <c r="D453"/>
  <c r="E453"/>
  <c r="F453"/>
  <c r="D454"/>
  <c r="E454"/>
  <c r="F454"/>
  <c r="D455"/>
  <c r="E455"/>
  <c r="F455"/>
  <c r="D456"/>
  <c r="E456"/>
  <c r="F456"/>
  <c r="D457"/>
  <c r="E457"/>
  <c r="F457"/>
  <c r="D458"/>
  <c r="E458"/>
  <c r="F458"/>
  <c r="D459"/>
  <c r="E459"/>
  <c r="F459"/>
  <c r="D460"/>
  <c r="E460"/>
  <c r="F460"/>
  <c r="D461"/>
  <c r="E461"/>
  <c r="F461"/>
  <c r="D462"/>
  <c r="E462"/>
  <c r="F462"/>
  <c r="D463"/>
  <c r="E463"/>
  <c r="F463"/>
  <c r="D464"/>
  <c r="E464"/>
  <c r="F464"/>
  <c r="D465"/>
  <c r="E465"/>
  <c r="F465"/>
  <c r="D466"/>
  <c r="E466"/>
  <c r="F466"/>
  <c r="D467"/>
  <c r="E467"/>
  <c r="F467"/>
  <c r="D468"/>
  <c r="E468"/>
  <c r="F468"/>
  <c r="D469"/>
  <c r="E469"/>
  <c r="F469"/>
  <c r="D470"/>
  <c r="E470"/>
  <c r="F470"/>
  <c r="D471"/>
  <c r="E471"/>
  <c r="F471"/>
  <c r="D472"/>
  <c r="E472"/>
  <c r="F472"/>
  <c r="D473"/>
  <c r="E473"/>
  <c r="F473"/>
  <c r="D474"/>
  <c r="E474"/>
  <c r="F474"/>
  <c r="D475"/>
  <c r="E475"/>
  <c r="F475"/>
  <c r="D476"/>
  <c r="E476"/>
  <c r="F476"/>
  <c r="D477"/>
  <c r="E477"/>
  <c r="F477"/>
  <c r="D478"/>
  <c r="E478"/>
  <c r="F478"/>
  <c r="D479"/>
  <c r="E479"/>
  <c r="F479"/>
  <c r="D480"/>
  <c r="E480"/>
  <c r="F480"/>
  <c r="D481"/>
  <c r="E481"/>
  <c r="F481"/>
  <c r="D482"/>
  <c r="E482"/>
  <c r="F482"/>
  <c r="D483"/>
  <c r="E483"/>
  <c r="F483"/>
  <c r="D484"/>
  <c r="E484"/>
  <c r="F484"/>
  <c r="D485"/>
  <c r="E485"/>
  <c r="F485"/>
  <c r="D486"/>
  <c r="E486"/>
  <c r="F486"/>
  <c r="D487"/>
  <c r="E487"/>
  <c r="F487"/>
  <c r="D488"/>
  <c r="E488"/>
  <c r="F488"/>
  <c r="D489"/>
  <c r="E489"/>
  <c r="F489"/>
  <c r="D490"/>
  <c r="E490"/>
  <c r="F490"/>
  <c r="D491"/>
  <c r="E491"/>
  <c r="F491"/>
  <c r="D492"/>
  <c r="E492"/>
  <c r="F492"/>
  <c r="D493"/>
  <c r="E493"/>
  <c r="F493"/>
  <c r="D494"/>
  <c r="E494"/>
  <c r="F494"/>
  <c r="D495"/>
  <c r="E495"/>
  <c r="F495"/>
  <c r="D496"/>
  <c r="E496"/>
  <c r="F496"/>
  <c r="D497"/>
  <c r="E497"/>
  <c r="F497"/>
  <c r="D498"/>
  <c r="E498"/>
  <c r="F498"/>
  <c r="D499"/>
  <c r="E499"/>
  <c r="F499"/>
  <c r="D500"/>
  <c r="E500"/>
  <c r="F500"/>
  <c r="D501"/>
  <c r="E501"/>
  <c r="F501"/>
  <c r="D502"/>
  <c r="E502"/>
  <c r="F502"/>
  <c r="D503"/>
  <c r="E503"/>
  <c r="F503"/>
  <c r="D504"/>
  <c r="E504"/>
  <c r="F504"/>
  <c r="D505"/>
  <c r="E505"/>
  <c r="F505"/>
  <c r="D506"/>
  <c r="E506"/>
  <c r="F506"/>
  <c r="D507"/>
  <c r="E507"/>
  <c r="F507"/>
  <c r="D508"/>
  <c r="E508"/>
  <c r="F508"/>
  <c r="D509"/>
  <c r="E509"/>
  <c r="F509"/>
  <c r="D510"/>
  <c r="E510"/>
  <c r="F510"/>
  <c r="D511"/>
  <c r="E511"/>
  <c r="F511"/>
  <c r="D512"/>
  <c r="E512"/>
  <c r="F512"/>
  <c r="D513"/>
  <c r="E513"/>
  <c r="F513"/>
  <c r="D514"/>
  <c r="E514"/>
  <c r="F514"/>
  <c r="D515"/>
  <c r="E515"/>
  <c r="F515"/>
  <c r="D516"/>
  <c r="E516"/>
  <c r="F516"/>
  <c r="D517"/>
  <c r="E517"/>
  <c r="F517"/>
  <c r="D518"/>
  <c r="E518"/>
  <c r="F518"/>
  <c r="D519"/>
  <c r="E519"/>
  <c r="F519"/>
  <c r="D520"/>
  <c r="E520"/>
  <c r="F520"/>
  <c r="D521"/>
  <c r="E521"/>
  <c r="F521"/>
  <c r="D522"/>
  <c r="E522"/>
  <c r="F522"/>
  <c r="D523"/>
  <c r="E523"/>
  <c r="F523"/>
  <c r="D524"/>
  <c r="E524"/>
  <c r="F524"/>
  <c r="D525"/>
  <c r="E525"/>
  <c r="F525"/>
  <c r="D526"/>
  <c r="E526"/>
  <c r="F526"/>
  <c r="D527"/>
  <c r="E527"/>
  <c r="F527"/>
  <c r="D528"/>
  <c r="E528"/>
  <c r="F528"/>
  <c r="D529"/>
  <c r="E529"/>
  <c r="F529"/>
  <c r="D530"/>
  <c r="E530"/>
  <c r="F530"/>
  <c r="D531"/>
  <c r="E531"/>
  <c r="F531"/>
  <c r="D532"/>
  <c r="E532"/>
  <c r="F532"/>
  <c r="D533"/>
  <c r="E533"/>
  <c r="F533"/>
  <c r="D534"/>
  <c r="E534"/>
  <c r="F534"/>
  <c r="D535"/>
  <c r="E535"/>
  <c r="F535"/>
  <c r="D536"/>
  <c r="E536"/>
  <c r="F536"/>
  <c r="D537"/>
  <c r="E537"/>
  <c r="F537"/>
  <c r="D538"/>
  <c r="E538"/>
  <c r="F538"/>
  <c r="D539"/>
  <c r="E539"/>
  <c r="F539"/>
  <c r="D540"/>
  <c r="E540"/>
  <c r="F540"/>
  <c r="D541"/>
  <c r="E541"/>
  <c r="F541"/>
  <c r="D542"/>
  <c r="E542"/>
  <c r="F542"/>
  <c r="D543"/>
  <c r="E543"/>
  <c r="F543"/>
  <c r="D544"/>
  <c r="E544"/>
  <c r="F544"/>
  <c r="D545"/>
  <c r="E545"/>
  <c r="F545"/>
  <c r="D546"/>
  <c r="E546"/>
  <c r="F546"/>
  <c r="D547"/>
  <c r="E547"/>
  <c r="F547"/>
  <c r="D548"/>
  <c r="E548"/>
  <c r="F548"/>
  <c r="D549"/>
  <c r="E549"/>
  <c r="F549"/>
  <c r="D550"/>
  <c r="E550"/>
  <c r="F550"/>
  <c r="D551"/>
  <c r="E551"/>
  <c r="F551"/>
  <c r="D552"/>
  <c r="E552"/>
  <c r="F552"/>
  <c r="D553"/>
  <c r="E553"/>
  <c r="F553"/>
  <c r="D554"/>
  <c r="E554"/>
  <c r="F554"/>
  <c r="D555"/>
  <c r="E555"/>
  <c r="F555"/>
  <c r="D556"/>
  <c r="E556"/>
  <c r="F556"/>
  <c r="D557"/>
  <c r="E557"/>
  <c r="F557"/>
  <c r="D558"/>
  <c r="E558"/>
  <c r="F558"/>
  <c r="D559"/>
  <c r="E559"/>
  <c r="F559"/>
  <c r="D560"/>
  <c r="E560"/>
  <c r="F560"/>
  <c r="D561"/>
  <c r="E561"/>
  <c r="F561"/>
  <c r="D562"/>
  <c r="E562"/>
  <c r="F562"/>
  <c r="D563"/>
  <c r="E563"/>
  <c r="F563"/>
  <c r="D564"/>
  <c r="E564"/>
  <c r="F564"/>
  <c r="D565"/>
  <c r="E565"/>
  <c r="F565"/>
  <c r="D566"/>
  <c r="E566"/>
  <c r="F566"/>
  <c r="D567"/>
  <c r="E567"/>
  <c r="F567"/>
  <c r="D568"/>
  <c r="E568"/>
  <c r="F568"/>
  <c r="D569"/>
  <c r="E569"/>
  <c r="F569"/>
  <c r="D570"/>
  <c r="E570"/>
  <c r="F570"/>
  <c r="D571"/>
  <c r="E571"/>
  <c r="F571"/>
  <c r="D572"/>
  <c r="E572"/>
  <c r="F572"/>
  <c r="D573"/>
  <c r="E573"/>
  <c r="F573"/>
  <c r="D574"/>
  <c r="E574"/>
  <c r="F574"/>
  <c r="D575"/>
  <c r="E575"/>
  <c r="F575"/>
  <c r="D576"/>
  <c r="E576"/>
  <c r="F576"/>
  <c r="D577"/>
  <c r="E577"/>
  <c r="F577"/>
  <c r="D578"/>
  <c r="E578"/>
  <c r="F578"/>
  <c r="D579"/>
  <c r="E579"/>
  <c r="F579"/>
  <c r="D580"/>
  <c r="E580"/>
  <c r="F580"/>
  <c r="D581"/>
  <c r="E581"/>
  <c r="F581"/>
  <c r="D582"/>
  <c r="E582"/>
  <c r="F582"/>
  <c r="D583"/>
  <c r="E583"/>
  <c r="F583"/>
  <c r="D584"/>
  <c r="E584"/>
  <c r="F584"/>
  <c r="D585"/>
  <c r="E585"/>
  <c r="F585"/>
  <c r="D586"/>
  <c r="E586"/>
  <c r="F586"/>
  <c r="D587"/>
  <c r="E587"/>
  <c r="F587"/>
  <c r="D588"/>
  <c r="E588"/>
  <c r="F588"/>
  <c r="D589"/>
  <c r="E589"/>
  <c r="F589"/>
  <c r="D590"/>
  <c r="E590"/>
  <c r="F590"/>
  <c r="D591"/>
  <c r="E591"/>
  <c r="F591"/>
  <c r="D592"/>
  <c r="E592"/>
  <c r="F592"/>
  <c r="D593"/>
  <c r="E593"/>
  <c r="F593"/>
  <c r="D594"/>
  <c r="E594"/>
  <c r="F594"/>
  <c r="D595"/>
  <c r="E595"/>
  <c r="F595"/>
  <c r="D596"/>
  <c r="E596"/>
  <c r="F596"/>
  <c r="D597"/>
  <c r="E597"/>
  <c r="F597"/>
  <c r="D598"/>
  <c r="E598"/>
  <c r="F598"/>
  <c r="D599"/>
  <c r="E599"/>
  <c r="F599"/>
  <c r="D600"/>
  <c r="E600"/>
  <c r="F600"/>
  <c r="D601"/>
  <c r="E601"/>
  <c r="F601"/>
  <c r="D602"/>
  <c r="E602"/>
  <c r="F602"/>
  <c r="D603"/>
  <c r="E603"/>
  <c r="F603"/>
  <c r="D604"/>
  <c r="E604"/>
  <c r="F604"/>
  <c r="D605"/>
  <c r="E605"/>
  <c r="F605"/>
  <c r="D606"/>
  <c r="E606"/>
  <c r="F606"/>
  <c r="D607"/>
  <c r="E607"/>
  <c r="F607"/>
  <c r="D608"/>
  <c r="E608"/>
  <c r="F608"/>
  <c r="D609"/>
  <c r="E609"/>
  <c r="F609"/>
  <c r="D610"/>
  <c r="E610"/>
  <c r="F610"/>
  <c r="D611"/>
  <c r="E611"/>
  <c r="F611"/>
  <c r="D612"/>
  <c r="E612"/>
  <c r="F612"/>
  <c r="D613"/>
  <c r="E613"/>
  <c r="F613"/>
  <c r="D614"/>
  <c r="E614"/>
  <c r="F614"/>
  <c r="D615"/>
  <c r="E615"/>
  <c r="F615"/>
  <c r="D616"/>
  <c r="E616"/>
  <c r="F616"/>
  <c r="D617"/>
  <c r="E617"/>
  <c r="F617"/>
  <c r="D618"/>
  <c r="E618"/>
  <c r="F618"/>
  <c r="D619"/>
  <c r="E619"/>
  <c r="F619"/>
  <c r="D620"/>
  <c r="E620"/>
  <c r="F620"/>
  <c r="D621"/>
  <c r="E621"/>
  <c r="F621"/>
  <c r="D622"/>
  <c r="E622"/>
  <c r="F622"/>
  <c r="D623"/>
  <c r="E623"/>
  <c r="F623"/>
  <c r="D624"/>
  <c r="E624"/>
  <c r="F624"/>
  <c r="D625"/>
  <c r="E625"/>
  <c r="F625"/>
  <c r="D626"/>
  <c r="E626"/>
  <c r="F626"/>
  <c r="D627"/>
  <c r="E627"/>
  <c r="F627"/>
  <c r="D628"/>
  <c r="E628"/>
  <c r="F628"/>
  <c r="D629"/>
  <c r="E629"/>
  <c r="F629"/>
  <c r="D630"/>
  <c r="E630"/>
  <c r="F630"/>
  <c r="D631"/>
  <c r="E631"/>
  <c r="F631"/>
  <c r="D632"/>
  <c r="E632"/>
  <c r="F632"/>
  <c r="D633"/>
  <c r="E633"/>
  <c r="F633"/>
  <c r="D634"/>
  <c r="E634"/>
  <c r="F634"/>
  <c r="D635"/>
  <c r="E635"/>
  <c r="F635"/>
  <c r="D636"/>
  <c r="E636"/>
  <c r="F636"/>
  <c r="D637"/>
  <c r="E637"/>
  <c r="F637"/>
  <c r="D638"/>
  <c r="E638"/>
  <c r="F638"/>
  <c r="D639"/>
  <c r="E639"/>
  <c r="F639"/>
  <c r="D640"/>
  <c r="E640"/>
  <c r="F640"/>
  <c r="D641"/>
  <c r="E641"/>
  <c r="F641"/>
  <c r="D642"/>
  <c r="E642"/>
  <c r="F642"/>
  <c r="D643"/>
  <c r="E643"/>
  <c r="F643"/>
  <c r="D644"/>
  <c r="E644"/>
  <c r="F644"/>
  <c r="D645"/>
  <c r="E645"/>
  <c r="F645"/>
  <c r="D646"/>
  <c r="E646"/>
  <c r="F646"/>
  <c r="D647"/>
  <c r="E647"/>
  <c r="F647"/>
  <c r="D648"/>
  <c r="E648"/>
  <c r="F648"/>
  <c r="D649"/>
  <c r="E649"/>
  <c r="F649"/>
  <c r="D650"/>
  <c r="E650"/>
  <c r="F650"/>
  <c r="D651"/>
  <c r="E651"/>
  <c r="F651"/>
  <c r="D652"/>
  <c r="E652"/>
  <c r="F652"/>
  <c r="D653"/>
  <c r="E653"/>
  <c r="F653"/>
  <c r="D654"/>
  <c r="E654"/>
  <c r="F654"/>
  <c r="D655"/>
  <c r="E655"/>
  <c r="F655"/>
  <c r="D656"/>
  <c r="E656"/>
  <c r="F656"/>
  <c r="D657"/>
  <c r="E657"/>
  <c r="F657"/>
  <c r="D658"/>
  <c r="E658"/>
  <c r="F658"/>
  <c r="D659"/>
  <c r="E659"/>
  <c r="F659"/>
  <c r="D660"/>
  <c r="E660"/>
  <c r="F660"/>
  <c r="D661"/>
  <c r="E661"/>
  <c r="F661"/>
  <c r="D662"/>
  <c r="E662"/>
  <c r="F662"/>
  <c r="D663"/>
  <c r="E663"/>
  <c r="F663"/>
  <c r="D664"/>
  <c r="E664"/>
  <c r="F664"/>
  <c r="D665"/>
  <c r="E665"/>
  <c r="F665"/>
  <c r="D666"/>
  <c r="E666"/>
  <c r="F666"/>
  <c r="D667"/>
  <c r="E667"/>
  <c r="F667"/>
  <c r="D668"/>
  <c r="E668"/>
  <c r="F668"/>
  <c r="D669"/>
  <c r="E669"/>
  <c r="F669"/>
  <c r="D670"/>
  <c r="E670"/>
  <c r="F670"/>
  <c r="D671"/>
  <c r="E671"/>
  <c r="F671"/>
  <c r="D672"/>
  <c r="E672"/>
  <c r="F672"/>
  <c r="D673"/>
  <c r="E673"/>
  <c r="F673"/>
  <c r="D674"/>
  <c r="E674"/>
  <c r="F674"/>
  <c r="D675"/>
  <c r="E675"/>
  <c r="F675"/>
  <c r="D676"/>
  <c r="E676"/>
  <c r="F676"/>
  <c r="D677"/>
  <c r="E677"/>
  <c r="F677"/>
  <c r="D678"/>
  <c r="E678"/>
  <c r="F678"/>
  <c r="D679"/>
  <c r="E679"/>
  <c r="F679"/>
  <c r="D680"/>
  <c r="E680"/>
  <c r="F680"/>
  <c r="D681"/>
  <c r="E681"/>
  <c r="F681"/>
  <c r="D682"/>
  <c r="E682"/>
  <c r="F682"/>
  <c r="D683"/>
  <c r="E683"/>
  <c r="F683"/>
  <c r="D684"/>
  <c r="E684"/>
  <c r="F684"/>
  <c r="D685"/>
  <c r="E685"/>
  <c r="F685"/>
  <c r="D686"/>
  <c r="E686"/>
  <c r="F686"/>
  <c r="D687"/>
  <c r="E687"/>
  <c r="F687"/>
  <c r="D688"/>
  <c r="E688"/>
  <c r="F688"/>
  <c r="D689"/>
  <c r="E689"/>
  <c r="F689"/>
  <c r="D690"/>
  <c r="E690"/>
  <c r="F690"/>
  <c r="D691"/>
  <c r="E691"/>
  <c r="F691"/>
  <c r="D692"/>
  <c r="E692"/>
  <c r="F692"/>
  <c r="D693"/>
  <c r="E693"/>
  <c r="F693"/>
  <c r="D694"/>
  <c r="E694"/>
  <c r="F694"/>
  <c r="D695"/>
  <c r="E695"/>
  <c r="F695"/>
  <c r="D696"/>
  <c r="E696"/>
  <c r="F696"/>
  <c r="D697"/>
  <c r="E697"/>
  <c r="F697"/>
  <c r="D698"/>
  <c r="E698"/>
  <c r="F698"/>
  <c r="D699"/>
  <c r="E699"/>
  <c r="F699"/>
  <c r="D700"/>
  <c r="E700"/>
  <c r="F700"/>
  <c r="D701"/>
  <c r="E701"/>
  <c r="F701"/>
  <c r="D702"/>
  <c r="E702"/>
  <c r="F702"/>
  <c r="D703"/>
  <c r="E703"/>
  <c r="F703"/>
  <c r="D704"/>
  <c r="E704"/>
  <c r="F704"/>
  <c r="D705"/>
  <c r="E705"/>
  <c r="F705"/>
  <c r="D706"/>
  <c r="E706"/>
  <c r="F706"/>
  <c r="D707"/>
  <c r="E707"/>
  <c r="F707"/>
  <c r="D708"/>
  <c r="E708"/>
  <c r="F708"/>
  <c r="D709"/>
  <c r="E709"/>
  <c r="F709"/>
  <c r="D710"/>
  <c r="E710"/>
  <c r="F710"/>
  <c r="D711"/>
  <c r="E711"/>
  <c r="F711"/>
  <c r="D712"/>
  <c r="E712"/>
  <c r="F712"/>
  <c r="D713"/>
  <c r="E713"/>
  <c r="F713"/>
  <c r="D714"/>
  <c r="E714"/>
  <c r="F714"/>
  <c r="D715"/>
  <c r="E715"/>
  <c r="F715"/>
  <c r="D716"/>
  <c r="E716"/>
  <c r="F716"/>
  <c r="D717"/>
  <c r="E717"/>
  <c r="F717"/>
  <c r="D718"/>
  <c r="E718"/>
  <c r="F718"/>
  <c r="D719"/>
  <c r="E719"/>
  <c r="F719"/>
  <c r="D720"/>
  <c r="E720"/>
  <c r="F720"/>
  <c r="D721"/>
  <c r="E721"/>
  <c r="F721"/>
  <c r="D722"/>
  <c r="E722"/>
  <c r="F722"/>
  <c r="D723"/>
  <c r="E723"/>
  <c r="F723"/>
  <c r="D724"/>
  <c r="E724"/>
  <c r="F724"/>
  <c r="D725"/>
  <c r="E725"/>
  <c r="F725"/>
  <c r="D726"/>
  <c r="E726"/>
  <c r="F726"/>
  <c r="D727"/>
  <c r="E727"/>
  <c r="F727"/>
  <c r="D728"/>
  <c r="E728"/>
  <c r="F728"/>
  <c r="D729"/>
  <c r="E729"/>
  <c r="F729"/>
  <c r="D730"/>
  <c r="E730"/>
  <c r="F730"/>
  <c r="D731"/>
  <c r="E731"/>
  <c r="F731"/>
  <c r="D732"/>
  <c r="E732"/>
  <c r="F732"/>
  <c r="D733"/>
  <c r="E733"/>
  <c r="F733"/>
  <c r="D734"/>
  <c r="E734"/>
  <c r="F734"/>
  <c r="D735"/>
  <c r="E735"/>
  <c r="F735"/>
  <c r="D736"/>
  <c r="E736"/>
  <c r="F736"/>
  <c r="D737"/>
  <c r="E737"/>
  <c r="F737"/>
  <c r="D738"/>
  <c r="E738"/>
  <c r="F738"/>
  <c r="D739"/>
  <c r="E739"/>
  <c r="F739"/>
  <c r="D740"/>
  <c r="E740"/>
  <c r="F740"/>
  <c r="D741"/>
  <c r="E741"/>
  <c r="F741"/>
  <c r="D742"/>
  <c r="E742"/>
  <c r="F742"/>
  <c r="D743"/>
  <c r="E743"/>
  <c r="F743"/>
  <c r="D744"/>
  <c r="E744"/>
  <c r="F744"/>
  <c r="D745"/>
  <c r="E745"/>
  <c r="F745"/>
  <c r="D746"/>
  <c r="E746"/>
  <c r="F746"/>
  <c r="D747"/>
  <c r="E747"/>
  <c r="F747"/>
  <c r="D748"/>
  <c r="E748"/>
  <c r="F748"/>
  <c r="D749"/>
  <c r="E749"/>
  <c r="F749"/>
  <c r="D750"/>
  <c r="E750"/>
  <c r="F750"/>
  <c r="D751"/>
  <c r="E751"/>
  <c r="F751"/>
  <c r="D752"/>
  <c r="E752"/>
  <c r="F752"/>
  <c r="D753"/>
  <c r="E753"/>
  <c r="F753"/>
  <c r="D754"/>
  <c r="E754"/>
  <c r="F754"/>
  <c r="D755"/>
  <c r="E755"/>
  <c r="F755"/>
  <c r="D756"/>
  <c r="E756"/>
  <c r="F756"/>
  <c r="D757"/>
  <c r="E757"/>
  <c r="F757"/>
  <c r="D758"/>
  <c r="E758"/>
  <c r="F758"/>
  <c r="D759"/>
  <c r="E759"/>
  <c r="F759"/>
  <c r="D760"/>
  <c r="E760"/>
  <c r="F760"/>
  <c r="D761"/>
  <c r="E761"/>
  <c r="F761"/>
  <c r="D762"/>
  <c r="E762"/>
  <c r="F762"/>
  <c r="D763"/>
  <c r="E763"/>
  <c r="F763"/>
  <c r="D764"/>
  <c r="E764"/>
  <c r="F764"/>
  <c r="D765"/>
  <c r="E765"/>
  <c r="F765"/>
  <c r="D766"/>
  <c r="E766"/>
  <c r="F766"/>
  <c r="D767"/>
  <c r="E767"/>
  <c r="F767"/>
  <c r="D768"/>
  <c r="E768"/>
  <c r="F768"/>
  <c r="D769"/>
  <c r="E769"/>
  <c r="F769"/>
  <c r="D770"/>
  <c r="E770"/>
  <c r="F770"/>
  <c r="D771"/>
  <c r="E771"/>
  <c r="F771"/>
  <c r="D772"/>
  <c r="E772"/>
  <c r="F772"/>
  <c r="D773"/>
  <c r="E773"/>
  <c r="F773"/>
  <c r="D774"/>
  <c r="E774"/>
  <c r="F774"/>
  <c r="D775"/>
  <c r="E775"/>
  <c r="F775"/>
  <c r="D776"/>
  <c r="E776"/>
  <c r="F776"/>
  <c r="D777"/>
  <c r="E777"/>
  <c r="F777"/>
  <c r="D778"/>
  <c r="E778"/>
  <c r="F778"/>
  <c r="D779"/>
  <c r="E779"/>
  <c r="F779"/>
  <c r="D780"/>
  <c r="E780"/>
  <c r="F780"/>
  <c r="D781"/>
  <c r="E781"/>
  <c r="F781"/>
  <c r="D782"/>
  <c r="E782"/>
  <c r="F782"/>
  <c r="D783"/>
  <c r="E783"/>
  <c r="F783"/>
  <c r="D784"/>
  <c r="E784"/>
  <c r="F784"/>
  <c r="D785"/>
  <c r="E785"/>
  <c r="F785"/>
  <c r="D786"/>
  <c r="E786"/>
  <c r="F786"/>
  <c r="D787"/>
  <c r="E787"/>
  <c r="F787"/>
  <c r="D788"/>
  <c r="E788"/>
  <c r="F788"/>
  <c r="D789"/>
  <c r="E789"/>
  <c r="F789"/>
  <c r="D790"/>
  <c r="E790"/>
  <c r="F790"/>
  <c r="D791"/>
  <c r="E791"/>
  <c r="F791"/>
  <c r="D792"/>
  <c r="E792"/>
  <c r="F792"/>
  <c r="D793"/>
  <c r="E793"/>
  <c r="F793"/>
  <c r="D794"/>
  <c r="E794"/>
  <c r="F794"/>
  <c r="D795"/>
  <c r="E795"/>
  <c r="F795"/>
  <c r="D796"/>
  <c r="E796"/>
  <c r="F796"/>
  <c r="D797"/>
  <c r="E797"/>
  <c r="F797"/>
  <c r="D798"/>
  <c r="E798"/>
  <c r="F798"/>
  <c r="D799"/>
  <c r="E799"/>
  <c r="F799"/>
  <c r="D800"/>
  <c r="E800"/>
  <c r="F800"/>
  <c r="D801"/>
  <c r="E801"/>
  <c r="F801"/>
  <c r="D802"/>
  <c r="E802"/>
  <c r="F802"/>
  <c r="D803"/>
  <c r="E803"/>
  <c r="F803"/>
  <c r="D804"/>
  <c r="E804"/>
  <c r="F804"/>
  <c r="D805"/>
  <c r="E805"/>
  <c r="F805"/>
  <c r="D806"/>
  <c r="E806"/>
  <c r="F806"/>
  <c r="D807"/>
  <c r="E807"/>
  <c r="F807"/>
  <c r="D808"/>
  <c r="E808"/>
  <c r="F808"/>
  <c r="D809"/>
  <c r="E809"/>
  <c r="F809"/>
  <c r="D810"/>
  <c r="E810"/>
  <c r="F810"/>
  <c r="D811"/>
  <c r="E811"/>
  <c r="F811"/>
  <c r="D812"/>
  <c r="E812"/>
  <c r="F812"/>
  <c r="D813"/>
  <c r="E813"/>
  <c r="F813"/>
  <c r="D814"/>
  <c r="E814"/>
  <c r="F814"/>
  <c r="D815"/>
  <c r="E815"/>
  <c r="F815"/>
  <c r="D816"/>
  <c r="E816"/>
  <c r="F816"/>
  <c r="D817"/>
  <c r="E817"/>
  <c r="F817"/>
  <c r="D818"/>
  <c r="E818"/>
  <c r="F818"/>
  <c r="D819"/>
  <c r="E819"/>
  <c r="F819"/>
  <c r="D820"/>
  <c r="E820"/>
  <c r="F820"/>
  <c r="D821"/>
  <c r="E821"/>
  <c r="F821"/>
  <c r="D822"/>
  <c r="E822"/>
  <c r="F822"/>
  <c r="D823"/>
  <c r="E823"/>
  <c r="F823"/>
  <c r="D824"/>
  <c r="E824"/>
  <c r="F824"/>
  <c r="D825"/>
  <c r="E825"/>
  <c r="F825"/>
  <c r="D826"/>
  <c r="E826"/>
  <c r="F826"/>
  <c r="D827"/>
  <c r="E827"/>
  <c r="F827"/>
  <c r="D828"/>
  <c r="E828"/>
  <c r="F828"/>
  <c r="D829"/>
  <c r="E829"/>
  <c r="F829"/>
  <c r="D830"/>
  <c r="E830"/>
  <c r="F830"/>
  <c r="D831"/>
  <c r="E831"/>
  <c r="F831"/>
  <c r="D832"/>
  <c r="E832"/>
  <c r="F832"/>
  <c r="D833"/>
  <c r="E833"/>
  <c r="F833"/>
  <c r="D834"/>
  <c r="E834"/>
  <c r="F834"/>
  <c r="D835"/>
  <c r="E835"/>
  <c r="F835"/>
  <c r="D836"/>
  <c r="E836"/>
  <c r="F836"/>
  <c r="D837"/>
  <c r="E837"/>
  <c r="F837"/>
  <c r="D838"/>
  <c r="E838"/>
  <c r="F838"/>
  <c r="D839"/>
  <c r="E839"/>
  <c r="F839"/>
  <c r="D840"/>
  <c r="E840"/>
  <c r="F840"/>
  <c r="D841"/>
  <c r="E841"/>
  <c r="F841"/>
  <c r="D842"/>
  <c r="E842"/>
  <c r="F842"/>
  <c r="D843"/>
  <c r="E843"/>
  <c r="F843"/>
  <c r="D844"/>
  <c r="E844"/>
  <c r="F844"/>
  <c r="D845"/>
  <c r="E845"/>
  <c r="F845"/>
  <c r="D846"/>
  <c r="E846"/>
  <c r="F846"/>
  <c r="D847"/>
  <c r="E847"/>
  <c r="F847"/>
  <c r="D848"/>
  <c r="E848"/>
  <c r="F848"/>
  <c r="D849"/>
  <c r="E849"/>
  <c r="F849"/>
  <c r="D850"/>
  <c r="E850"/>
  <c r="F850"/>
  <c r="D851"/>
  <c r="E851"/>
  <c r="F851"/>
  <c r="D852"/>
  <c r="E852"/>
  <c r="F852"/>
  <c r="D853"/>
  <c r="E853"/>
  <c r="F853"/>
  <c r="D854"/>
  <c r="E854"/>
  <c r="F854"/>
  <c r="D855"/>
  <c r="E855"/>
  <c r="F855"/>
  <c r="D856"/>
  <c r="E856"/>
  <c r="F856"/>
  <c r="D857"/>
  <c r="E857"/>
  <c r="F857"/>
  <c r="D858"/>
  <c r="E858"/>
  <c r="F858"/>
  <c r="D859"/>
  <c r="E859"/>
  <c r="F859"/>
  <c r="D860"/>
  <c r="E860"/>
  <c r="F860"/>
  <c r="D861"/>
  <c r="E861"/>
  <c r="F861"/>
  <c r="D862"/>
  <c r="E862"/>
  <c r="F862"/>
  <c r="D863"/>
  <c r="E863"/>
  <c r="F863"/>
  <c r="D864"/>
  <c r="E864"/>
  <c r="F864"/>
  <c r="D865"/>
  <c r="E865"/>
  <c r="F865"/>
  <c r="D866"/>
  <c r="E866"/>
  <c r="F866"/>
  <c r="D867"/>
  <c r="E867"/>
  <c r="F867"/>
  <c r="D868"/>
  <c r="E868"/>
  <c r="F868"/>
  <c r="D869"/>
  <c r="E869"/>
  <c r="F869"/>
  <c r="D870"/>
  <c r="E870"/>
  <c r="F870"/>
  <c r="D871"/>
  <c r="E871"/>
  <c r="F871"/>
  <c r="D872"/>
  <c r="E872"/>
  <c r="F872"/>
  <c r="D873"/>
  <c r="E873"/>
  <c r="F873"/>
  <c r="D874"/>
  <c r="E874"/>
  <c r="F874"/>
  <c r="D875"/>
  <c r="E875"/>
  <c r="F875"/>
  <c r="D876"/>
  <c r="E876"/>
  <c r="F876"/>
  <c r="D877"/>
  <c r="E877"/>
  <c r="F877"/>
  <c r="D878"/>
  <c r="E878"/>
  <c r="F878"/>
  <c r="D879"/>
  <c r="E879"/>
  <c r="F879"/>
  <c r="D880"/>
  <c r="E880"/>
  <c r="F880"/>
  <c r="D881"/>
  <c r="E881"/>
  <c r="F881"/>
  <c r="D882"/>
  <c r="E882"/>
  <c r="F882"/>
  <c r="D883"/>
  <c r="E883"/>
  <c r="F883"/>
  <c r="D884"/>
  <c r="E884"/>
  <c r="F884"/>
  <c r="D885"/>
  <c r="E885"/>
  <c r="F885"/>
  <c r="D886"/>
  <c r="E886"/>
  <c r="F886"/>
  <c r="D887"/>
  <c r="E887"/>
  <c r="F887"/>
  <c r="D888"/>
  <c r="E888"/>
  <c r="F888"/>
  <c r="D889"/>
  <c r="E889"/>
  <c r="F889"/>
  <c r="D890"/>
  <c r="E890"/>
  <c r="F890"/>
  <c r="D891"/>
  <c r="E891"/>
  <c r="F891"/>
  <c r="D892"/>
  <c r="E892"/>
  <c r="F892"/>
  <c r="D893"/>
  <c r="E893"/>
  <c r="F893"/>
  <c r="D894"/>
  <c r="E894"/>
  <c r="F894"/>
  <c r="D895"/>
  <c r="E895"/>
  <c r="F895"/>
  <c r="D896"/>
  <c r="E896"/>
  <c r="F896"/>
  <c r="D897"/>
  <c r="E897"/>
  <c r="F897"/>
  <c r="D898"/>
  <c r="E898"/>
  <c r="F898"/>
  <c r="D899"/>
  <c r="E899"/>
  <c r="F899"/>
  <c r="D900"/>
  <c r="E900"/>
  <c r="F900"/>
  <c r="D901"/>
  <c r="E901"/>
  <c r="F901"/>
  <c r="D902"/>
  <c r="E902"/>
  <c r="F902"/>
  <c r="D903"/>
  <c r="E903"/>
  <c r="F903"/>
  <c r="D904"/>
  <c r="E904"/>
  <c r="F904"/>
  <c r="D905"/>
  <c r="E905"/>
  <c r="F905"/>
  <c r="D906"/>
  <c r="E906"/>
  <c r="F906"/>
  <c r="D907"/>
  <c r="E907"/>
  <c r="F907"/>
  <c r="D908"/>
  <c r="E908"/>
  <c r="F908"/>
  <c r="D909"/>
  <c r="E909"/>
  <c r="F909"/>
  <c r="D910"/>
  <c r="E910"/>
  <c r="F910"/>
  <c r="D911"/>
  <c r="E911"/>
  <c r="F911"/>
  <c r="D912"/>
  <c r="E912"/>
  <c r="F912"/>
  <c r="D913"/>
  <c r="E913"/>
  <c r="F913"/>
  <c r="D914"/>
  <c r="E914"/>
  <c r="F914"/>
  <c r="D915"/>
  <c r="E915"/>
  <c r="F915"/>
  <c r="D916"/>
  <c r="E916"/>
  <c r="F916"/>
  <c r="D917"/>
  <c r="E917"/>
  <c r="F917"/>
  <c r="D918"/>
  <c r="E918"/>
  <c r="F918"/>
  <c r="D919"/>
  <c r="E919"/>
  <c r="F919"/>
  <c r="D920"/>
  <c r="E920"/>
  <c r="F920"/>
  <c r="D921"/>
  <c r="E921"/>
  <c r="F921"/>
  <c r="D922"/>
  <c r="E922"/>
  <c r="F922"/>
  <c r="D923"/>
  <c r="E923"/>
  <c r="F923"/>
  <c r="D924"/>
  <c r="E924"/>
  <c r="F924"/>
  <c r="D925"/>
  <c r="E925"/>
  <c r="F925"/>
  <c r="D926"/>
  <c r="E926"/>
  <c r="F926"/>
  <c r="D927"/>
  <c r="E927"/>
  <c r="F927"/>
  <c r="D928"/>
  <c r="E928"/>
  <c r="F928"/>
  <c r="D929"/>
  <c r="E929"/>
  <c r="F929"/>
  <c r="D930"/>
  <c r="E930"/>
  <c r="F930"/>
  <c r="D931"/>
  <c r="E931"/>
  <c r="F931"/>
  <c r="D932"/>
  <c r="E932"/>
  <c r="F932"/>
  <c r="D933"/>
  <c r="E933"/>
  <c r="F933"/>
  <c r="D934"/>
  <c r="E934"/>
  <c r="F934"/>
  <c r="D935"/>
  <c r="E935"/>
  <c r="F935"/>
  <c r="D936"/>
  <c r="E936"/>
  <c r="F936"/>
  <c r="D937"/>
  <c r="E937"/>
  <c r="F937"/>
  <c r="D938"/>
  <c r="E938"/>
  <c r="F938"/>
  <c r="D939"/>
  <c r="E939"/>
  <c r="F939"/>
  <c r="D940"/>
  <c r="E940"/>
  <c r="F940"/>
  <c r="D941"/>
  <c r="E941"/>
  <c r="F941"/>
  <c r="D942"/>
  <c r="E942"/>
  <c r="F942"/>
  <c r="D943"/>
  <c r="E943"/>
  <c r="F943"/>
  <c r="D944"/>
  <c r="E944"/>
  <c r="F944"/>
  <c r="D945"/>
  <c r="E945"/>
  <c r="F945"/>
  <c r="D946"/>
  <c r="E946"/>
  <c r="F946"/>
  <c r="D947"/>
  <c r="E947"/>
  <c r="F947"/>
  <c r="D948"/>
  <c r="E948"/>
  <c r="F948"/>
  <c r="D949"/>
  <c r="E949"/>
  <c r="F949"/>
  <c r="D950"/>
  <c r="E950"/>
  <c r="F950"/>
  <c r="D951"/>
  <c r="E951"/>
  <c r="F951"/>
  <c r="D952"/>
  <c r="E952"/>
  <c r="F952"/>
  <c r="D953"/>
  <c r="E953"/>
  <c r="F953"/>
  <c r="D954"/>
  <c r="E954"/>
  <c r="F954"/>
  <c r="D955"/>
  <c r="E955"/>
  <c r="F955"/>
  <c r="D956"/>
  <c r="E956"/>
  <c r="F956"/>
  <c r="D957"/>
  <c r="E957"/>
  <c r="F957"/>
  <c r="D958"/>
  <c r="E958"/>
  <c r="F958"/>
  <c r="D959"/>
  <c r="E959"/>
  <c r="F959"/>
  <c r="D960"/>
  <c r="E960"/>
  <c r="F960"/>
  <c r="D961"/>
  <c r="E961"/>
  <c r="F961"/>
  <c r="D962"/>
  <c r="E962"/>
  <c r="F962"/>
  <c r="D963"/>
  <c r="E963"/>
  <c r="F963"/>
  <c r="D964"/>
  <c r="E964"/>
  <c r="F964"/>
  <c r="D965"/>
  <c r="E965"/>
  <c r="F965"/>
  <c r="D966"/>
  <c r="E966"/>
  <c r="F966"/>
  <c r="D967"/>
  <c r="E967"/>
  <c r="F967"/>
  <c r="D968"/>
  <c r="E968"/>
  <c r="F968"/>
  <c r="D969"/>
  <c r="E969"/>
  <c r="F969"/>
  <c r="D970"/>
  <c r="E970"/>
  <c r="F970"/>
  <c r="D971"/>
  <c r="E971"/>
  <c r="F971"/>
  <c r="D972"/>
  <c r="E972"/>
  <c r="F972"/>
  <c r="D973"/>
  <c r="E973"/>
  <c r="F973"/>
  <c r="D974"/>
  <c r="E974"/>
  <c r="F974"/>
  <c r="D975"/>
  <c r="E975"/>
  <c r="F975"/>
  <c r="D976"/>
  <c r="E976"/>
  <c r="F976"/>
  <c r="D977"/>
  <c r="E977"/>
  <c r="F977"/>
  <c r="D978"/>
  <c r="E978"/>
  <c r="F978"/>
  <c r="D979"/>
  <c r="E979"/>
  <c r="F979"/>
  <c r="D980"/>
  <c r="E980"/>
  <c r="F980"/>
  <c r="D981"/>
  <c r="E981"/>
  <c r="F981"/>
  <c r="D982"/>
  <c r="E982"/>
  <c r="F982"/>
  <c r="D983"/>
  <c r="E983"/>
  <c r="F983"/>
  <c r="D984"/>
  <c r="E984"/>
  <c r="F984"/>
  <c r="D985"/>
  <c r="E985"/>
  <c r="F985"/>
  <c r="D986"/>
  <c r="E986"/>
  <c r="F986"/>
  <c r="D987"/>
  <c r="E987"/>
  <c r="F987"/>
  <c r="D988"/>
  <c r="E988"/>
  <c r="F988"/>
  <c r="D989"/>
  <c r="E989"/>
  <c r="F989"/>
  <c r="D990"/>
  <c r="E990"/>
  <c r="F990"/>
  <c r="D991"/>
  <c r="E991"/>
  <c r="F991"/>
  <c r="D992"/>
  <c r="E992"/>
  <c r="F992"/>
  <c r="D993"/>
  <c r="E993"/>
  <c r="F993"/>
  <c r="D994"/>
  <c r="E994"/>
  <c r="F994"/>
  <c r="D995"/>
  <c r="E995"/>
  <c r="F995"/>
  <c r="D996"/>
  <c r="E996"/>
  <c r="F996"/>
  <c r="D997"/>
  <c r="E997"/>
  <c r="F997"/>
  <c r="D998"/>
  <c r="E998"/>
  <c r="F998"/>
  <c r="D999"/>
  <c r="E999"/>
  <c r="F999"/>
  <c r="D1000"/>
  <c r="E1000"/>
  <c r="F1000"/>
  <c r="D1001"/>
  <c r="E1001"/>
  <c r="F1001"/>
  <c r="D1002"/>
  <c r="E1002"/>
  <c r="F1002"/>
  <c r="D1003"/>
  <c r="E1003"/>
  <c r="F1003"/>
  <c r="D1004"/>
  <c r="E1004"/>
  <c r="F1004"/>
  <c r="D1005"/>
  <c r="E1005"/>
  <c r="F1005"/>
  <c r="D1006"/>
  <c r="E1006"/>
  <c r="F1006"/>
  <c r="D1007"/>
  <c r="E1007"/>
  <c r="F1007"/>
  <c r="D1008"/>
  <c r="E1008"/>
  <c r="F1008"/>
  <c r="D1009"/>
  <c r="E1009"/>
  <c r="F1009"/>
  <c r="D1010"/>
  <c r="E1010"/>
  <c r="F1010"/>
  <c r="D1011"/>
  <c r="E1011"/>
  <c r="F1011"/>
  <c r="D1012"/>
  <c r="E1012"/>
  <c r="F1012"/>
  <c r="D1013"/>
  <c r="E1013"/>
  <c r="F1013"/>
  <c r="D1014"/>
  <c r="E1014"/>
  <c r="F1014"/>
  <c r="D1015"/>
  <c r="E1015"/>
  <c r="F1015"/>
  <c r="D1016"/>
  <c r="E1016"/>
  <c r="F1016"/>
  <c r="D1017"/>
  <c r="E1017"/>
  <c r="F1017"/>
  <c r="D1018"/>
  <c r="E1018"/>
  <c r="F1018"/>
  <c r="D1019"/>
  <c r="E1019"/>
  <c r="F1019"/>
  <c r="D1020"/>
  <c r="E1020"/>
  <c r="F1020"/>
  <c r="D1021"/>
  <c r="E1021"/>
  <c r="F1021"/>
  <c r="D1022"/>
  <c r="E1022"/>
  <c r="F1022"/>
  <c r="D1023"/>
  <c r="E1023"/>
  <c r="F1023"/>
  <c r="D1024"/>
  <c r="E1024"/>
  <c r="F1024"/>
  <c r="D1025"/>
  <c r="E1025"/>
  <c r="F1025"/>
  <c r="D1026"/>
  <c r="E1026"/>
  <c r="F1026"/>
  <c r="D1027"/>
  <c r="E1027"/>
  <c r="F1027"/>
  <c r="D1028"/>
  <c r="E1028"/>
  <c r="F1028"/>
  <c r="D1029"/>
  <c r="E1029"/>
  <c r="F1029"/>
  <c r="D1030"/>
  <c r="E1030"/>
  <c r="F1030"/>
  <c r="D1031"/>
  <c r="E1031"/>
  <c r="F1031"/>
  <c r="D1032"/>
  <c r="E1032"/>
  <c r="F1032"/>
  <c r="D1033"/>
  <c r="E1033"/>
  <c r="F1033"/>
  <c r="D1034"/>
  <c r="E1034"/>
  <c r="F1034"/>
  <c r="D1035"/>
  <c r="E1035"/>
  <c r="F1035"/>
  <c r="D1036"/>
  <c r="E1036"/>
  <c r="F1036"/>
  <c r="D1037"/>
  <c r="E1037"/>
  <c r="F1037"/>
  <c r="D1038"/>
  <c r="E1038"/>
  <c r="F1038"/>
  <c r="D1039"/>
  <c r="E1039"/>
  <c r="F1039"/>
  <c r="D1040"/>
  <c r="E1040"/>
  <c r="F1040"/>
  <c r="D1041"/>
  <c r="E1041"/>
  <c r="F1041"/>
  <c r="D1042"/>
  <c r="E1042"/>
  <c r="F1042"/>
  <c r="D1043"/>
  <c r="E1043"/>
  <c r="F1043"/>
  <c r="D1044"/>
  <c r="E1044"/>
  <c r="F1044"/>
  <c r="D1045"/>
  <c r="E1045"/>
  <c r="F1045"/>
  <c r="D1046"/>
  <c r="E1046"/>
  <c r="F1046"/>
  <c r="D1047"/>
  <c r="E1047"/>
  <c r="F1047"/>
  <c r="D1048"/>
  <c r="E1048"/>
  <c r="F1048"/>
  <c r="D1049"/>
  <c r="E1049"/>
  <c r="F1049"/>
  <c r="D1050"/>
  <c r="E1050"/>
  <c r="F1050"/>
  <c r="D1051"/>
  <c r="E1051"/>
  <c r="F1051"/>
  <c r="D1052"/>
  <c r="E1052"/>
  <c r="F1052"/>
  <c r="D1053"/>
  <c r="E1053"/>
  <c r="F1053"/>
  <c r="D1054"/>
  <c r="E1054"/>
  <c r="F1054"/>
  <c r="D1055"/>
  <c r="E1055"/>
  <c r="F1055"/>
  <c r="D1056"/>
  <c r="E1056"/>
  <c r="F1056"/>
  <c r="D1057"/>
  <c r="E1057"/>
  <c r="F1057"/>
  <c r="D1058"/>
  <c r="E1058"/>
  <c r="F1058"/>
  <c r="D1059"/>
  <c r="E1059"/>
  <c r="F1059"/>
  <c r="D1060"/>
  <c r="E1060"/>
  <c r="F1060"/>
  <c r="D1061"/>
  <c r="E1061"/>
  <c r="F1061"/>
  <c r="D1062"/>
  <c r="E1062"/>
  <c r="F1062"/>
  <c r="D1063"/>
  <c r="E1063"/>
  <c r="F1063"/>
  <c r="D1064"/>
  <c r="E1064"/>
  <c r="F1064"/>
  <c r="D1065"/>
  <c r="E1065"/>
  <c r="F1065"/>
  <c r="D1066"/>
  <c r="E1066"/>
  <c r="F1066"/>
  <c r="D1067"/>
  <c r="E1067"/>
  <c r="F1067"/>
  <c r="D1068"/>
  <c r="E1068"/>
  <c r="F1068"/>
  <c r="D1069"/>
  <c r="E1069"/>
  <c r="F1069"/>
  <c r="D1070"/>
  <c r="E1070"/>
  <c r="F1070"/>
  <c r="D1071"/>
  <c r="E1071"/>
  <c r="F1071"/>
  <c r="D1072"/>
  <c r="E1072"/>
  <c r="F1072"/>
  <c r="D1073"/>
  <c r="E1073"/>
  <c r="F1073"/>
  <c r="D1074"/>
  <c r="E1074"/>
  <c r="F1074"/>
  <c r="D1075"/>
  <c r="E1075"/>
  <c r="F1075"/>
  <c r="D1076"/>
  <c r="E1076"/>
  <c r="F1076"/>
  <c r="D1077"/>
  <c r="E1077"/>
  <c r="F1077"/>
  <c r="D1078"/>
  <c r="E1078"/>
  <c r="F1078"/>
  <c r="D1079"/>
  <c r="E1079"/>
  <c r="F1079"/>
  <c r="D1080"/>
  <c r="E1080"/>
  <c r="F1080"/>
  <c r="D1081"/>
  <c r="E1081"/>
  <c r="F1081"/>
  <c r="D1082"/>
  <c r="E1082"/>
  <c r="F1082"/>
  <c r="D1083"/>
  <c r="E1083"/>
  <c r="F1083"/>
  <c r="D1084"/>
  <c r="E1084"/>
  <c r="F1084"/>
  <c r="D1085"/>
  <c r="E1085"/>
  <c r="F1085"/>
  <c r="D1086"/>
  <c r="E1086"/>
  <c r="F1086"/>
  <c r="D1087"/>
  <c r="E1087"/>
  <c r="F1087"/>
  <c r="D1088"/>
  <c r="E1088"/>
  <c r="F1088"/>
  <c r="D1089"/>
  <c r="E1089"/>
  <c r="F1089"/>
  <c r="D1090"/>
  <c r="E1090"/>
  <c r="F1090"/>
  <c r="D1091"/>
  <c r="E1091"/>
  <c r="F1091"/>
  <c r="D1092"/>
  <c r="E1092"/>
  <c r="F1092"/>
  <c r="D1093"/>
  <c r="E1093"/>
  <c r="F1093"/>
  <c r="D1094"/>
  <c r="E1094"/>
  <c r="F1094"/>
  <c r="D1095"/>
  <c r="E1095"/>
  <c r="F1095"/>
  <c r="D1096"/>
  <c r="E1096"/>
  <c r="F1096"/>
  <c r="D1097"/>
  <c r="E1097"/>
  <c r="F1097"/>
  <c r="D1098"/>
  <c r="E1098"/>
  <c r="F1098"/>
  <c r="D1099"/>
  <c r="E1099"/>
  <c r="F1099"/>
  <c r="D1100"/>
  <c r="E1100"/>
  <c r="F1100"/>
  <c r="D1101"/>
  <c r="E1101"/>
  <c r="F1101"/>
  <c r="D1102"/>
  <c r="E1102"/>
  <c r="F1102"/>
  <c r="D1103"/>
  <c r="E1103"/>
  <c r="F1103"/>
  <c r="D1104"/>
  <c r="E1104"/>
  <c r="F1104"/>
  <c r="D1105"/>
  <c r="E1105"/>
  <c r="F1105"/>
  <c r="D1106"/>
  <c r="E1106"/>
  <c r="F1106"/>
  <c r="D1107"/>
  <c r="E1107"/>
  <c r="F1107"/>
  <c r="D1108"/>
  <c r="E1108"/>
  <c r="F1108"/>
  <c r="D1109"/>
  <c r="E1109"/>
  <c r="F1109"/>
  <c r="D1110"/>
  <c r="E1110"/>
  <c r="F1110"/>
  <c r="D1111"/>
  <c r="E1111"/>
  <c r="F1111"/>
  <c r="D1112"/>
  <c r="E1112"/>
  <c r="F1112"/>
  <c r="D1113"/>
  <c r="E1113"/>
  <c r="F1113"/>
  <c r="D1114"/>
  <c r="E1114"/>
  <c r="F1114"/>
  <c r="D1115"/>
  <c r="E1115"/>
  <c r="F1115"/>
  <c r="D1116"/>
  <c r="E1116"/>
  <c r="F1116"/>
  <c r="D1117"/>
  <c r="E1117"/>
  <c r="F1117"/>
  <c r="D1118"/>
  <c r="E1118"/>
  <c r="F1118"/>
  <c r="D1119"/>
  <c r="E1119"/>
  <c r="F1119"/>
  <c r="D1120"/>
  <c r="E1120"/>
  <c r="F1120"/>
  <c r="D1121"/>
  <c r="E1121"/>
  <c r="F1121"/>
  <c r="D1122"/>
  <c r="E1122"/>
  <c r="F1122"/>
  <c r="D1123"/>
  <c r="E1123"/>
  <c r="F1123"/>
  <c r="D1124"/>
  <c r="E1124"/>
  <c r="F1124"/>
  <c r="D1125"/>
  <c r="E1125"/>
  <c r="F1125"/>
  <c r="D1126"/>
  <c r="E1126"/>
  <c r="F1126"/>
  <c r="D1127"/>
  <c r="E1127"/>
  <c r="F1127"/>
  <c r="D1128"/>
  <c r="E1128"/>
  <c r="F1128"/>
  <c r="D1129"/>
  <c r="E1129"/>
  <c r="F1129"/>
  <c r="D1130"/>
  <c r="E1130"/>
  <c r="F1130"/>
  <c r="D1131"/>
  <c r="E1131"/>
  <c r="F1131"/>
  <c r="D1132"/>
  <c r="E1132"/>
  <c r="F1132"/>
  <c r="D1133"/>
  <c r="E1133"/>
  <c r="F1133"/>
  <c r="D1134"/>
  <c r="E1134"/>
  <c r="F1134"/>
  <c r="D1135"/>
  <c r="E1135"/>
  <c r="F1135"/>
  <c r="D1136"/>
  <c r="E1136"/>
  <c r="F1136"/>
  <c r="D1137"/>
  <c r="E1137"/>
  <c r="F1137"/>
  <c r="D1138"/>
  <c r="E1138"/>
  <c r="F1138"/>
  <c r="D1139"/>
  <c r="E1139"/>
  <c r="F1139"/>
  <c r="D1140"/>
  <c r="E1140"/>
  <c r="F1140"/>
  <c r="D1141"/>
  <c r="E1141"/>
  <c r="F1141"/>
  <c r="D1142"/>
  <c r="E1142"/>
  <c r="F1142"/>
  <c r="D1143"/>
  <c r="E1143"/>
  <c r="F1143"/>
  <c r="D1144"/>
  <c r="E1144"/>
  <c r="F1144"/>
  <c r="D1145"/>
  <c r="E1145"/>
  <c r="F1145"/>
  <c r="D1146"/>
  <c r="E1146"/>
  <c r="F1146"/>
  <c r="D1147"/>
  <c r="E1147"/>
  <c r="F1147"/>
  <c r="D1148"/>
  <c r="E1148"/>
  <c r="F1148"/>
  <c r="D1149"/>
  <c r="E1149"/>
  <c r="F1149"/>
  <c r="D1150"/>
  <c r="E1150"/>
  <c r="F1150"/>
  <c r="D1151"/>
  <c r="E1151"/>
  <c r="F1151"/>
  <c r="D1152"/>
  <c r="E1152"/>
  <c r="F1152"/>
  <c r="D1153"/>
  <c r="E1153"/>
  <c r="F1153"/>
  <c r="D1154"/>
  <c r="E1154"/>
  <c r="F1154"/>
  <c r="D1155"/>
  <c r="E1155"/>
  <c r="F1155"/>
  <c r="D1156"/>
  <c r="E1156"/>
  <c r="F1156"/>
  <c r="D1157"/>
  <c r="E1157"/>
  <c r="F1157"/>
  <c r="D1158"/>
  <c r="E1158"/>
  <c r="F1158"/>
  <c r="D1159"/>
  <c r="E1159"/>
  <c r="F1159"/>
  <c r="D1160"/>
  <c r="E1160"/>
  <c r="F1160"/>
  <c r="D1161"/>
  <c r="E1161"/>
  <c r="F1161"/>
  <c r="D1162"/>
  <c r="E1162"/>
  <c r="F1162"/>
  <c r="D1163"/>
  <c r="E1163"/>
  <c r="F1163"/>
  <c r="D1164"/>
  <c r="E1164"/>
  <c r="F1164"/>
  <c r="D1165"/>
  <c r="E1165"/>
  <c r="F1165"/>
  <c r="D1166"/>
  <c r="E1166"/>
  <c r="F1166"/>
  <c r="D1167"/>
  <c r="E1167"/>
  <c r="F1167"/>
  <c r="D1168"/>
  <c r="E1168"/>
  <c r="F1168"/>
  <c r="D1169"/>
  <c r="E1169"/>
  <c r="F1169"/>
  <c r="D1170"/>
  <c r="E1170"/>
  <c r="F1170"/>
  <c r="D1171"/>
  <c r="E1171"/>
  <c r="F1171"/>
  <c r="D1172"/>
  <c r="E1172"/>
  <c r="F1172"/>
  <c r="D1173"/>
  <c r="E1173"/>
  <c r="F1173"/>
  <c r="D1174"/>
  <c r="E1174"/>
  <c r="F1174"/>
  <c r="D1175"/>
  <c r="E1175"/>
  <c r="F1175"/>
  <c r="D1176"/>
  <c r="E1176"/>
  <c r="F1176"/>
  <c r="D1177"/>
  <c r="E1177"/>
  <c r="F1177"/>
  <c r="D1178"/>
  <c r="E1178"/>
  <c r="F1178"/>
  <c r="D1179"/>
  <c r="E1179"/>
  <c r="F1179"/>
  <c r="D1180"/>
  <c r="E1180"/>
  <c r="F1180"/>
  <c r="D1181"/>
  <c r="E1181"/>
  <c r="F1181"/>
  <c r="D1182"/>
  <c r="E1182"/>
  <c r="F1182"/>
  <c r="D1183"/>
  <c r="E1183"/>
  <c r="F1183"/>
  <c r="D1184"/>
  <c r="E1184"/>
  <c r="F1184"/>
  <c r="D1185"/>
  <c r="E1185"/>
  <c r="F1185"/>
  <c r="D1186"/>
  <c r="E1186"/>
  <c r="F1186"/>
  <c r="D1187"/>
  <c r="E1187"/>
  <c r="F1187"/>
  <c r="D1188"/>
  <c r="E1188"/>
  <c r="F1188"/>
  <c r="D1189"/>
  <c r="E1189"/>
  <c r="F1189"/>
  <c r="D1190"/>
  <c r="E1190"/>
  <c r="F1190"/>
  <c r="D1191"/>
  <c r="E1191"/>
  <c r="F1191"/>
  <c r="D1192"/>
  <c r="E1192"/>
  <c r="F1192"/>
  <c r="D1193"/>
  <c r="E1193"/>
  <c r="F1193"/>
  <c r="D1194"/>
  <c r="E1194"/>
  <c r="F1194"/>
  <c r="D1195"/>
  <c r="E1195"/>
  <c r="F1195"/>
  <c r="D1196"/>
  <c r="E1196"/>
  <c r="F1196"/>
  <c r="D1197"/>
  <c r="E1197"/>
  <c r="F1197"/>
  <c r="D1198"/>
  <c r="E1198"/>
  <c r="F1198"/>
  <c r="D1199"/>
  <c r="E1199"/>
  <c r="F1199"/>
  <c r="D1200"/>
  <c r="E1200"/>
  <c r="F1200"/>
  <c r="D1201"/>
  <c r="E1201"/>
  <c r="F1201"/>
  <c r="D1202"/>
  <c r="E1202"/>
  <c r="F1202"/>
  <c r="D1203"/>
  <c r="E1203"/>
  <c r="F1203"/>
  <c r="D1204"/>
  <c r="E1204"/>
  <c r="F1204"/>
  <c r="D1205"/>
  <c r="E1205"/>
  <c r="F1205"/>
  <c r="D1206"/>
  <c r="E1206"/>
  <c r="F1206"/>
  <c r="D1207"/>
  <c r="E1207"/>
  <c r="F1207"/>
  <c r="D1208"/>
  <c r="E1208"/>
  <c r="F1208"/>
  <c r="D1209"/>
  <c r="E1209"/>
  <c r="F1209"/>
  <c r="D1210"/>
  <c r="E1210"/>
  <c r="F1210"/>
  <c r="D1211"/>
  <c r="E1211"/>
  <c r="F1211"/>
  <c r="D1212"/>
  <c r="E1212"/>
  <c r="F1212"/>
  <c r="D1213"/>
  <c r="E1213"/>
  <c r="F1213"/>
  <c r="D1214"/>
  <c r="E1214"/>
  <c r="F1214"/>
  <c r="D1215"/>
  <c r="E1215"/>
  <c r="F1215"/>
  <c r="D1216"/>
  <c r="E1216"/>
  <c r="F1216"/>
  <c r="D1217"/>
  <c r="E1217"/>
  <c r="F1217"/>
  <c r="D1218"/>
  <c r="E1218"/>
  <c r="F1218"/>
  <c r="D1219"/>
  <c r="E1219"/>
  <c r="F1219"/>
  <c r="D1220"/>
  <c r="E1220"/>
  <c r="F1220"/>
  <c r="D1221"/>
  <c r="E1221"/>
  <c r="F1221"/>
  <c r="D1222"/>
  <c r="E1222"/>
  <c r="F1222"/>
  <c r="D1223"/>
  <c r="E1223"/>
  <c r="F1223"/>
  <c r="D1224"/>
  <c r="E1224"/>
  <c r="F1224"/>
  <c r="D1225"/>
  <c r="E1225"/>
  <c r="F1225"/>
  <c r="D1226"/>
  <c r="E1226"/>
  <c r="F1226"/>
  <c r="D1227"/>
  <c r="E1227"/>
  <c r="F1227"/>
  <c r="D1228"/>
  <c r="E1228"/>
  <c r="F1228"/>
  <c r="D1229"/>
  <c r="E1229"/>
  <c r="F1229"/>
  <c r="D1230"/>
  <c r="E1230"/>
  <c r="F1230"/>
  <c r="D1231"/>
  <c r="E1231"/>
  <c r="F1231"/>
  <c r="D1232"/>
  <c r="E1232"/>
  <c r="F1232"/>
  <c r="D1233"/>
  <c r="E1233"/>
  <c r="F1233"/>
  <c r="D1234"/>
  <c r="E1234"/>
  <c r="F1234"/>
  <c r="D1235"/>
  <c r="E1235"/>
  <c r="F1235"/>
  <c r="D1236"/>
  <c r="E1236"/>
  <c r="F1236"/>
  <c r="D1237"/>
  <c r="E1237"/>
  <c r="F1237"/>
  <c r="D1238"/>
  <c r="E1238"/>
  <c r="F1238"/>
  <c r="D1239"/>
  <c r="E1239"/>
  <c r="F1239"/>
  <c r="D1240"/>
  <c r="E1240"/>
  <c r="F1240"/>
  <c r="D1241"/>
  <c r="E1241"/>
  <c r="F1241"/>
  <c r="D1242"/>
  <c r="E1242"/>
  <c r="F1242"/>
  <c r="D1243"/>
  <c r="E1243"/>
  <c r="F1243"/>
  <c r="D1244"/>
  <c r="E1244"/>
  <c r="F1244"/>
  <c r="D1245"/>
  <c r="E1245"/>
  <c r="F1245"/>
  <c r="D1246"/>
  <c r="E1246"/>
  <c r="F1246"/>
  <c r="D1247"/>
  <c r="E1247"/>
  <c r="F1247"/>
  <c r="D1248"/>
  <c r="E1248"/>
  <c r="F1248"/>
  <c r="D1249"/>
  <c r="E1249"/>
  <c r="F1249"/>
  <c r="D1250"/>
  <c r="E1250"/>
  <c r="F1250"/>
  <c r="D1251"/>
  <c r="E1251"/>
  <c r="F1251"/>
  <c r="D1252"/>
  <c r="E1252"/>
  <c r="F1252"/>
  <c r="D1253"/>
  <c r="E1253"/>
  <c r="F1253"/>
  <c r="D1254"/>
  <c r="E1254"/>
  <c r="F1254"/>
  <c r="D1255"/>
  <c r="E1255"/>
  <c r="F1255"/>
  <c r="D1256"/>
  <c r="E1256"/>
  <c r="F1256"/>
  <c r="D1257"/>
  <c r="E1257"/>
  <c r="F1257"/>
  <c r="D1258"/>
  <c r="E1258"/>
  <c r="F1258"/>
  <c r="D1259"/>
  <c r="E1259"/>
  <c r="F1259"/>
  <c r="D1260"/>
  <c r="E1260"/>
  <c r="F1260"/>
  <c r="D1261"/>
  <c r="E1261"/>
  <c r="F1261"/>
  <c r="D1262"/>
  <c r="E1262"/>
  <c r="F1262"/>
  <c r="D1263"/>
  <c r="E1263"/>
  <c r="F1263"/>
  <c r="D1264"/>
  <c r="E1264"/>
  <c r="F1264"/>
  <c r="D1265"/>
  <c r="E1265"/>
  <c r="F1265"/>
  <c r="D1266"/>
  <c r="E1266"/>
  <c r="F1266"/>
  <c r="D1267"/>
  <c r="E1267"/>
  <c r="F1267"/>
  <c r="D1268"/>
  <c r="E1268"/>
  <c r="F1268"/>
  <c r="D1269"/>
  <c r="E1269"/>
  <c r="F1269"/>
  <c r="D1270"/>
  <c r="E1270"/>
  <c r="F1270"/>
  <c r="D1271"/>
  <c r="E1271"/>
  <c r="F1271"/>
  <c r="D1272"/>
  <c r="E1272"/>
  <c r="F1272"/>
  <c r="D1273"/>
  <c r="E1273"/>
  <c r="F1273"/>
  <c r="D1274"/>
  <c r="E1274"/>
  <c r="F1274"/>
  <c r="D1275"/>
  <c r="E1275"/>
  <c r="F1275"/>
  <c r="D1276"/>
  <c r="E1276"/>
  <c r="F1276"/>
  <c r="D1277"/>
  <c r="E1277"/>
  <c r="F1277"/>
  <c r="D1278"/>
  <c r="E1278"/>
  <c r="F1278"/>
  <c r="D1279"/>
  <c r="E1279"/>
  <c r="F1279"/>
  <c r="D1280"/>
  <c r="E1280"/>
  <c r="F1280"/>
  <c r="D1281"/>
  <c r="E1281"/>
  <c r="F1281"/>
  <c r="D1282"/>
  <c r="E1282"/>
  <c r="F1282"/>
  <c r="D1283"/>
  <c r="E1283"/>
  <c r="F1283"/>
  <c r="D1284"/>
  <c r="E1284"/>
  <c r="F1284"/>
  <c r="D1285"/>
  <c r="E1285"/>
  <c r="F1285"/>
  <c r="D1286"/>
  <c r="E1286"/>
  <c r="F1286"/>
  <c r="D1287"/>
  <c r="E1287"/>
  <c r="F1287"/>
  <c r="D1288"/>
  <c r="E1288"/>
  <c r="F1288"/>
  <c r="D1289"/>
  <c r="E1289"/>
  <c r="F1289"/>
  <c r="D1290"/>
  <c r="E1290"/>
  <c r="F1290"/>
  <c r="D1291"/>
  <c r="E1291"/>
  <c r="F1291"/>
  <c r="D1292"/>
  <c r="E1292"/>
  <c r="F1292"/>
  <c r="D1293"/>
  <c r="E1293"/>
  <c r="F1293"/>
  <c r="D1294"/>
  <c r="E1294"/>
  <c r="F1294"/>
  <c r="D1295"/>
  <c r="E1295"/>
  <c r="F1295"/>
  <c r="D1296"/>
  <c r="E1296"/>
  <c r="F1296"/>
  <c r="D1297"/>
  <c r="E1297"/>
  <c r="F1297"/>
  <c r="D1298"/>
  <c r="E1298"/>
  <c r="F1298"/>
  <c r="D1299"/>
  <c r="E1299"/>
  <c r="F1299"/>
  <c r="D1300"/>
  <c r="E1300"/>
  <c r="F1300"/>
  <c r="D1301"/>
  <c r="E1301"/>
  <c r="F1301"/>
  <c r="D1302"/>
  <c r="E1302"/>
  <c r="F1302"/>
  <c r="D1303"/>
  <c r="E1303"/>
  <c r="F1303"/>
  <c r="D1304"/>
  <c r="E1304"/>
  <c r="F1304"/>
  <c r="D1305"/>
  <c r="E1305"/>
  <c r="F1305"/>
  <c r="D1306"/>
  <c r="E1306"/>
  <c r="F1306"/>
  <c r="D1307"/>
  <c r="E1307"/>
  <c r="F1307"/>
  <c r="D1308"/>
  <c r="E1308"/>
  <c r="F1308"/>
  <c r="D1309"/>
  <c r="E1309"/>
  <c r="F1309"/>
  <c r="D1310"/>
  <c r="E1310"/>
  <c r="F1310"/>
  <c r="D1311"/>
  <c r="E1311"/>
  <c r="F1311"/>
  <c r="D1312"/>
  <c r="E1312"/>
  <c r="F1312"/>
  <c r="D1313"/>
  <c r="E1313"/>
  <c r="F1313"/>
  <c r="D1314"/>
  <c r="E1314"/>
  <c r="F1314"/>
  <c r="D1315"/>
  <c r="E1315"/>
  <c r="F1315"/>
  <c r="D1316"/>
  <c r="E1316"/>
  <c r="F1316"/>
  <c r="D1317"/>
  <c r="E1317"/>
  <c r="F1317"/>
  <c r="D1318"/>
  <c r="E1318"/>
  <c r="F1318"/>
  <c r="D1319"/>
  <c r="E1319"/>
  <c r="F1319"/>
  <c r="D1320"/>
  <c r="E1320"/>
  <c r="F1320"/>
  <c r="D1321"/>
  <c r="E1321"/>
  <c r="F1321"/>
  <c r="D1322"/>
  <c r="E1322"/>
  <c r="F1322"/>
  <c r="D1323"/>
  <c r="E1323"/>
  <c r="F1323"/>
  <c r="D1324"/>
  <c r="E1324"/>
  <c r="F1324"/>
  <c r="D1325"/>
  <c r="E1325"/>
  <c r="F1325"/>
  <c r="D1326"/>
  <c r="E1326"/>
  <c r="F1326"/>
  <c r="D1327"/>
  <c r="E1327"/>
  <c r="F1327"/>
  <c r="D1328"/>
  <c r="E1328"/>
  <c r="F1328"/>
  <c r="D1329"/>
  <c r="E1329"/>
  <c r="F1329"/>
  <c r="D1330"/>
  <c r="E1330"/>
  <c r="F1330"/>
  <c r="D1331"/>
  <c r="E1331"/>
  <c r="F1331"/>
  <c r="D1332"/>
  <c r="E1332"/>
  <c r="F1332"/>
  <c r="D1333"/>
  <c r="E1333"/>
  <c r="F1333"/>
  <c r="D1334"/>
  <c r="E1334"/>
  <c r="F1334"/>
  <c r="D1335"/>
  <c r="E1335"/>
  <c r="F1335"/>
  <c r="D1336"/>
  <c r="E1336"/>
  <c r="F1336"/>
  <c r="D1337"/>
  <c r="E1337"/>
  <c r="F1337"/>
  <c r="D1338"/>
  <c r="E1338"/>
  <c r="F1338"/>
  <c r="D1339"/>
  <c r="E1339"/>
  <c r="F1339"/>
  <c r="D1340"/>
  <c r="E1340"/>
  <c r="F1340"/>
  <c r="D1341"/>
  <c r="E1341"/>
  <c r="F1341"/>
  <c r="D1342"/>
  <c r="E1342"/>
  <c r="F1342"/>
  <c r="D1343"/>
  <c r="E1343"/>
  <c r="F1343"/>
  <c r="D1344"/>
  <c r="E1344"/>
  <c r="F1344"/>
  <c r="D1345"/>
  <c r="E1345"/>
  <c r="F1345"/>
  <c r="D1346"/>
  <c r="E1346"/>
  <c r="F1346"/>
  <c r="D1347"/>
  <c r="E1347"/>
  <c r="F1347"/>
  <c r="D1348"/>
  <c r="E1348"/>
  <c r="F1348"/>
  <c r="D1349"/>
  <c r="E1349"/>
  <c r="F1349"/>
  <c r="D1350"/>
  <c r="E1350"/>
  <c r="F1350"/>
  <c r="D1351"/>
  <c r="E1351"/>
  <c r="F1351"/>
  <c r="D1352"/>
  <c r="E1352"/>
  <c r="F1352"/>
  <c r="D1353"/>
  <c r="E1353"/>
  <c r="F1353"/>
  <c r="D1354"/>
  <c r="E1354"/>
  <c r="F1354"/>
  <c r="D1355"/>
  <c r="E1355"/>
  <c r="F1355"/>
  <c r="D1356"/>
  <c r="E1356"/>
  <c r="F1356"/>
  <c r="D1357"/>
  <c r="E1357"/>
  <c r="F1357"/>
  <c r="D1358"/>
  <c r="E1358"/>
  <c r="F1358"/>
  <c r="D1359"/>
  <c r="E1359"/>
  <c r="F1359"/>
  <c r="D1360"/>
  <c r="E1360"/>
  <c r="F1360"/>
  <c r="D1361"/>
  <c r="E1361"/>
  <c r="F1361"/>
  <c r="D1362"/>
  <c r="E1362"/>
  <c r="F1362"/>
  <c r="D1363"/>
  <c r="E1363"/>
  <c r="F1363"/>
  <c r="D1364"/>
  <c r="E1364"/>
  <c r="F1364"/>
  <c r="D1365"/>
  <c r="E1365"/>
  <c r="F1365"/>
  <c r="D1366"/>
  <c r="E1366"/>
  <c r="F1366"/>
  <c r="D1367"/>
  <c r="E1367"/>
  <c r="F1367"/>
  <c r="D1368"/>
  <c r="E1368"/>
  <c r="F1368"/>
  <c r="D1369"/>
  <c r="E1369"/>
  <c r="F1369"/>
  <c r="D1370"/>
  <c r="E1370"/>
  <c r="F1370"/>
  <c r="D1371"/>
  <c r="E1371"/>
  <c r="F1371"/>
  <c r="D1372"/>
  <c r="E1372"/>
  <c r="F1372"/>
  <c r="D1373"/>
  <c r="E1373"/>
  <c r="F1373"/>
  <c r="D1374"/>
  <c r="E1374"/>
  <c r="F1374"/>
  <c r="D1375"/>
  <c r="E1375"/>
  <c r="F1375"/>
  <c r="D1376"/>
  <c r="E1376"/>
  <c r="F1376"/>
  <c r="D1377"/>
  <c r="E1377"/>
  <c r="F1377"/>
  <c r="D1378"/>
  <c r="E1378"/>
  <c r="F1378"/>
  <c r="D1379"/>
  <c r="E1379"/>
  <c r="F1379"/>
  <c r="D1380"/>
  <c r="E1380"/>
  <c r="F1380"/>
  <c r="D1381"/>
  <c r="E1381"/>
  <c r="F1381"/>
  <c r="D1382"/>
  <c r="E1382"/>
  <c r="F1382"/>
  <c r="D1383"/>
  <c r="E1383"/>
  <c r="F1383"/>
  <c r="D1384"/>
  <c r="E1384"/>
  <c r="F1384"/>
  <c r="D1385"/>
  <c r="E1385"/>
  <c r="F1385"/>
  <c r="D1386"/>
  <c r="E1386"/>
  <c r="F1386"/>
  <c r="D1387"/>
  <c r="E1387"/>
  <c r="F1387"/>
  <c r="D1388"/>
  <c r="E1388"/>
  <c r="F1388"/>
  <c r="D1389"/>
  <c r="E1389"/>
  <c r="F1389"/>
  <c r="D1390"/>
  <c r="E1390"/>
  <c r="F1390"/>
  <c r="D1391"/>
  <c r="E1391"/>
  <c r="F1391"/>
  <c r="D1392"/>
  <c r="E1392"/>
  <c r="F1392"/>
  <c r="D1393"/>
  <c r="E1393"/>
  <c r="F1393"/>
  <c r="D1394"/>
  <c r="E1394"/>
  <c r="F1394"/>
  <c r="D1395"/>
  <c r="E1395"/>
  <c r="F1395"/>
  <c r="D1396"/>
  <c r="E1396"/>
  <c r="F1396"/>
  <c r="D1397"/>
  <c r="E1397"/>
  <c r="F1397"/>
  <c r="D1398"/>
  <c r="E1398"/>
  <c r="F1398"/>
  <c r="D1399"/>
  <c r="E1399"/>
  <c r="F1399"/>
  <c r="D1400"/>
  <c r="E1400"/>
  <c r="F1400"/>
  <c r="D1401"/>
  <c r="E1401"/>
  <c r="F1401"/>
  <c r="D1402"/>
  <c r="E1402"/>
  <c r="F1402"/>
  <c r="D1403"/>
  <c r="E1403"/>
  <c r="F1403"/>
  <c r="D1404"/>
  <c r="E1404"/>
  <c r="F1404"/>
  <c r="D1405"/>
  <c r="E1405"/>
  <c r="F1405"/>
  <c r="D1406"/>
  <c r="E1406"/>
  <c r="F1406"/>
  <c r="D1407"/>
  <c r="E1407"/>
  <c r="F1407"/>
  <c r="D1408"/>
  <c r="E1408"/>
  <c r="F1408"/>
  <c r="D1409"/>
  <c r="E1409"/>
  <c r="F1409"/>
  <c r="D1410"/>
  <c r="E1410"/>
  <c r="F1410"/>
  <c r="D1411"/>
  <c r="E1411"/>
  <c r="F1411"/>
  <c r="D1412"/>
  <c r="E1412"/>
  <c r="F1412"/>
  <c r="D1413"/>
  <c r="E1413"/>
  <c r="F1413"/>
  <c r="D1414"/>
  <c r="E1414"/>
  <c r="F1414"/>
  <c r="D1415"/>
  <c r="E1415"/>
  <c r="F1415"/>
  <c r="D1416"/>
  <c r="E1416"/>
  <c r="F1416"/>
  <c r="D1417"/>
  <c r="E1417"/>
  <c r="F1417"/>
  <c r="D1418"/>
  <c r="E1418"/>
  <c r="F1418"/>
  <c r="D1419"/>
  <c r="E1419"/>
  <c r="F1419"/>
  <c r="D1420"/>
  <c r="E1420"/>
  <c r="F1420"/>
  <c r="D1421"/>
  <c r="E1421"/>
  <c r="F1421"/>
  <c r="D1422"/>
  <c r="E1422"/>
  <c r="F1422"/>
  <c r="D1423"/>
  <c r="E1423"/>
  <c r="F1423"/>
  <c r="D1424"/>
  <c r="E1424"/>
  <c r="F1424"/>
  <c r="D1425"/>
  <c r="E1425"/>
  <c r="F1425"/>
  <c r="D1426"/>
  <c r="E1426"/>
  <c r="F1426"/>
  <c r="D1427"/>
  <c r="E1427"/>
  <c r="F1427"/>
  <c r="D1428"/>
  <c r="E1428"/>
  <c r="F1428"/>
  <c r="D1429"/>
  <c r="E1429"/>
  <c r="F1429"/>
  <c r="D1430"/>
  <c r="E1430"/>
  <c r="F1430"/>
  <c r="D1431"/>
  <c r="E1431"/>
  <c r="F1431"/>
  <c r="D1432"/>
  <c r="E1432"/>
  <c r="F1432"/>
  <c r="D1433"/>
  <c r="E1433"/>
  <c r="F1433"/>
  <c r="D1434"/>
  <c r="E1434"/>
  <c r="F1434"/>
  <c r="D1435"/>
  <c r="E1435"/>
  <c r="F1435"/>
  <c r="D1436"/>
  <c r="E1436"/>
  <c r="F1436"/>
  <c r="D1437"/>
  <c r="E1437"/>
  <c r="F1437"/>
  <c r="D1438"/>
  <c r="E1438"/>
  <c r="F1438"/>
  <c r="D1439"/>
  <c r="E1439"/>
  <c r="F1439"/>
  <c r="D1440"/>
  <c r="E1440"/>
  <c r="F1440"/>
  <c r="D1441"/>
  <c r="E1441"/>
  <c r="F1441"/>
  <c r="D1442"/>
  <c r="E1442"/>
  <c r="F1442"/>
  <c r="D1443"/>
  <c r="E1443"/>
  <c r="F1443"/>
  <c r="D1444"/>
  <c r="E1444"/>
  <c r="F1444"/>
  <c r="D1445"/>
  <c r="E1445"/>
  <c r="F1445"/>
  <c r="D1446"/>
  <c r="E1446"/>
  <c r="F1446"/>
  <c r="D1447"/>
  <c r="E1447"/>
  <c r="F1447"/>
  <c r="D1448"/>
  <c r="E1448"/>
  <c r="F1448"/>
  <c r="D1449"/>
  <c r="E1449"/>
  <c r="F1449"/>
  <c r="D1450"/>
  <c r="E1450"/>
  <c r="F1450"/>
  <c r="D1451"/>
  <c r="E1451"/>
  <c r="F1451"/>
  <c r="D1452"/>
  <c r="E1452"/>
  <c r="F1452"/>
  <c r="D1453"/>
  <c r="E1453"/>
  <c r="F1453"/>
  <c r="D1454"/>
  <c r="E1454"/>
  <c r="F1454"/>
  <c r="D1455"/>
  <c r="E1455"/>
  <c r="F1455"/>
  <c r="D1456"/>
  <c r="E1456"/>
  <c r="F1456"/>
  <c r="D1457"/>
  <c r="E1457"/>
  <c r="F1457"/>
  <c r="D1458"/>
  <c r="E1458"/>
  <c r="F1458"/>
  <c r="D1459"/>
  <c r="E1459"/>
  <c r="F1459"/>
  <c r="D1460"/>
  <c r="E1460"/>
  <c r="F1460"/>
  <c r="D1461"/>
  <c r="E1461"/>
  <c r="F1461"/>
  <c r="D1462"/>
  <c r="E1462"/>
  <c r="F1462"/>
  <c r="D1463"/>
  <c r="E1463"/>
  <c r="F1463"/>
  <c r="D1464"/>
  <c r="E1464"/>
  <c r="F1464"/>
  <c r="D1465"/>
  <c r="E1465"/>
  <c r="F1465"/>
  <c r="D1466"/>
  <c r="E1466"/>
  <c r="F1466"/>
  <c r="D1467"/>
  <c r="E1467"/>
  <c r="F1467"/>
  <c r="D1468"/>
  <c r="E1468"/>
  <c r="F1468"/>
  <c r="D1469"/>
  <c r="E1469"/>
  <c r="F1469"/>
  <c r="D1470"/>
  <c r="E1470"/>
  <c r="F1470"/>
  <c r="D1471"/>
  <c r="E1471"/>
  <c r="F1471"/>
  <c r="D1472"/>
  <c r="E1472"/>
  <c r="F1472"/>
  <c r="D1473"/>
  <c r="E1473"/>
  <c r="F1473"/>
  <c r="D1474"/>
  <c r="E1474"/>
  <c r="F1474"/>
  <c r="D1475"/>
  <c r="E1475"/>
  <c r="F1475"/>
  <c r="D1476"/>
  <c r="E1476"/>
  <c r="F1476"/>
  <c r="D1477"/>
  <c r="E1477"/>
  <c r="F1477"/>
  <c r="D1478"/>
  <c r="E1478"/>
  <c r="F1478"/>
  <c r="D1479"/>
  <c r="E1479"/>
  <c r="F1479"/>
  <c r="D1480"/>
  <c r="E1480"/>
  <c r="F1480"/>
  <c r="D1481"/>
  <c r="E1481"/>
  <c r="F1481"/>
  <c r="D1482"/>
  <c r="E1482"/>
  <c r="F1482"/>
  <c r="D1483"/>
  <c r="E1483"/>
  <c r="F1483"/>
  <c r="D1484"/>
  <c r="E1484"/>
  <c r="F1484"/>
  <c r="D1485"/>
  <c r="E1485"/>
  <c r="F1485"/>
  <c r="D1486"/>
  <c r="E1486"/>
  <c r="F1486"/>
  <c r="D1487"/>
  <c r="E1487"/>
  <c r="F1487"/>
  <c r="D1488"/>
  <c r="E1488"/>
  <c r="F1488"/>
  <c r="D1489"/>
  <c r="E1489"/>
  <c r="F1489"/>
  <c r="D1490"/>
  <c r="E1490"/>
  <c r="F1490"/>
  <c r="D1491"/>
  <c r="E1491"/>
  <c r="F1491"/>
  <c r="D1492"/>
  <c r="E1492"/>
  <c r="F1492"/>
  <c r="D1493"/>
  <c r="E1493"/>
  <c r="F1493"/>
  <c r="D1494"/>
  <c r="E1494"/>
  <c r="F1494"/>
  <c r="D1495"/>
  <c r="E1495"/>
  <c r="F1495"/>
  <c r="D1496"/>
  <c r="E1496"/>
  <c r="F1496"/>
  <c r="D1497"/>
  <c r="E1497"/>
  <c r="F1497"/>
  <c r="D1498"/>
  <c r="E1498"/>
  <c r="F1498"/>
  <c r="D1499"/>
  <c r="E1499"/>
  <c r="F1499"/>
  <c r="D1500"/>
  <c r="E1500"/>
  <c r="F1500"/>
  <c r="D1501"/>
  <c r="E1501"/>
  <c r="F1501"/>
  <c r="D1502"/>
  <c r="E1502"/>
  <c r="F1502"/>
  <c r="D1503"/>
  <c r="E1503"/>
  <c r="F1503"/>
  <c r="D1504"/>
  <c r="E1504"/>
  <c r="F1504"/>
  <c r="D1505"/>
  <c r="E1505"/>
  <c r="F1505"/>
  <c r="D1506"/>
  <c r="E1506"/>
  <c r="F1506"/>
  <c r="D1507"/>
  <c r="E1507"/>
  <c r="F1507"/>
  <c r="D1508"/>
  <c r="E1508"/>
  <c r="F1508"/>
  <c r="D1509"/>
  <c r="E1509"/>
  <c r="F1509"/>
  <c r="D1510"/>
  <c r="E1510"/>
  <c r="F1510"/>
  <c r="D1511"/>
  <c r="E1511"/>
  <c r="F1511"/>
  <c r="D1512"/>
  <c r="E1512"/>
  <c r="F1512"/>
  <c r="D1513"/>
  <c r="E1513"/>
  <c r="F1513"/>
  <c r="D1514"/>
  <c r="E1514"/>
  <c r="F1514"/>
  <c r="D1515"/>
  <c r="E1515"/>
  <c r="F1515"/>
  <c r="D1516"/>
  <c r="E1516"/>
  <c r="F1516"/>
  <c r="D1517"/>
  <c r="E1517"/>
  <c r="F1517"/>
  <c r="D1518"/>
  <c r="E1518"/>
  <c r="F1518"/>
  <c r="D1519"/>
  <c r="E1519"/>
  <c r="F1519"/>
  <c r="D1520"/>
  <c r="E1520"/>
  <c r="F1520"/>
  <c r="D1521"/>
  <c r="E1521"/>
  <c r="F1521"/>
  <c r="D1522"/>
  <c r="E1522"/>
  <c r="F1522"/>
  <c r="D1523"/>
  <c r="E1523"/>
  <c r="F1523"/>
  <c r="D1524"/>
  <c r="E1524"/>
  <c r="F1524"/>
  <c r="D1525"/>
  <c r="E1525"/>
  <c r="F1525"/>
  <c r="D1526"/>
  <c r="E1526"/>
  <c r="F1526"/>
  <c r="D1527"/>
  <c r="E1527"/>
  <c r="F1527"/>
  <c r="D1528"/>
  <c r="E1528"/>
  <c r="F1528"/>
  <c r="D1529"/>
  <c r="E1529"/>
  <c r="F1529"/>
  <c r="D1530"/>
  <c r="E1530"/>
  <c r="F1530"/>
  <c r="D1531"/>
  <c r="E1531"/>
  <c r="F1531"/>
  <c r="D1532"/>
  <c r="E1532"/>
  <c r="F1532"/>
  <c r="D1533"/>
  <c r="E1533"/>
  <c r="F1533"/>
  <c r="D1534"/>
  <c r="E1534"/>
  <c r="F1534"/>
  <c r="D1535"/>
  <c r="E1535"/>
  <c r="F1535"/>
  <c r="D1536"/>
  <c r="E1536"/>
  <c r="F1536"/>
  <c r="D1537"/>
  <c r="E1537"/>
  <c r="F1537"/>
  <c r="D1538"/>
  <c r="E1538"/>
  <c r="F1538"/>
  <c r="D1539"/>
  <c r="E1539"/>
  <c r="F1539"/>
  <c r="D1540"/>
  <c r="E1540"/>
  <c r="F1540"/>
  <c r="D1541"/>
  <c r="E1541"/>
  <c r="F1541"/>
  <c r="D1542"/>
  <c r="E1542"/>
  <c r="F1542"/>
  <c r="D1543"/>
  <c r="E1543"/>
  <c r="F1543"/>
  <c r="D1544"/>
  <c r="E1544"/>
  <c r="F1544"/>
  <c r="D1545"/>
  <c r="E1545"/>
  <c r="F1545"/>
  <c r="D1546"/>
  <c r="E1546"/>
  <c r="F1546"/>
  <c r="D1547"/>
  <c r="E1547"/>
  <c r="F1547"/>
  <c r="D1548"/>
  <c r="E1548"/>
  <c r="F1548"/>
  <c r="D1549"/>
  <c r="E1549"/>
  <c r="F1549"/>
  <c r="D1550"/>
  <c r="E1550"/>
  <c r="F1550"/>
  <c r="D1551"/>
  <c r="E1551"/>
  <c r="F1551"/>
  <c r="D1552"/>
  <c r="E1552"/>
  <c r="F1552"/>
  <c r="D1553"/>
  <c r="E1553"/>
  <c r="F1553"/>
  <c r="D1554"/>
  <c r="E1554"/>
  <c r="F1554"/>
  <c r="D1555"/>
  <c r="E1555"/>
  <c r="F1555"/>
  <c r="D1556"/>
  <c r="E1556"/>
  <c r="F1556"/>
  <c r="D1557"/>
  <c r="E1557"/>
  <c r="F1557"/>
  <c r="D1558"/>
  <c r="E1558"/>
  <c r="F1558"/>
  <c r="D1559"/>
  <c r="E1559"/>
  <c r="F1559"/>
  <c r="D1560"/>
  <c r="E1560"/>
  <c r="F1560"/>
  <c r="D1561"/>
  <c r="E1561"/>
  <c r="F1561"/>
  <c r="D1562"/>
  <c r="E1562"/>
  <c r="F1562"/>
  <c r="D1563"/>
  <c r="E1563"/>
  <c r="F1563"/>
  <c r="D1564"/>
  <c r="E1564"/>
  <c r="F1564"/>
  <c r="D1565"/>
  <c r="E1565"/>
  <c r="F1565"/>
  <c r="D1566"/>
  <c r="E1566"/>
  <c r="F1566"/>
  <c r="D1567"/>
  <c r="E1567"/>
  <c r="F1567"/>
  <c r="D1568"/>
  <c r="E1568"/>
  <c r="F1568"/>
  <c r="D1569"/>
  <c r="E1569"/>
  <c r="F1569"/>
  <c r="D1570"/>
  <c r="E1570"/>
  <c r="F1570"/>
  <c r="D1571"/>
  <c r="E1571"/>
  <c r="F1571"/>
  <c r="D1572"/>
  <c r="E1572"/>
  <c r="F1572"/>
  <c r="D1573"/>
  <c r="E1573"/>
  <c r="F1573"/>
  <c r="D1574"/>
  <c r="E1574"/>
  <c r="F1574"/>
  <c r="D1575"/>
  <c r="E1575"/>
  <c r="F1575"/>
  <c r="D1576"/>
  <c r="E1576"/>
  <c r="F1576"/>
  <c r="D1577"/>
  <c r="E1577"/>
  <c r="F1577"/>
  <c r="D1578"/>
  <c r="E1578"/>
  <c r="F1578"/>
  <c r="D1579"/>
  <c r="E1579"/>
  <c r="F1579"/>
  <c r="D1580"/>
  <c r="E1580"/>
  <c r="F1580"/>
  <c r="D1581"/>
  <c r="E1581"/>
  <c r="F1581"/>
  <c r="D1582"/>
  <c r="E1582"/>
  <c r="F1582"/>
  <c r="D1583"/>
  <c r="E1583"/>
  <c r="F1583"/>
  <c r="D1584"/>
  <c r="E1584"/>
  <c r="F1584"/>
  <c r="D1585"/>
  <c r="E1585"/>
  <c r="F1585"/>
  <c r="D1586"/>
  <c r="E1586"/>
  <c r="F1586"/>
  <c r="D1587"/>
  <c r="E1587"/>
  <c r="F1587"/>
  <c r="D1588"/>
  <c r="E1588"/>
  <c r="F1588"/>
  <c r="D1589"/>
  <c r="E1589"/>
  <c r="F1589"/>
  <c r="D1590"/>
  <c r="E1590"/>
  <c r="F1590"/>
  <c r="D1591"/>
  <c r="E1591"/>
  <c r="F1591"/>
  <c r="D1592"/>
  <c r="E1592"/>
  <c r="F1592"/>
  <c r="D1593"/>
  <c r="E1593"/>
  <c r="F1593"/>
  <c r="D1594"/>
  <c r="E1594"/>
  <c r="F1594"/>
  <c r="D1595"/>
  <c r="E1595"/>
  <c r="F1595"/>
  <c r="D1596"/>
  <c r="E1596"/>
  <c r="F1596"/>
  <c r="D1597"/>
  <c r="E1597"/>
  <c r="F1597"/>
  <c r="D1598"/>
  <c r="E1598"/>
  <c r="F1598"/>
  <c r="D1599"/>
  <c r="E1599"/>
  <c r="F1599"/>
  <c r="D1600"/>
  <c r="E1600"/>
  <c r="F1600"/>
  <c r="D1601"/>
  <c r="E1601"/>
  <c r="F1601"/>
  <c r="D1602"/>
  <c r="E1602"/>
  <c r="F1602"/>
  <c r="D1603"/>
  <c r="E1603"/>
  <c r="F1603"/>
  <c r="D1604"/>
  <c r="E1604"/>
  <c r="F1604"/>
  <c r="D1605"/>
  <c r="E1605"/>
  <c r="F1605"/>
  <c r="D1606"/>
  <c r="E1606"/>
  <c r="F1606"/>
  <c r="D1607"/>
  <c r="E1607"/>
  <c r="F1607"/>
  <c r="D1608"/>
  <c r="E1608"/>
  <c r="F1608"/>
  <c r="D1609"/>
  <c r="E1609"/>
  <c r="F1609"/>
  <c r="D1610"/>
  <c r="E1610"/>
  <c r="F1610"/>
  <c r="D1611"/>
  <c r="E1611"/>
  <c r="F1611"/>
  <c r="D1612"/>
  <c r="E1612"/>
  <c r="F1612"/>
  <c r="D1613"/>
  <c r="E1613"/>
  <c r="F1613"/>
  <c r="D1614"/>
  <c r="E1614"/>
  <c r="F1614"/>
  <c r="D1615"/>
  <c r="E1615"/>
  <c r="F1615"/>
  <c r="D1616"/>
  <c r="E1616"/>
  <c r="F1616"/>
  <c r="D1617"/>
  <c r="E1617"/>
  <c r="F1617"/>
  <c r="D1618"/>
  <c r="E1618"/>
  <c r="F1618"/>
  <c r="D1619"/>
  <c r="E1619"/>
  <c r="F1619"/>
  <c r="D1620"/>
  <c r="E1620"/>
  <c r="F1620"/>
  <c r="D1621"/>
  <c r="E1621"/>
  <c r="F1621"/>
  <c r="D1622"/>
  <c r="E1622"/>
  <c r="F1622"/>
  <c r="D1623"/>
  <c r="E1623"/>
  <c r="F1623"/>
  <c r="D1624"/>
  <c r="E1624"/>
  <c r="F1624"/>
  <c r="D1625"/>
  <c r="E1625"/>
  <c r="F1625"/>
  <c r="D1626"/>
  <c r="E1626"/>
  <c r="F1626"/>
  <c r="D1627"/>
  <c r="E1627"/>
  <c r="F1627"/>
  <c r="D1628"/>
  <c r="E1628"/>
  <c r="F1628"/>
  <c r="D1629"/>
  <c r="E1629"/>
  <c r="F1629"/>
  <c r="D1630"/>
  <c r="E1630"/>
  <c r="F1630"/>
  <c r="D1631"/>
  <c r="E1631"/>
  <c r="F1631"/>
  <c r="D1632"/>
  <c r="E1632"/>
  <c r="F1632"/>
  <c r="D1633"/>
  <c r="E1633"/>
  <c r="F1633"/>
  <c r="D1634"/>
  <c r="E1634"/>
  <c r="F1634"/>
  <c r="D1635"/>
  <c r="E1635"/>
  <c r="F1635"/>
  <c r="D1636"/>
  <c r="E1636"/>
  <c r="F1636"/>
  <c r="D1637"/>
  <c r="E1637"/>
  <c r="F1637"/>
  <c r="D1638"/>
  <c r="E1638"/>
  <c r="F1638"/>
  <c r="D1639"/>
  <c r="E1639"/>
  <c r="F1639"/>
  <c r="D1640"/>
  <c r="E1640"/>
  <c r="F1640"/>
  <c r="D1641"/>
  <c r="E1641"/>
  <c r="F1641"/>
  <c r="D1642"/>
  <c r="E1642"/>
  <c r="F1642"/>
  <c r="D1643"/>
  <c r="E1643"/>
  <c r="F1643"/>
  <c r="D1644"/>
  <c r="E1644"/>
  <c r="F1644"/>
  <c r="D1645"/>
  <c r="E1645"/>
  <c r="F1645"/>
  <c r="D1646"/>
  <c r="E1646"/>
  <c r="F1646"/>
  <c r="D1647"/>
  <c r="E1647"/>
  <c r="F1647"/>
  <c r="D1648"/>
  <c r="E1648"/>
  <c r="F1648"/>
  <c r="D1649"/>
  <c r="E1649"/>
  <c r="F1649"/>
  <c r="D1650"/>
  <c r="E1650"/>
  <c r="F1650"/>
  <c r="D1651"/>
  <c r="E1651"/>
  <c r="F1651"/>
  <c r="D1652"/>
  <c r="E1652"/>
  <c r="F1652"/>
  <c r="D1653"/>
  <c r="E1653"/>
  <c r="F1653"/>
  <c r="D1654"/>
  <c r="E1654"/>
  <c r="F1654"/>
  <c r="D1655"/>
  <c r="E1655"/>
  <c r="F1655"/>
  <c r="D1656"/>
  <c r="E1656"/>
  <c r="F1656"/>
  <c r="D1657"/>
  <c r="E1657"/>
  <c r="F1657"/>
  <c r="D1658"/>
  <c r="E1658"/>
  <c r="F1658"/>
  <c r="D1659"/>
  <c r="E1659"/>
  <c r="F1659"/>
  <c r="D1660"/>
  <c r="E1660"/>
  <c r="F1660"/>
  <c r="D1661"/>
  <c r="E1661"/>
  <c r="F1661"/>
  <c r="D1662"/>
  <c r="E1662"/>
  <c r="F1662"/>
  <c r="D1663"/>
  <c r="E1663"/>
  <c r="F1663"/>
  <c r="D1664"/>
  <c r="E1664"/>
  <c r="F1664"/>
  <c r="D1665"/>
  <c r="E1665"/>
  <c r="F1665"/>
  <c r="D1666"/>
  <c r="E1666"/>
  <c r="F1666"/>
  <c r="D1667"/>
  <c r="E1667"/>
  <c r="F1667"/>
  <c r="D1668"/>
  <c r="E1668"/>
  <c r="F1668"/>
  <c r="D1669"/>
  <c r="E1669"/>
  <c r="F1669"/>
  <c r="D1670"/>
  <c r="E1670"/>
  <c r="F1670"/>
  <c r="D1671"/>
  <c r="E1671"/>
  <c r="F1671"/>
  <c r="D1672"/>
  <c r="E1672"/>
  <c r="F1672"/>
  <c r="D1673"/>
  <c r="E1673"/>
  <c r="F1673"/>
  <c r="D1674"/>
  <c r="E1674"/>
  <c r="F1674"/>
  <c r="D1675"/>
  <c r="E1675"/>
  <c r="F1675"/>
  <c r="D1676"/>
  <c r="E1676"/>
  <c r="F1676"/>
  <c r="D1677"/>
  <c r="E1677"/>
  <c r="F1677"/>
  <c r="D1678"/>
  <c r="E1678"/>
  <c r="F1678"/>
  <c r="D1679"/>
  <c r="E1679"/>
  <c r="F1679"/>
  <c r="D1680"/>
  <c r="E1680"/>
  <c r="F1680"/>
  <c r="D1681"/>
  <c r="E1681"/>
  <c r="F1681"/>
  <c r="D1682"/>
  <c r="E1682"/>
  <c r="F1682"/>
  <c r="D1683"/>
  <c r="E1683"/>
  <c r="F1683"/>
  <c r="D1684"/>
  <c r="E1684"/>
  <c r="F1684"/>
  <c r="D1685"/>
  <c r="E1685"/>
  <c r="F1685"/>
  <c r="D1686"/>
  <c r="E1686"/>
  <c r="F1686"/>
  <c r="D1687"/>
  <c r="E1687"/>
  <c r="F1687"/>
  <c r="D1688"/>
  <c r="E1688"/>
  <c r="F1688"/>
  <c r="D1689"/>
  <c r="E1689"/>
  <c r="F1689"/>
  <c r="D1690"/>
  <c r="E1690"/>
  <c r="F1690"/>
  <c r="D1691"/>
  <c r="E1691"/>
  <c r="F1691"/>
  <c r="D1692"/>
  <c r="E1692"/>
  <c r="F1692"/>
  <c r="D1693"/>
  <c r="E1693"/>
  <c r="F1693"/>
  <c r="D1694"/>
  <c r="E1694"/>
  <c r="F1694"/>
  <c r="D1695"/>
  <c r="E1695"/>
  <c r="F1695"/>
  <c r="D1696"/>
  <c r="E1696"/>
  <c r="F1696"/>
  <c r="D1697"/>
  <c r="E1697"/>
  <c r="F1697"/>
  <c r="D1698"/>
  <c r="E1698"/>
  <c r="F1698"/>
  <c r="D1699"/>
  <c r="E1699"/>
  <c r="F1699"/>
  <c r="D1700"/>
  <c r="E1700"/>
  <c r="F1700"/>
  <c r="D1701"/>
  <c r="E1701"/>
  <c r="F1701"/>
  <c r="D1702"/>
  <c r="E1702"/>
  <c r="F1702"/>
  <c r="D1703"/>
  <c r="E1703"/>
  <c r="F1703"/>
  <c r="D1704"/>
  <c r="E1704"/>
  <c r="F1704"/>
  <c r="D1705"/>
  <c r="E1705"/>
  <c r="F1705"/>
  <c r="D1706"/>
  <c r="E1706"/>
  <c r="F1706"/>
  <c r="D1707"/>
  <c r="E1707"/>
  <c r="F1707"/>
  <c r="D1708"/>
  <c r="E1708"/>
  <c r="F1708"/>
  <c r="D1709"/>
  <c r="E1709"/>
  <c r="F1709"/>
  <c r="D1710"/>
  <c r="E1710"/>
  <c r="F1710"/>
  <c r="D1711"/>
  <c r="E1711"/>
  <c r="F1711"/>
  <c r="D1712"/>
  <c r="E1712"/>
  <c r="F1712"/>
  <c r="D1713"/>
  <c r="E1713"/>
  <c r="F1713"/>
  <c r="D1714"/>
  <c r="E1714"/>
  <c r="F1714"/>
  <c r="D1715"/>
  <c r="E1715"/>
  <c r="F1715"/>
  <c r="D1716"/>
  <c r="E1716"/>
  <c r="F1716"/>
  <c r="D1717"/>
  <c r="E1717"/>
  <c r="F1717"/>
  <c r="D1718"/>
  <c r="E1718"/>
  <c r="F1718"/>
  <c r="D1719"/>
  <c r="E1719"/>
  <c r="F1719"/>
  <c r="D1720"/>
  <c r="E1720"/>
  <c r="F1720"/>
  <c r="D1721"/>
  <c r="E1721"/>
  <c r="F1721"/>
  <c r="D1722"/>
  <c r="E1722"/>
  <c r="F1722"/>
  <c r="D1723"/>
  <c r="E1723"/>
  <c r="F1723"/>
  <c r="D1724"/>
  <c r="E1724"/>
  <c r="F1724"/>
  <c r="D1725"/>
  <c r="E1725"/>
  <c r="F1725"/>
  <c r="D1726"/>
  <c r="E1726"/>
  <c r="F1726"/>
  <c r="D1727"/>
  <c r="E1727"/>
  <c r="F1727"/>
  <c r="D1728"/>
  <c r="E1728"/>
  <c r="F1728"/>
  <c r="D1729"/>
  <c r="E1729"/>
  <c r="F1729"/>
  <c r="D1730"/>
  <c r="E1730"/>
  <c r="F1730"/>
  <c r="D1731"/>
  <c r="E1731"/>
  <c r="F1731"/>
  <c r="D1732"/>
  <c r="E1732"/>
  <c r="F1732"/>
  <c r="D1733"/>
  <c r="E1733"/>
  <c r="F1733"/>
  <c r="D1734"/>
  <c r="E1734"/>
  <c r="F1734"/>
  <c r="D1735"/>
  <c r="E1735"/>
  <c r="F1735"/>
  <c r="D1736"/>
  <c r="E1736"/>
  <c r="F1736"/>
  <c r="D1737"/>
  <c r="E1737"/>
  <c r="F1737"/>
  <c r="D1738"/>
  <c r="E1738"/>
  <c r="F1738"/>
  <c r="D1739"/>
  <c r="E1739"/>
  <c r="F1739"/>
  <c r="D1740"/>
  <c r="E1740"/>
  <c r="F1740"/>
  <c r="D1741"/>
  <c r="E1741"/>
  <c r="F1741"/>
  <c r="D1742"/>
  <c r="E1742"/>
  <c r="F1742"/>
  <c r="D1743"/>
  <c r="E1743"/>
  <c r="F1743"/>
  <c r="D1744"/>
  <c r="E1744"/>
  <c r="F1744"/>
  <c r="D1745"/>
  <c r="E1745"/>
  <c r="F1745"/>
  <c r="D1746"/>
  <c r="E1746"/>
  <c r="F1746"/>
  <c r="D1747"/>
  <c r="E1747"/>
  <c r="F1747"/>
  <c r="D1748"/>
  <c r="E1748"/>
  <c r="F1748"/>
  <c r="D1749"/>
  <c r="E1749"/>
  <c r="F1749"/>
  <c r="D1750"/>
  <c r="E1750"/>
  <c r="F1750"/>
  <c r="D1751"/>
  <c r="E1751"/>
  <c r="F1751"/>
  <c r="D1752"/>
  <c r="E1752"/>
  <c r="F1752"/>
  <c r="D1753"/>
  <c r="E1753"/>
  <c r="F1753"/>
  <c r="D1754"/>
  <c r="E1754"/>
  <c r="F1754"/>
  <c r="D1755"/>
  <c r="E1755"/>
  <c r="F1755"/>
  <c r="D1756"/>
  <c r="E1756"/>
  <c r="F1756"/>
  <c r="D1757"/>
  <c r="E1757"/>
  <c r="F1757"/>
  <c r="D1758"/>
  <c r="E1758"/>
  <c r="F1758"/>
  <c r="D1759"/>
  <c r="E1759"/>
  <c r="F1759"/>
  <c r="D1760"/>
  <c r="E1760"/>
  <c r="F1760"/>
  <c r="D1761"/>
  <c r="E1761"/>
  <c r="F1761"/>
  <c r="D1762"/>
  <c r="E1762"/>
  <c r="F1762"/>
  <c r="D1763"/>
  <c r="E1763"/>
  <c r="F1763"/>
  <c r="D1764"/>
  <c r="E1764"/>
  <c r="F1764"/>
  <c r="D1765"/>
  <c r="E1765"/>
  <c r="F1765"/>
  <c r="D1766"/>
  <c r="E1766"/>
  <c r="F1766"/>
  <c r="D1767"/>
  <c r="E1767"/>
  <c r="F1767"/>
  <c r="D1768"/>
  <c r="E1768"/>
  <c r="F1768"/>
  <c r="D1769"/>
  <c r="E1769"/>
  <c r="F1769"/>
  <c r="D1770"/>
  <c r="E1770"/>
  <c r="F1770"/>
  <c r="D1771"/>
  <c r="E1771"/>
  <c r="F1771"/>
  <c r="D1772"/>
  <c r="E1772"/>
  <c r="F1772"/>
  <c r="D1773"/>
  <c r="E1773"/>
  <c r="F1773"/>
  <c r="D1774"/>
  <c r="E1774"/>
  <c r="F1774"/>
  <c r="D1775"/>
  <c r="E1775"/>
  <c r="F1775"/>
  <c r="D1776"/>
  <c r="E1776"/>
  <c r="F1776"/>
  <c r="D1777"/>
  <c r="E1777"/>
  <c r="F1777"/>
  <c r="D1778"/>
  <c r="E1778"/>
  <c r="F1778"/>
  <c r="D1779"/>
  <c r="E1779"/>
  <c r="F1779"/>
  <c r="D1780"/>
  <c r="E1780"/>
  <c r="F1780"/>
  <c r="D1781"/>
  <c r="E1781"/>
  <c r="F1781"/>
  <c r="D1782"/>
  <c r="E1782"/>
  <c r="F1782"/>
  <c r="D1783"/>
  <c r="E1783"/>
  <c r="F1783"/>
  <c r="D1784"/>
  <c r="E1784"/>
  <c r="F1784"/>
  <c r="D1785"/>
  <c r="E1785"/>
  <c r="F1785"/>
  <c r="D1786"/>
  <c r="E1786"/>
  <c r="F1786"/>
  <c r="D1787"/>
  <c r="E1787"/>
  <c r="F1787"/>
  <c r="D1788"/>
  <c r="E1788"/>
  <c r="F1788"/>
  <c r="D1789"/>
  <c r="E1789"/>
  <c r="F1789"/>
  <c r="D1790"/>
  <c r="E1790"/>
  <c r="F1790"/>
  <c r="D1791"/>
  <c r="E1791"/>
  <c r="F1791"/>
  <c r="D1792"/>
  <c r="E1792"/>
  <c r="F1792"/>
  <c r="D1793"/>
  <c r="E1793"/>
  <c r="F1793"/>
  <c r="D1794"/>
  <c r="E1794"/>
  <c r="F1794"/>
  <c r="D1795"/>
  <c r="E1795"/>
  <c r="F1795"/>
  <c r="D1796"/>
  <c r="E1796"/>
  <c r="F1796"/>
  <c r="D1797"/>
  <c r="E1797"/>
  <c r="F1797"/>
  <c r="D1798"/>
  <c r="E1798"/>
  <c r="F1798"/>
  <c r="D1799"/>
  <c r="E1799"/>
  <c r="F1799"/>
  <c r="D1800"/>
  <c r="E1800"/>
  <c r="F1800"/>
  <c r="D1801"/>
  <c r="E1801"/>
  <c r="F1801"/>
  <c r="D1802"/>
  <c r="E1802"/>
  <c r="F1802"/>
  <c r="D1803"/>
  <c r="E1803"/>
  <c r="F1803"/>
  <c r="D1804"/>
  <c r="E1804"/>
  <c r="F1804"/>
  <c r="D1805"/>
  <c r="E1805"/>
  <c r="F1805"/>
  <c r="D1806"/>
  <c r="E1806"/>
  <c r="F1806"/>
  <c r="D1807"/>
  <c r="E1807"/>
  <c r="F1807"/>
  <c r="D1808"/>
  <c r="E1808"/>
  <c r="F1808"/>
  <c r="D1809"/>
  <c r="E1809"/>
  <c r="F1809"/>
  <c r="D1810"/>
  <c r="E1810"/>
  <c r="F1810"/>
  <c r="D1811"/>
  <c r="E1811"/>
  <c r="F1811"/>
  <c r="D1812"/>
  <c r="E1812"/>
  <c r="F1812"/>
  <c r="D1813"/>
  <c r="E1813"/>
  <c r="F1813"/>
  <c r="D1814"/>
  <c r="E1814"/>
  <c r="F1814"/>
  <c r="D1815"/>
  <c r="E1815"/>
  <c r="F1815"/>
  <c r="D1816"/>
  <c r="E1816"/>
  <c r="F1816"/>
  <c r="D1817"/>
  <c r="E1817"/>
  <c r="F1817"/>
  <c r="D1818"/>
  <c r="E1818"/>
  <c r="F1818"/>
  <c r="D1819"/>
  <c r="E1819"/>
  <c r="F1819"/>
  <c r="D1820"/>
  <c r="E1820"/>
  <c r="F1820"/>
  <c r="D1821"/>
  <c r="E1821"/>
  <c r="F1821"/>
  <c r="D1822"/>
  <c r="E1822"/>
  <c r="F1822"/>
  <c r="D1823"/>
  <c r="E1823"/>
  <c r="F1823"/>
  <c r="D1824"/>
  <c r="E1824"/>
  <c r="F1824"/>
  <c r="D1825"/>
  <c r="E1825"/>
  <c r="F1825"/>
  <c r="D1826"/>
  <c r="E1826"/>
  <c r="F1826"/>
  <c r="D1827"/>
  <c r="E1827"/>
  <c r="F1827"/>
  <c r="D1828"/>
  <c r="E1828"/>
  <c r="F1828"/>
  <c r="D1829"/>
  <c r="E1829"/>
  <c r="F1829"/>
  <c r="D1830"/>
  <c r="E1830"/>
  <c r="F1830"/>
  <c r="D1831"/>
  <c r="E1831"/>
  <c r="F1831"/>
  <c r="D1832"/>
  <c r="E1832"/>
  <c r="F1832"/>
  <c r="D1833"/>
  <c r="E1833"/>
  <c r="F1833"/>
  <c r="D1834"/>
  <c r="E1834"/>
  <c r="F1834"/>
  <c r="D1835"/>
  <c r="E1835"/>
  <c r="F1835"/>
  <c r="D1836"/>
  <c r="E1836"/>
  <c r="F1836"/>
  <c r="D1837"/>
  <c r="E1837"/>
  <c r="F1837"/>
  <c r="D1838"/>
  <c r="E1838"/>
  <c r="F1838"/>
  <c r="D1839"/>
  <c r="E1839"/>
  <c r="F1839"/>
  <c r="D1840"/>
  <c r="E1840"/>
  <c r="F1840"/>
  <c r="D1841"/>
  <c r="E1841"/>
  <c r="F1841"/>
  <c r="D1842"/>
  <c r="E1842"/>
  <c r="F1842"/>
  <c r="D1843"/>
  <c r="E1843"/>
  <c r="F1843"/>
  <c r="D1844"/>
  <c r="E1844"/>
  <c r="F1844"/>
  <c r="D1845"/>
  <c r="E1845"/>
  <c r="F1845"/>
  <c r="D1846"/>
  <c r="E1846"/>
  <c r="F1846"/>
  <c r="D1847"/>
  <c r="E1847"/>
  <c r="F1847"/>
  <c r="D1848"/>
  <c r="E1848"/>
  <c r="F1848"/>
  <c r="D1849"/>
  <c r="E1849"/>
  <c r="F1849"/>
  <c r="D1850"/>
  <c r="E1850"/>
  <c r="F1850"/>
  <c r="D1851"/>
  <c r="E1851"/>
  <c r="F1851"/>
  <c r="D1852"/>
  <c r="E1852"/>
  <c r="F1852"/>
  <c r="D1853"/>
  <c r="E1853"/>
  <c r="F1853"/>
  <c r="D1854"/>
  <c r="E1854"/>
  <c r="F1854"/>
  <c r="D1855"/>
  <c r="E1855"/>
  <c r="F1855"/>
  <c r="D1856"/>
  <c r="E1856"/>
  <c r="F1856"/>
  <c r="D1857"/>
  <c r="E1857"/>
  <c r="F1857"/>
  <c r="D1858"/>
  <c r="E1858"/>
  <c r="F1858"/>
  <c r="D1859"/>
  <c r="E1859"/>
  <c r="F1859"/>
  <c r="D1860"/>
  <c r="E1860"/>
  <c r="F1860"/>
  <c r="D1861"/>
  <c r="E1861"/>
  <c r="F1861"/>
  <c r="D1862"/>
  <c r="E1862"/>
  <c r="F1862"/>
  <c r="D1863"/>
  <c r="E1863"/>
  <c r="F1863"/>
  <c r="D1864"/>
  <c r="E1864"/>
  <c r="F1864"/>
  <c r="D1865"/>
  <c r="E1865"/>
  <c r="F1865"/>
  <c r="D1866"/>
  <c r="E1866"/>
  <c r="F1866"/>
  <c r="D1867"/>
  <c r="E1867"/>
  <c r="F1867"/>
  <c r="D1868"/>
  <c r="E1868"/>
  <c r="F1868"/>
  <c r="D1869"/>
  <c r="E1869"/>
  <c r="F1869"/>
  <c r="D1870"/>
  <c r="E1870"/>
  <c r="F1870"/>
  <c r="D1871"/>
  <c r="E1871"/>
  <c r="F1871"/>
  <c r="D1872"/>
  <c r="E1872"/>
  <c r="F1872"/>
  <c r="D1873"/>
  <c r="E1873"/>
  <c r="F1873"/>
  <c r="D1874"/>
  <c r="E1874"/>
  <c r="F1874"/>
  <c r="D1875"/>
  <c r="E1875"/>
  <c r="F1875"/>
  <c r="D1876"/>
  <c r="E1876"/>
  <c r="F1876"/>
  <c r="D1877"/>
  <c r="E1877"/>
  <c r="F1877"/>
  <c r="D1878"/>
  <c r="E1878"/>
  <c r="F1878"/>
  <c r="D1879"/>
  <c r="E1879"/>
  <c r="F1879"/>
  <c r="D1880"/>
  <c r="E1880"/>
  <c r="F1880"/>
  <c r="D1881"/>
  <c r="E1881"/>
  <c r="F1881"/>
  <c r="D1882"/>
  <c r="E1882"/>
  <c r="F1882"/>
  <c r="D1883"/>
  <c r="E1883"/>
  <c r="F1883"/>
  <c r="D1884"/>
  <c r="E1884"/>
  <c r="F1884"/>
  <c r="D1885"/>
  <c r="E1885"/>
  <c r="F1885"/>
  <c r="D1886"/>
  <c r="E1886"/>
  <c r="F1886"/>
  <c r="D1887"/>
  <c r="E1887"/>
  <c r="F1887"/>
  <c r="D1888"/>
  <c r="E1888"/>
  <c r="F1888"/>
  <c r="D1889"/>
  <c r="E1889"/>
  <c r="F1889"/>
  <c r="D1890"/>
  <c r="E1890"/>
  <c r="F1890"/>
  <c r="D1891"/>
  <c r="E1891"/>
  <c r="F1891"/>
  <c r="D1892"/>
  <c r="E1892"/>
  <c r="F1892"/>
  <c r="D1893"/>
  <c r="E1893"/>
  <c r="F1893"/>
  <c r="D1894"/>
  <c r="E1894"/>
  <c r="F1894"/>
  <c r="D1895"/>
  <c r="E1895"/>
  <c r="F1895"/>
  <c r="D1896"/>
  <c r="E1896"/>
  <c r="F1896"/>
  <c r="D1897"/>
  <c r="E1897"/>
  <c r="F1897"/>
  <c r="D1898"/>
  <c r="E1898"/>
  <c r="F1898"/>
  <c r="D1899"/>
  <c r="E1899"/>
  <c r="F1899"/>
  <c r="D1900"/>
  <c r="E1900"/>
  <c r="F1900"/>
  <c r="D1901"/>
  <c r="E1901"/>
  <c r="F1901"/>
  <c r="D1902"/>
  <c r="E1902"/>
  <c r="F1902"/>
  <c r="D1903"/>
  <c r="E1903"/>
  <c r="F1903"/>
  <c r="D1904"/>
  <c r="E1904"/>
  <c r="F1904"/>
  <c r="D1905"/>
  <c r="E1905"/>
  <c r="F1905"/>
  <c r="D1906"/>
  <c r="E1906"/>
  <c r="F1906"/>
  <c r="D1907"/>
  <c r="E1907"/>
  <c r="F1907"/>
  <c r="D1908"/>
  <c r="E1908"/>
  <c r="F1908"/>
  <c r="D1909"/>
  <c r="E1909"/>
  <c r="F1909"/>
  <c r="D1910"/>
  <c r="E1910"/>
  <c r="F1910"/>
  <c r="D1911"/>
  <c r="E1911"/>
  <c r="F1911"/>
  <c r="D1912"/>
  <c r="E1912"/>
  <c r="F1912"/>
  <c r="D1913"/>
  <c r="E1913"/>
  <c r="F1913"/>
  <c r="D1914"/>
  <c r="E1914"/>
  <c r="F1914"/>
  <c r="D1915"/>
  <c r="E1915"/>
  <c r="F1915"/>
  <c r="D1916"/>
  <c r="E1916"/>
  <c r="F1916"/>
  <c r="D1917"/>
  <c r="E1917"/>
  <c r="F1917"/>
  <c r="D1918"/>
  <c r="E1918"/>
  <c r="F1918"/>
  <c r="D1919"/>
  <c r="E1919"/>
  <c r="F1919"/>
  <c r="D1920"/>
  <c r="E1920"/>
  <c r="F1920"/>
  <c r="D3"/>
  <c r="E3"/>
  <c r="F3"/>
  <c r="D4"/>
  <c r="E4"/>
  <c r="F4"/>
  <c r="D5"/>
  <c r="E5"/>
  <c r="F5"/>
  <c r="D6"/>
  <c r="E6"/>
  <c r="F6"/>
  <c r="D7"/>
  <c r="E7"/>
  <c r="F7"/>
  <c r="D8"/>
  <c r="E8"/>
  <c r="F8"/>
  <c r="D9"/>
  <c r="E9"/>
  <c r="F9"/>
  <c r="D10"/>
  <c r="E10"/>
  <c r="F10"/>
  <c r="D11"/>
  <c r="E11"/>
  <c r="F11"/>
  <c r="D12"/>
  <c r="E12"/>
  <c r="F12"/>
  <c r="D13"/>
  <c r="E13"/>
  <c r="F13"/>
  <c r="D14"/>
  <c r="E14"/>
  <c r="F14"/>
  <c r="D2"/>
  <c r="E2"/>
  <c r="F2"/>
</calcChain>
</file>

<file path=xl/sharedStrings.xml><?xml version="1.0" encoding="utf-8"?>
<sst xmlns="http://schemas.openxmlformats.org/spreadsheetml/2006/main" count="1929" uniqueCount="11">
  <si>
    <t>Depth</t>
  </si>
  <si>
    <t>Hole</t>
  </si>
  <si>
    <t>Gamma (cps)</t>
  </si>
  <si>
    <t>Gamma Deadtime Corr (cps)</t>
  </si>
  <si>
    <t>eU3O8%</t>
  </si>
  <si>
    <t>eU3O8 ppm</t>
  </si>
  <si>
    <t>T229 Deadtime</t>
  </si>
  <si>
    <t>Calibration Function (eU3O8)</t>
  </si>
  <si>
    <t>Multiplier</t>
  </si>
  <si>
    <t>Offset</t>
  </si>
  <si>
    <t>MURD016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</si>
</sst>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E+00"/>
  </numFmts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3" fillId="0" borderId="0"/>
    <xf numFmtId="0" fontId="1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164" fontId="3" fillId="0" borderId="0" xfId="37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MURD016</a:t>
            </a:r>
          </a:p>
        </c:rich>
      </c:tx>
      <c:layout>
        <c:manualLayout>
          <c:xMode val="edge"/>
          <c:yMode val="edge"/>
          <c:x val="3.8626439443548252E-2"/>
          <c:y val="5.9391239792130684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079055749293898"/>
          <c:y val="5.6110770118100513E-2"/>
          <c:w val="0.79415250448403352"/>
          <c:h val="0.93289935640005084"/>
        </c:manualLayout>
      </c:layout>
      <c:scatterChart>
        <c:scatterStyle val="lineMarker"/>
        <c:ser>
          <c:idx val="0"/>
          <c:order val="0"/>
          <c:tx>
            <c:strRef>
              <c:f>MURD016!$E$1</c:f>
              <c:strCache>
                <c:ptCount val="1"/>
                <c:pt idx="0">
                  <c:v>eU3O8%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MURD016!$E$2:$E$4719</c:f>
              <c:numCache>
                <c:formatCode>General</c:formatCode>
                <c:ptCount val="4718"/>
                <c:pt idx="0">
                  <c:v>-999.25</c:v>
                </c:pt>
                <c:pt idx="1">
                  <c:v>-999.25</c:v>
                </c:pt>
                <c:pt idx="2">
                  <c:v>-999.25</c:v>
                </c:pt>
                <c:pt idx="3">
                  <c:v>-999.25</c:v>
                </c:pt>
                <c:pt idx="4">
                  <c:v>-999.25</c:v>
                </c:pt>
                <c:pt idx="5">
                  <c:v>-999.25</c:v>
                </c:pt>
                <c:pt idx="6">
                  <c:v>-999.25</c:v>
                </c:pt>
                <c:pt idx="7">
                  <c:v>8.4991749324277036E-4</c:v>
                </c:pt>
                <c:pt idx="8">
                  <c:v>9.3545861710853714E-4</c:v>
                </c:pt>
                <c:pt idx="9">
                  <c:v>8.4991749324277036E-4</c:v>
                </c:pt>
                <c:pt idx="10">
                  <c:v>7.9290874503852029E-4</c:v>
                </c:pt>
                <c:pt idx="11">
                  <c:v>7.3595150405444726E-4</c:v>
                </c:pt>
                <c:pt idx="12">
                  <c:v>5.6493995093601741E-4</c:v>
                </c:pt>
                <c:pt idx="13">
                  <c:v>6.2194216922014018E-4</c:v>
                </c:pt>
                <c:pt idx="14">
                  <c:v>7.0742362125877521E-4</c:v>
                </c:pt>
                <c:pt idx="15">
                  <c:v>5.0793936531371732E-4</c:v>
                </c:pt>
                <c:pt idx="16">
                  <c:v>5.6493995093601741E-4</c:v>
                </c:pt>
                <c:pt idx="17">
                  <c:v>8.2143785322868145E-4</c:v>
                </c:pt>
                <c:pt idx="18">
                  <c:v>9.3545861710853714E-4</c:v>
                </c:pt>
                <c:pt idx="19">
                  <c:v>1.077968816886843E-3</c:v>
                </c:pt>
                <c:pt idx="20">
                  <c:v>1.0209535362114212E-3</c:v>
                </c:pt>
                <c:pt idx="21">
                  <c:v>9.0692787445955823E-4</c:v>
                </c:pt>
                <c:pt idx="22">
                  <c:v>1.077968816886843E-3</c:v>
                </c:pt>
                <c:pt idx="23">
                  <c:v>1.1064521279231479E-3</c:v>
                </c:pt>
                <c:pt idx="24">
                  <c:v>9.3545861710853714E-4</c:v>
                </c:pt>
                <c:pt idx="25">
                  <c:v>7.9290874503852029E-4</c:v>
                </c:pt>
                <c:pt idx="26">
                  <c:v>7.3595150405444726E-4</c:v>
                </c:pt>
                <c:pt idx="27">
                  <c:v>7.6442992079006568E-4</c:v>
                </c:pt>
                <c:pt idx="28">
                  <c:v>7.0742362125877521E-4</c:v>
                </c:pt>
                <c:pt idx="29">
                  <c:v>6.2194216922014018E-4</c:v>
                </c:pt>
                <c:pt idx="30">
                  <c:v>6.2194216922014018E-4</c:v>
                </c:pt>
                <c:pt idx="31">
                  <c:v>5.934159206375443E-4</c:v>
                </c:pt>
                <c:pt idx="32">
                  <c:v>7.3595150405444726E-4</c:v>
                </c:pt>
                <c:pt idx="33">
                  <c:v>7.6442992079006568E-4</c:v>
                </c:pt>
                <c:pt idx="34">
                  <c:v>8.2143785322868145E-4</c:v>
                </c:pt>
                <c:pt idx="35">
                  <c:v>9.6393988875905141E-4</c:v>
                </c:pt>
                <c:pt idx="36">
                  <c:v>9.9242156798368206E-4</c:v>
                </c:pt>
                <c:pt idx="37">
                  <c:v>9.9242156798368206E-4</c:v>
                </c:pt>
                <c:pt idx="38">
                  <c:v>9.9242156798368206E-4</c:v>
                </c:pt>
                <c:pt idx="39">
                  <c:v>9.3545861710853714E-4</c:v>
                </c:pt>
                <c:pt idx="40">
                  <c:v>9.3545861710853714E-4</c:v>
                </c:pt>
                <c:pt idx="41">
                  <c:v>8.7844741864478342E-4</c:v>
                </c:pt>
                <c:pt idx="42">
                  <c:v>7.6442992079006568E-4</c:v>
                </c:pt>
                <c:pt idx="43">
                  <c:v>6.7894602023623309E-4</c:v>
                </c:pt>
                <c:pt idx="44">
                  <c:v>7.0742362125877521E-4</c:v>
                </c:pt>
                <c:pt idx="45">
                  <c:v>6.5041895456465252E-4</c:v>
                </c:pt>
                <c:pt idx="46">
                  <c:v>5.3646438868605844E-4</c:v>
                </c:pt>
                <c:pt idx="47">
                  <c:v>4.7946461865419631E-4</c:v>
                </c:pt>
                <c:pt idx="48">
                  <c:v>5.3646438868605844E-4</c:v>
                </c:pt>
                <c:pt idx="49">
                  <c:v>6.2194216922014018E-4</c:v>
                </c:pt>
                <c:pt idx="50">
                  <c:v>6.7894602023623309E-4</c:v>
                </c:pt>
                <c:pt idx="51">
                  <c:v>6.2194216922014018E-4</c:v>
                </c:pt>
                <c:pt idx="52">
                  <c:v>7.0742362125877521E-4</c:v>
                </c:pt>
                <c:pt idx="53">
                  <c:v>7.6442992079006568E-4</c:v>
                </c:pt>
                <c:pt idx="54">
                  <c:v>7.0742362125877521E-4</c:v>
                </c:pt>
                <c:pt idx="55">
                  <c:v>5.934159206375443E-4</c:v>
                </c:pt>
                <c:pt idx="56">
                  <c:v>5.934159206375443E-4</c:v>
                </c:pt>
                <c:pt idx="57">
                  <c:v>5.934159206375443E-4</c:v>
                </c:pt>
                <c:pt idx="58">
                  <c:v>5.6493995093601741E-4</c:v>
                </c:pt>
                <c:pt idx="59">
                  <c:v>5.3646438868605844E-4</c:v>
                </c:pt>
                <c:pt idx="60">
                  <c:v>5.6493995093601741E-4</c:v>
                </c:pt>
                <c:pt idx="61">
                  <c:v>5.6493995093601741E-4</c:v>
                </c:pt>
                <c:pt idx="62">
                  <c:v>5.6493995093601741E-4</c:v>
                </c:pt>
                <c:pt idx="63">
                  <c:v>5.0793936531371732E-4</c:v>
                </c:pt>
                <c:pt idx="64">
                  <c:v>4.5094041228309708E-4</c:v>
                </c:pt>
                <c:pt idx="65">
                  <c:v>4.5094041228309708E-4</c:v>
                </c:pt>
                <c:pt idx="66">
                  <c:v>4.7946461865419631E-4</c:v>
                </c:pt>
                <c:pt idx="67">
                  <c:v>5.3646438868605844E-4</c:v>
                </c:pt>
                <c:pt idx="68">
                  <c:v>6.2194216922014018E-4</c:v>
                </c:pt>
                <c:pt idx="69">
                  <c:v>6.5041895456465252E-4</c:v>
                </c:pt>
                <c:pt idx="70">
                  <c:v>6.7894602023623309E-4</c:v>
                </c:pt>
                <c:pt idx="71">
                  <c:v>7.0742362125877521E-4</c:v>
                </c:pt>
                <c:pt idx="72">
                  <c:v>7.9290874503852029E-4</c:v>
                </c:pt>
                <c:pt idx="73">
                  <c:v>7.6442992079006568E-4</c:v>
                </c:pt>
                <c:pt idx="74">
                  <c:v>7.3595150405444726E-4</c:v>
                </c:pt>
                <c:pt idx="75">
                  <c:v>8.2143785322868145E-4</c:v>
                </c:pt>
                <c:pt idx="76">
                  <c:v>8.4991749324277036E-4</c:v>
                </c:pt>
                <c:pt idx="77">
                  <c:v>7.6442992079006568E-4</c:v>
                </c:pt>
                <c:pt idx="78">
                  <c:v>7.9290874503852029E-4</c:v>
                </c:pt>
                <c:pt idx="79">
                  <c:v>7.6442992079006568E-4</c:v>
                </c:pt>
                <c:pt idx="80">
                  <c:v>7.9290874503852029E-4</c:v>
                </c:pt>
                <c:pt idx="81">
                  <c:v>7.3595150405444726E-4</c:v>
                </c:pt>
                <c:pt idx="82">
                  <c:v>5.3646438868605844E-4</c:v>
                </c:pt>
                <c:pt idx="83">
                  <c:v>5.3646438868605844E-4</c:v>
                </c:pt>
                <c:pt idx="84">
                  <c:v>5.934159206375443E-4</c:v>
                </c:pt>
                <c:pt idx="85">
                  <c:v>6.2194216922014018E-4</c:v>
                </c:pt>
                <c:pt idx="86">
                  <c:v>6.7894602023623309E-4</c:v>
                </c:pt>
                <c:pt idx="87">
                  <c:v>6.7894602023623309E-4</c:v>
                </c:pt>
                <c:pt idx="88">
                  <c:v>6.2194216922014018E-4</c:v>
                </c:pt>
                <c:pt idx="89">
                  <c:v>6.2194216922014018E-4</c:v>
                </c:pt>
                <c:pt idx="90">
                  <c:v>5.934159206375443E-4</c:v>
                </c:pt>
                <c:pt idx="91">
                  <c:v>6.7894602023623309E-4</c:v>
                </c:pt>
                <c:pt idx="92">
                  <c:v>7.0742362125877521E-4</c:v>
                </c:pt>
                <c:pt idx="93">
                  <c:v>5.934159206375443E-4</c:v>
                </c:pt>
                <c:pt idx="94">
                  <c:v>5.0793936531371732E-4</c:v>
                </c:pt>
                <c:pt idx="95">
                  <c:v>5.934159206375443E-4</c:v>
                </c:pt>
                <c:pt idx="96">
                  <c:v>5.934159206375443E-4</c:v>
                </c:pt>
                <c:pt idx="97">
                  <c:v>6.5041895456465252E-4</c:v>
                </c:pt>
                <c:pt idx="98">
                  <c:v>5.6493995093601741E-4</c:v>
                </c:pt>
                <c:pt idx="99">
                  <c:v>6.2194216922014018E-4</c:v>
                </c:pt>
                <c:pt idx="100">
                  <c:v>8.7844741864478342E-4</c:v>
                </c:pt>
                <c:pt idx="101">
                  <c:v>9.6393988875905141E-4</c:v>
                </c:pt>
                <c:pt idx="102">
                  <c:v>1.077968816886843E-3</c:v>
                </c:pt>
                <c:pt idx="103">
                  <c:v>1.1634698578502282E-3</c:v>
                </c:pt>
                <c:pt idx="104">
                  <c:v>1.1349857308554959E-3</c:v>
                </c:pt>
                <c:pt idx="105">
                  <c:v>1.1349857308554959E-3</c:v>
                </c:pt>
                <c:pt idx="106">
                  <c:v>1.0209535362114212E-3</c:v>
                </c:pt>
                <c:pt idx="107">
                  <c:v>7.9290874503852029E-4</c:v>
                </c:pt>
                <c:pt idx="108">
                  <c:v>7.9290874503852029E-4</c:v>
                </c:pt>
                <c:pt idx="109">
                  <c:v>7.9290874503852029E-4</c:v>
                </c:pt>
                <c:pt idx="110">
                  <c:v>7.6442992079006568E-4</c:v>
                </c:pt>
                <c:pt idx="111">
                  <c:v>8.7844741864478342E-4</c:v>
                </c:pt>
                <c:pt idx="112">
                  <c:v>7.9290874503852029E-4</c:v>
                </c:pt>
                <c:pt idx="113">
                  <c:v>7.6442992079006568E-4</c:v>
                </c:pt>
                <c:pt idx="114">
                  <c:v>7.6442992079006568E-4</c:v>
                </c:pt>
                <c:pt idx="115">
                  <c:v>6.7894602023623309E-4</c:v>
                </c:pt>
                <c:pt idx="116">
                  <c:v>5.6493995093601741E-4</c:v>
                </c:pt>
                <c:pt idx="117">
                  <c:v>4.7946461865419631E-4</c:v>
                </c:pt>
                <c:pt idx="118">
                  <c:v>4.2246648117897441E-4</c:v>
                </c:pt>
                <c:pt idx="119">
                  <c:v>5.3646438868605844E-4</c:v>
                </c:pt>
                <c:pt idx="120">
                  <c:v>4.7946461865419631E-4</c:v>
                </c:pt>
                <c:pt idx="121">
                  <c:v>3.939430917740171E-4</c:v>
                </c:pt>
                <c:pt idx="122">
                  <c:v>4.5094041228309708E-4</c:v>
                </c:pt>
                <c:pt idx="123">
                  <c:v>4.5094041228309708E-4</c:v>
                </c:pt>
                <c:pt idx="124">
                  <c:v>5.3646438868605844E-4</c:v>
                </c:pt>
                <c:pt idx="125">
                  <c:v>5.0793936531371732E-4</c:v>
                </c:pt>
                <c:pt idx="126">
                  <c:v>4.7946461865419631E-4</c:v>
                </c:pt>
                <c:pt idx="127">
                  <c:v>5.6493995093601741E-4</c:v>
                </c:pt>
                <c:pt idx="128">
                  <c:v>6.7894602023623309E-4</c:v>
                </c:pt>
                <c:pt idx="129">
                  <c:v>6.2194216922014018E-4</c:v>
                </c:pt>
                <c:pt idx="130">
                  <c:v>6.5041895456465252E-4</c:v>
                </c:pt>
                <c:pt idx="131">
                  <c:v>6.2194216922014018E-4</c:v>
                </c:pt>
                <c:pt idx="132">
                  <c:v>6.5041895456465252E-4</c:v>
                </c:pt>
                <c:pt idx="133">
                  <c:v>6.2194216922014018E-4</c:v>
                </c:pt>
                <c:pt idx="134">
                  <c:v>6.2194216922014018E-4</c:v>
                </c:pt>
                <c:pt idx="135">
                  <c:v>6.2194216922014018E-4</c:v>
                </c:pt>
                <c:pt idx="136">
                  <c:v>6.5041895456465252E-4</c:v>
                </c:pt>
                <c:pt idx="137">
                  <c:v>6.5041895456465252E-4</c:v>
                </c:pt>
                <c:pt idx="138">
                  <c:v>6.5041895456465252E-4</c:v>
                </c:pt>
                <c:pt idx="139">
                  <c:v>7.0742362125877521E-4</c:v>
                </c:pt>
                <c:pt idx="140">
                  <c:v>7.0742362125877521E-4</c:v>
                </c:pt>
                <c:pt idx="141">
                  <c:v>6.2194216922014018E-4</c:v>
                </c:pt>
                <c:pt idx="142">
                  <c:v>7.0742362125877521E-4</c:v>
                </c:pt>
                <c:pt idx="143">
                  <c:v>7.6442992079006568E-4</c:v>
                </c:pt>
                <c:pt idx="144">
                  <c:v>7.0742362125877521E-4</c:v>
                </c:pt>
                <c:pt idx="145">
                  <c:v>7.3595150405444726E-4</c:v>
                </c:pt>
                <c:pt idx="146">
                  <c:v>6.7894602023623309E-4</c:v>
                </c:pt>
                <c:pt idx="147">
                  <c:v>6.5041895456465252E-4</c:v>
                </c:pt>
                <c:pt idx="148">
                  <c:v>8.4991749324277036E-4</c:v>
                </c:pt>
                <c:pt idx="149">
                  <c:v>7.9290874503852029E-4</c:v>
                </c:pt>
                <c:pt idx="150">
                  <c:v>7.9290874503852029E-4</c:v>
                </c:pt>
                <c:pt idx="151">
                  <c:v>9.6393988875905141E-4</c:v>
                </c:pt>
                <c:pt idx="152">
                  <c:v>1.0494360313243597E-3</c:v>
                </c:pt>
                <c:pt idx="153">
                  <c:v>1.077968816886843E-3</c:v>
                </c:pt>
                <c:pt idx="154">
                  <c:v>1.1349857308554959E-3</c:v>
                </c:pt>
                <c:pt idx="155">
                  <c:v>1.077968816886843E-3</c:v>
                </c:pt>
                <c:pt idx="156">
                  <c:v>1.0494360313243597E-3</c:v>
                </c:pt>
                <c:pt idx="157">
                  <c:v>1.1064521279231479E-3</c:v>
                </c:pt>
                <c:pt idx="158">
                  <c:v>9.6393988875905141E-4</c:v>
                </c:pt>
                <c:pt idx="159">
                  <c:v>9.3545861710853714E-4</c:v>
                </c:pt>
                <c:pt idx="160">
                  <c:v>9.0692787445955823E-4</c:v>
                </c:pt>
                <c:pt idx="161">
                  <c:v>9.6393988875905141E-4</c:v>
                </c:pt>
                <c:pt idx="162">
                  <c:v>9.0692787445955823E-4</c:v>
                </c:pt>
                <c:pt idx="163">
                  <c:v>9.6393988875905141E-4</c:v>
                </c:pt>
                <c:pt idx="164">
                  <c:v>8.7844741864478342E-4</c:v>
                </c:pt>
                <c:pt idx="165">
                  <c:v>1.0494360313243597E-3</c:v>
                </c:pt>
                <c:pt idx="166">
                  <c:v>1.2204892211757855E-3</c:v>
                </c:pt>
                <c:pt idx="167">
                  <c:v>1.1634698578502282E-3</c:v>
                </c:pt>
                <c:pt idx="168">
                  <c:v>1.1064521279231479E-3</c:v>
                </c:pt>
                <c:pt idx="169">
                  <c:v>1.2204892211757855E-3</c:v>
                </c:pt>
                <c:pt idx="170">
                  <c:v>1.2204892211757855E-3</c:v>
                </c:pt>
                <c:pt idx="171">
                  <c:v>1.3059963846572293E-3</c:v>
                </c:pt>
                <c:pt idx="172">
                  <c:v>1.1919543924803699E-3</c:v>
                </c:pt>
                <c:pt idx="173">
                  <c:v>1.0494360313243597E-3</c:v>
                </c:pt>
                <c:pt idx="174">
                  <c:v>9.6393988875905141E-4</c:v>
                </c:pt>
                <c:pt idx="175">
                  <c:v>1.0209535362114212E-3</c:v>
                </c:pt>
                <c:pt idx="176">
                  <c:v>9.9242156798368206E-4</c:v>
                </c:pt>
                <c:pt idx="177">
                  <c:v>9.0692787445955823E-4</c:v>
                </c:pt>
                <c:pt idx="178">
                  <c:v>7.6442992079006568E-4</c:v>
                </c:pt>
                <c:pt idx="179">
                  <c:v>7.6442992079006568E-4</c:v>
                </c:pt>
                <c:pt idx="180">
                  <c:v>7.0742362125877521E-4</c:v>
                </c:pt>
                <c:pt idx="181">
                  <c:v>8.7844741864478342E-4</c:v>
                </c:pt>
                <c:pt idx="182">
                  <c:v>8.7844741864478342E-4</c:v>
                </c:pt>
                <c:pt idx="183">
                  <c:v>7.6442992079006568E-4</c:v>
                </c:pt>
                <c:pt idx="184">
                  <c:v>8.4991749324277036E-4</c:v>
                </c:pt>
                <c:pt idx="185">
                  <c:v>9.3545861710853714E-4</c:v>
                </c:pt>
                <c:pt idx="186">
                  <c:v>1.0209535362114212E-3</c:v>
                </c:pt>
                <c:pt idx="187">
                  <c:v>1.0209535362114212E-3</c:v>
                </c:pt>
                <c:pt idx="188">
                  <c:v>9.3545861710853714E-4</c:v>
                </c:pt>
                <c:pt idx="189">
                  <c:v>8.7844741864478342E-4</c:v>
                </c:pt>
                <c:pt idx="190">
                  <c:v>9.3545861710853714E-4</c:v>
                </c:pt>
                <c:pt idx="191">
                  <c:v>8.4991749324277036E-4</c:v>
                </c:pt>
                <c:pt idx="192">
                  <c:v>8.7844741864478342E-4</c:v>
                </c:pt>
                <c:pt idx="193">
                  <c:v>9.9242156798368206E-4</c:v>
                </c:pt>
                <c:pt idx="194">
                  <c:v>1.0209535362114212E-3</c:v>
                </c:pt>
                <c:pt idx="195">
                  <c:v>1.077968816886843E-3</c:v>
                </c:pt>
                <c:pt idx="196">
                  <c:v>1.0494360313243597E-3</c:v>
                </c:pt>
                <c:pt idx="197">
                  <c:v>9.9242156798368206E-4</c:v>
                </c:pt>
                <c:pt idx="198">
                  <c:v>9.6393988875905141E-4</c:v>
                </c:pt>
                <c:pt idx="199">
                  <c:v>9.6393988875905141E-4</c:v>
                </c:pt>
                <c:pt idx="200">
                  <c:v>7.9290874503852029E-4</c:v>
                </c:pt>
                <c:pt idx="201">
                  <c:v>8.2143785322868145E-4</c:v>
                </c:pt>
                <c:pt idx="202">
                  <c:v>7.3595150405444726E-4</c:v>
                </c:pt>
                <c:pt idx="203">
                  <c:v>7.6442992079006568E-4</c:v>
                </c:pt>
                <c:pt idx="204">
                  <c:v>8.4991749324277036E-4</c:v>
                </c:pt>
                <c:pt idx="205">
                  <c:v>9.9242156798368206E-4</c:v>
                </c:pt>
                <c:pt idx="206">
                  <c:v>9.6393988875905141E-4</c:v>
                </c:pt>
                <c:pt idx="207">
                  <c:v>9.3545861710853714E-4</c:v>
                </c:pt>
                <c:pt idx="208">
                  <c:v>8.4991749324277036E-4</c:v>
                </c:pt>
                <c:pt idx="209">
                  <c:v>8.4991749324277036E-4</c:v>
                </c:pt>
                <c:pt idx="210">
                  <c:v>8.2143785322868145E-4</c:v>
                </c:pt>
                <c:pt idx="211">
                  <c:v>7.6442992079006568E-4</c:v>
                </c:pt>
                <c:pt idx="212">
                  <c:v>6.2194216922014018E-4</c:v>
                </c:pt>
                <c:pt idx="213">
                  <c:v>5.6493995093601741E-4</c:v>
                </c:pt>
                <c:pt idx="214">
                  <c:v>5.0793936531371732E-4</c:v>
                </c:pt>
                <c:pt idx="215">
                  <c:v>5.3646438868605844E-4</c:v>
                </c:pt>
                <c:pt idx="216">
                  <c:v>6.5041895456465252E-4</c:v>
                </c:pt>
                <c:pt idx="217">
                  <c:v>7.3595150405444726E-4</c:v>
                </c:pt>
                <c:pt idx="218">
                  <c:v>7.3595150405444726E-4</c:v>
                </c:pt>
                <c:pt idx="219">
                  <c:v>8.2143785322868145E-4</c:v>
                </c:pt>
                <c:pt idx="220">
                  <c:v>8.7844741864478342E-4</c:v>
                </c:pt>
                <c:pt idx="221">
                  <c:v>8.4991749324277036E-4</c:v>
                </c:pt>
                <c:pt idx="222">
                  <c:v>9.9242156798368206E-4</c:v>
                </c:pt>
                <c:pt idx="223">
                  <c:v>9.6393988875905141E-4</c:v>
                </c:pt>
                <c:pt idx="224">
                  <c:v>9.0692787445955823E-4</c:v>
                </c:pt>
                <c:pt idx="225">
                  <c:v>9.0692787445955823E-4</c:v>
                </c:pt>
                <c:pt idx="226">
                  <c:v>1.0209535362114212E-3</c:v>
                </c:pt>
                <c:pt idx="227">
                  <c:v>1.0494360313243597E-3</c:v>
                </c:pt>
                <c:pt idx="228">
                  <c:v>1.1919543924803699E-3</c:v>
                </c:pt>
                <c:pt idx="229">
                  <c:v>1.1064521279231479E-3</c:v>
                </c:pt>
                <c:pt idx="230">
                  <c:v>1.0494360313243597E-3</c:v>
                </c:pt>
                <c:pt idx="231">
                  <c:v>1.0209535362114212E-3</c:v>
                </c:pt>
                <c:pt idx="232">
                  <c:v>1.1064521279231479E-3</c:v>
                </c:pt>
                <c:pt idx="233">
                  <c:v>1.1919543924803699E-3</c:v>
                </c:pt>
                <c:pt idx="234">
                  <c:v>1.2489745718169333E-3</c:v>
                </c:pt>
                <c:pt idx="235">
                  <c:v>1.1349857308554959E-3</c:v>
                </c:pt>
                <c:pt idx="236">
                  <c:v>1.1349857308554959E-3</c:v>
                </c:pt>
                <c:pt idx="237">
                  <c:v>1.3345328483030938E-3</c:v>
                </c:pt>
                <c:pt idx="238">
                  <c:v>1.4485331177286061E-3</c:v>
                </c:pt>
                <c:pt idx="239">
                  <c:v>1.4200449111298038E-3</c:v>
                </c:pt>
                <c:pt idx="240">
                  <c:v>1.1919543924803699E-3</c:v>
                </c:pt>
                <c:pt idx="241">
                  <c:v>1.0209535362114212E-3</c:v>
                </c:pt>
                <c:pt idx="242">
                  <c:v>1.0494360313243597E-3</c:v>
                </c:pt>
                <c:pt idx="243">
                  <c:v>1.1634698578502282E-3</c:v>
                </c:pt>
                <c:pt idx="244">
                  <c:v>9.6393988875905141E-4</c:v>
                </c:pt>
                <c:pt idx="245">
                  <c:v>8.7844741864478342E-4</c:v>
                </c:pt>
                <c:pt idx="246">
                  <c:v>7.6442992079006568E-4</c:v>
                </c:pt>
                <c:pt idx="247">
                  <c:v>8.7844741864478342E-4</c:v>
                </c:pt>
                <c:pt idx="248">
                  <c:v>9.9242156798368206E-4</c:v>
                </c:pt>
                <c:pt idx="249">
                  <c:v>9.9242156798368206E-4</c:v>
                </c:pt>
                <c:pt idx="250">
                  <c:v>1.0209535362114212E-3</c:v>
                </c:pt>
                <c:pt idx="251">
                  <c:v>1.0209535362114212E-3</c:v>
                </c:pt>
                <c:pt idx="252">
                  <c:v>9.9242156798368206E-4</c:v>
                </c:pt>
                <c:pt idx="253">
                  <c:v>1.0494360313243597E-3</c:v>
                </c:pt>
                <c:pt idx="254">
                  <c:v>9.9242156798368206E-4</c:v>
                </c:pt>
                <c:pt idx="255">
                  <c:v>8.4991749324277036E-4</c:v>
                </c:pt>
                <c:pt idx="256">
                  <c:v>8.2143785322868145E-4</c:v>
                </c:pt>
                <c:pt idx="257">
                  <c:v>6.5041895456465252E-4</c:v>
                </c:pt>
                <c:pt idx="258">
                  <c:v>8.2143785322868145E-4</c:v>
                </c:pt>
                <c:pt idx="259">
                  <c:v>9.0692787445955823E-4</c:v>
                </c:pt>
                <c:pt idx="260">
                  <c:v>1.0209535362114212E-3</c:v>
                </c:pt>
                <c:pt idx="261">
                  <c:v>9.9242156798368206E-4</c:v>
                </c:pt>
                <c:pt idx="262">
                  <c:v>1.1349857308554959E-3</c:v>
                </c:pt>
                <c:pt idx="263">
                  <c:v>1.1634698578502282E-3</c:v>
                </c:pt>
                <c:pt idx="264">
                  <c:v>1.1349857308554959E-3</c:v>
                </c:pt>
                <c:pt idx="265">
                  <c:v>1.1064521279231479E-3</c:v>
                </c:pt>
                <c:pt idx="266">
                  <c:v>1.2204892211757855E-3</c:v>
                </c:pt>
                <c:pt idx="267">
                  <c:v>1.2204892211757855E-3</c:v>
                </c:pt>
                <c:pt idx="268">
                  <c:v>1.1634698578502282E-3</c:v>
                </c:pt>
                <c:pt idx="269">
                  <c:v>1.1064521279231479E-3</c:v>
                </c:pt>
                <c:pt idx="270">
                  <c:v>1.1634698578502282E-3</c:v>
                </c:pt>
                <c:pt idx="271">
                  <c:v>1.1634698578502282E-3</c:v>
                </c:pt>
                <c:pt idx="272">
                  <c:v>1.1349857308554959E-3</c:v>
                </c:pt>
                <c:pt idx="273">
                  <c:v>9.0692787445955823E-4</c:v>
                </c:pt>
                <c:pt idx="274">
                  <c:v>8.4991749324277036E-4</c:v>
                </c:pt>
                <c:pt idx="275">
                  <c:v>9.3545861710853714E-4</c:v>
                </c:pt>
                <c:pt idx="276">
                  <c:v>9.9242156798368206E-4</c:v>
                </c:pt>
                <c:pt idx="277">
                  <c:v>9.3545861710853714E-4</c:v>
                </c:pt>
                <c:pt idx="278">
                  <c:v>1.0209535362114212E-3</c:v>
                </c:pt>
                <c:pt idx="279">
                  <c:v>1.0494360313243597E-3</c:v>
                </c:pt>
                <c:pt idx="280">
                  <c:v>1.1349857308554959E-3</c:v>
                </c:pt>
                <c:pt idx="281">
                  <c:v>1.1349857308554959E-3</c:v>
                </c:pt>
                <c:pt idx="282">
                  <c:v>1.1634698578502282E-3</c:v>
                </c:pt>
                <c:pt idx="283">
                  <c:v>1.2489745718169333E-3</c:v>
                </c:pt>
                <c:pt idx="284">
                  <c:v>1.1919543924803699E-3</c:v>
                </c:pt>
                <c:pt idx="285">
                  <c:v>1.1349857308554959E-3</c:v>
                </c:pt>
                <c:pt idx="286">
                  <c:v>9.3545861710853714E-4</c:v>
                </c:pt>
                <c:pt idx="287">
                  <c:v>1.1349857308554959E-3</c:v>
                </c:pt>
                <c:pt idx="288">
                  <c:v>1.1634698578502282E-3</c:v>
                </c:pt>
                <c:pt idx="289">
                  <c:v>1.2775102179700098E-3</c:v>
                </c:pt>
                <c:pt idx="290">
                  <c:v>1.077968816886843E-3</c:v>
                </c:pt>
                <c:pt idx="291">
                  <c:v>1.3345328483030938E-3</c:v>
                </c:pt>
                <c:pt idx="292">
                  <c:v>1.3345328483030938E-3</c:v>
                </c:pt>
                <c:pt idx="293">
                  <c:v>1.4485331177286061E-3</c:v>
                </c:pt>
                <c:pt idx="294">
                  <c:v>1.3345328483030938E-3</c:v>
                </c:pt>
                <c:pt idx="295">
                  <c:v>1.2489745718169333E-3</c:v>
                </c:pt>
                <c:pt idx="296">
                  <c:v>1.0494360313243597E-3</c:v>
                </c:pt>
                <c:pt idx="297">
                  <c:v>1.077968816886843E-3</c:v>
                </c:pt>
                <c:pt idx="298">
                  <c:v>8.2143785322868145E-4</c:v>
                </c:pt>
                <c:pt idx="299">
                  <c:v>7.6442992079006568E-4</c:v>
                </c:pt>
                <c:pt idx="300">
                  <c:v>7.9290874503852029E-4</c:v>
                </c:pt>
                <c:pt idx="301">
                  <c:v>7.0742362125877521E-4</c:v>
                </c:pt>
                <c:pt idx="302">
                  <c:v>7.0742362125877521E-4</c:v>
                </c:pt>
                <c:pt idx="303">
                  <c:v>8.2143785322868145E-4</c:v>
                </c:pt>
                <c:pt idx="304">
                  <c:v>7.9290874503852029E-4</c:v>
                </c:pt>
                <c:pt idx="305">
                  <c:v>8.4991749324277036E-4</c:v>
                </c:pt>
                <c:pt idx="306">
                  <c:v>8.4991749324277036E-4</c:v>
                </c:pt>
                <c:pt idx="307">
                  <c:v>7.9290874503852029E-4</c:v>
                </c:pt>
                <c:pt idx="308">
                  <c:v>8.2143785322868145E-4</c:v>
                </c:pt>
                <c:pt idx="309">
                  <c:v>9.9242156798368206E-4</c:v>
                </c:pt>
                <c:pt idx="310">
                  <c:v>8.4991749324277036E-4</c:v>
                </c:pt>
                <c:pt idx="311">
                  <c:v>9.3545861710853714E-4</c:v>
                </c:pt>
                <c:pt idx="312">
                  <c:v>1.077968816886843E-3</c:v>
                </c:pt>
                <c:pt idx="313">
                  <c:v>1.1919543924803699E-3</c:v>
                </c:pt>
                <c:pt idx="314">
                  <c:v>1.3059963846572293E-3</c:v>
                </c:pt>
                <c:pt idx="315">
                  <c:v>1.3345328483030938E-3</c:v>
                </c:pt>
                <c:pt idx="316">
                  <c:v>1.2489745718169333E-3</c:v>
                </c:pt>
                <c:pt idx="317">
                  <c:v>1.3915072215365263E-3</c:v>
                </c:pt>
                <c:pt idx="318">
                  <c:v>1.3059963846572293E-3</c:v>
                </c:pt>
                <c:pt idx="319">
                  <c:v>1.2489745718169333E-3</c:v>
                </c:pt>
                <c:pt idx="320">
                  <c:v>1.1919543924803699E-3</c:v>
                </c:pt>
                <c:pt idx="321">
                  <c:v>1.1064521279231479E-3</c:v>
                </c:pt>
                <c:pt idx="322">
                  <c:v>1.1349857308554959E-3</c:v>
                </c:pt>
                <c:pt idx="323">
                  <c:v>1.2204892211757855E-3</c:v>
                </c:pt>
                <c:pt idx="324">
                  <c:v>1.1919543924803699E-3</c:v>
                </c:pt>
                <c:pt idx="325">
                  <c:v>1.4485331177286061E-3</c:v>
                </c:pt>
                <c:pt idx="326">
                  <c:v>1.4770716249024854E-3</c:v>
                </c:pt>
                <c:pt idx="327">
                  <c:v>1.5055606476700894E-3</c:v>
                </c:pt>
                <c:pt idx="328">
                  <c:v>1.6766530406930752E-3</c:v>
                </c:pt>
                <c:pt idx="329">
                  <c:v>1.7621798019384891E-3</c:v>
                </c:pt>
                <c:pt idx="330">
                  <c:v>1.6196206090821081E-3</c:v>
                </c:pt>
                <c:pt idx="331">
                  <c:v>1.5055606476700894E-3</c:v>
                </c:pt>
                <c:pt idx="332">
                  <c:v>1.363019831071453E-3</c:v>
                </c:pt>
                <c:pt idx="333">
                  <c:v>1.2775102179700098E-3</c:v>
                </c:pt>
                <c:pt idx="334">
                  <c:v>1.1064521279231479E-3</c:v>
                </c:pt>
                <c:pt idx="335">
                  <c:v>9.0692787445955823E-4</c:v>
                </c:pt>
                <c:pt idx="336">
                  <c:v>9.6393988875905141E-4</c:v>
                </c:pt>
                <c:pt idx="337">
                  <c:v>1.0209535362114212E-3</c:v>
                </c:pt>
                <c:pt idx="338">
                  <c:v>9.9242156798368206E-4</c:v>
                </c:pt>
                <c:pt idx="339">
                  <c:v>1.077968816886843E-3</c:v>
                </c:pt>
                <c:pt idx="340">
                  <c:v>1.0494360313243597E-3</c:v>
                </c:pt>
                <c:pt idx="341">
                  <c:v>1.2489745718169333E-3</c:v>
                </c:pt>
                <c:pt idx="342">
                  <c:v>1.2489745718169333E-3</c:v>
                </c:pt>
                <c:pt idx="343">
                  <c:v>1.0494360313243597E-3</c:v>
                </c:pt>
                <c:pt idx="344">
                  <c:v>1.2204892211757855E-3</c:v>
                </c:pt>
                <c:pt idx="345">
                  <c:v>1.4200449111298038E-3</c:v>
                </c:pt>
                <c:pt idx="346">
                  <c:v>1.2489745718169333E-3</c:v>
                </c:pt>
                <c:pt idx="347">
                  <c:v>1.2204892211757855E-3</c:v>
                </c:pt>
                <c:pt idx="348">
                  <c:v>1.1919543924803699E-3</c:v>
                </c:pt>
                <c:pt idx="349">
                  <c:v>1.3059963846572293E-3</c:v>
                </c:pt>
                <c:pt idx="350">
                  <c:v>1.3059963846572293E-3</c:v>
                </c:pt>
                <c:pt idx="351">
                  <c:v>1.0494360313243597E-3</c:v>
                </c:pt>
                <c:pt idx="352">
                  <c:v>9.0692787445955823E-4</c:v>
                </c:pt>
                <c:pt idx="353">
                  <c:v>9.9242156798368206E-4</c:v>
                </c:pt>
                <c:pt idx="354">
                  <c:v>1.0209535362114212E-3</c:v>
                </c:pt>
                <c:pt idx="355">
                  <c:v>8.7844741864478342E-4</c:v>
                </c:pt>
                <c:pt idx="356">
                  <c:v>7.9290874503852029E-4</c:v>
                </c:pt>
                <c:pt idx="357">
                  <c:v>6.7894602023623309E-4</c:v>
                </c:pt>
                <c:pt idx="358">
                  <c:v>8.2143785322868145E-4</c:v>
                </c:pt>
                <c:pt idx="359">
                  <c:v>9.6393988875905141E-4</c:v>
                </c:pt>
                <c:pt idx="360">
                  <c:v>9.9242156798368206E-4</c:v>
                </c:pt>
                <c:pt idx="361">
                  <c:v>1.0494360313243597E-3</c:v>
                </c:pt>
                <c:pt idx="362">
                  <c:v>1.2204892211757855E-3</c:v>
                </c:pt>
                <c:pt idx="363">
                  <c:v>1.363019831071453E-3</c:v>
                </c:pt>
                <c:pt idx="364">
                  <c:v>1.5055606476700894E-3</c:v>
                </c:pt>
                <c:pt idx="365">
                  <c:v>1.4200449111298038E-3</c:v>
                </c:pt>
                <c:pt idx="366">
                  <c:v>1.3059963846572293E-3</c:v>
                </c:pt>
                <c:pt idx="367">
                  <c:v>1.1634698578502282E-3</c:v>
                </c:pt>
                <c:pt idx="368">
                  <c:v>1.1349857308554959E-3</c:v>
                </c:pt>
                <c:pt idx="369">
                  <c:v>1.0494360313243597E-3</c:v>
                </c:pt>
                <c:pt idx="370">
                  <c:v>9.0692787445955823E-4</c:v>
                </c:pt>
                <c:pt idx="371">
                  <c:v>8.4991749324277036E-4</c:v>
                </c:pt>
                <c:pt idx="372">
                  <c:v>7.6442992079006568E-4</c:v>
                </c:pt>
                <c:pt idx="373">
                  <c:v>6.7894602023623309E-4</c:v>
                </c:pt>
                <c:pt idx="374">
                  <c:v>7.6442992079006568E-4</c:v>
                </c:pt>
                <c:pt idx="375">
                  <c:v>7.0742362125877521E-4</c:v>
                </c:pt>
                <c:pt idx="376">
                  <c:v>8.2143785322868145E-4</c:v>
                </c:pt>
                <c:pt idx="377">
                  <c:v>8.4991749324277036E-4</c:v>
                </c:pt>
                <c:pt idx="378">
                  <c:v>9.6393988875905141E-4</c:v>
                </c:pt>
                <c:pt idx="379">
                  <c:v>9.9242156798368206E-4</c:v>
                </c:pt>
                <c:pt idx="380">
                  <c:v>1.2204892211757855E-3</c:v>
                </c:pt>
                <c:pt idx="381">
                  <c:v>1.3059963846572293E-3</c:v>
                </c:pt>
                <c:pt idx="382">
                  <c:v>1.6196206090821081E-3</c:v>
                </c:pt>
                <c:pt idx="383">
                  <c:v>1.6766530406930752E-3</c:v>
                </c:pt>
                <c:pt idx="384">
                  <c:v>1.8192163180419344E-3</c:v>
                </c:pt>
                <c:pt idx="385">
                  <c:v>1.8192163180419344E-3</c:v>
                </c:pt>
                <c:pt idx="386">
                  <c:v>1.8762544683511861E-3</c:v>
                </c:pt>
                <c:pt idx="387">
                  <c:v>1.705144919970619E-3</c:v>
                </c:pt>
                <c:pt idx="388">
                  <c:v>1.6766530406930752E-3</c:v>
                </c:pt>
                <c:pt idx="389">
                  <c:v>1.4485331177286061E-3</c:v>
                </c:pt>
                <c:pt idx="390">
                  <c:v>1.2489745718169333E-3</c:v>
                </c:pt>
                <c:pt idx="391">
                  <c:v>1.1064521279231479E-3</c:v>
                </c:pt>
                <c:pt idx="392">
                  <c:v>1.077968816886843E-3</c:v>
                </c:pt>
                <c:pt idx="393">
                  <c:v>1.1349857308554959E-3</c:v>
                </c:pt>
                <c:pt idx="394">
                  <c:v>1.1634698578502282E-3</c:v>
                </c:pt>
                <c:pt idx="395">
                  <c:v>1.077968816886843E-3</c:v>
                </c:pt>
                <c:pt idx="396">
                  <c:v>9.6393988875905141E-4</c:v>
                </c:pt>
                <c:pt idx="397">
                  <c:v>1.0494360313243597E-3</c:v>
                </c:pt>
                <c:pt idx="398">
                  <c:v>1.0209535362114212E-3</c:v>
                </c:pt>
                <c:pt idx="399">
                  <c:v>1.0209535362114212E-3</c:v>
                </c:pt>
                <c:pt idx="400">
                  <c:v>9.6393988875905141E-4</c:v>
                </c:pt>
                <c:pt idx="401">
                  <c:v>1.0494360313243597E-3</c:v>
                </c:pt>
                <c:pt idx="402">
                  <c:v>1.1919543924803699E-3</c:v>
                </c:pt>
                <c:pt idx="403">
                  <c:v>1.3059963846572293E-3</c:v>
                </c:pt>
                <c:pt idx="404">
                  <c:v>1.363019831071453E-3</c:v>
                </c:pt>
                <c:pt idx="405">
                  <c:v>1.4485331177286061E-3</c:v>
                </c:pt>
                <c:pt idx="406">
                  <c:v>1.5340999724597056E-3</c:v>
                </c:pt>
                <c:pt idx="407">
                  <c:v>1.705144919970619E-3</c:v>
                </c:pt>
                <c:pt idx="408">
                  <c:v>1.705144919970619E-3</c:v>
                </c:pt>
                <c:pt idx="409">
                  <c:v>1.7906729053620326E-3</c:v>
                </c:pt>
                <c:pt idx="410">
                  <c:v>1.7621798019384891E-3</c:v>
                </c:pt>
                <c:pt idx="411">
                  <c:v>1.7906729053620326E-3</c:v>
                </c:pt>
                <c:pt idx="412">
                  <c:v>1.7906729053620326E-3</c:v>
                </c:pt>
                <c:pt idx="413">
                  <c:v>1.705144919970619E-3</c:v>
                </c:pt>
                <c:pt idx="414">
                  <c:v>1.7621798019384891E-3</c:v>
                </c:pt>
                <c:pt idx="415">
                  <c:v>1.9047492045683129E-3</c:v>
                </c:pt>
                <c:pt idx="416">
                  <c:v>1.8762544683511861E-3</c:v>
                </c:pt>
                <c:pt idx="417">
                  <c:v>2.1329214152764077E-3</c:v>
                </c:pt>
                <c:pt idx="418">
                  <c:v>2.0188320410191212E-3</c:v>
                </c:pt>
                <c:pt idx="419">
                  <c:v>2.0188320410191212E-3</c:v>
                </c:pt>
                <c:pt idx="420">
                  <c:v>2.1329214152764077E-3</c:v>
                </c:pt>
                <c:pt idx="421">
                  <c:v>1.93329425293648E-3</c:v>
                </c:pt>
                <c:pt idx="422">
                  <c:v>2.0473288180684196E-3</c:v>
                </c:pt>
                <c:pt idx="423">
                  <c:v>2.1329214152764077E-3</c:v>
                </c:pt>
                <c:pt idx="424">
                  <c:v>1.93329425293648E-3</c:v>
                </c:pt>
                <c:pt idx="425">
                  <c:v>1.93329425293648E-3</c:v>
                </c:pt>
                <c:pt idx="426">
                  <c:v>2.0473288180684196E-3</c:v>
                </c:pt>
                <c:pt idx="427">
                  <c:v>1.8192163180419344E-3</c:v>
                </c:pt>
                <c:pt idx="428">
                  <c:v>1.7906729053620326E-3</c:v>
                </c:pt>
                <c:pt idx="429">
                  <c:v>1.5340999724597056E-3</c:v>
                </c:pt>
                <c:pt idx="430">
                  <c:v>1.2775102179700098E-3</c:v>
                </c:pt>
                <c:pt idx="431">
                  <c:v>1.3915072215365263E-3</c:v>
                </c:pt>
                <c:pt idx="432">
                  <c:v>1.4770716249024854E-3</c:v>
                </c:pt>
                <c:pt idx="433">
                  <c:v>1.3345328483030938E-3</c:v>
                </c:pt>
                <c:pt idx="434">
                  <c:v>1.4770716249024854E-3</c:v>
                </c:pt>
                <c:pt idx="435">
                  <c:v>1.5055606476700894E-3</c:v>
                </c:pt>
                <c:pt idx="436">
                  <c:v>1.5625898114311856E-3</c:v>
                </c:pt>
                <c:pt idx="437">
                  <c:v>1.705144919970619E-3</c:v>
                </c:pt>
                <c:pt idx="438">
                  <c:v>1.4200449111298038E-3</c:v>
                </c:pt>
                <c:pt idx="439">
                  <c:v>1.3915072215365263E-3</c:v>
                </c:pt>
                <c:pt idx="440">
                  <c:v>1.363019831071453E-3</c:v>
                </c:pt>
                <c:pt idx="441">
                  <c:v>1.4200449111298038E-3</c:v>
                </c:pt>
                <c:pt idx="442">
                  <c:v>1.4485331177286061E-3</c:v>
                </c:pt>
                <c:pt idx="443">
                  <c:v>1.3059963846572293E-3</c:v>
                </c:pt>
                <c:pt idx="444">
                  <c:v>1.1919543924803699E-3</c:v>
                </c:pt>
                <c:pt idx="445">
                  <c:v>1.3345328483030938E-3</c:v>
                </c:pt>
                <c:pt idx="446">
                  <c:v>1.2489745718169333E-3</c:v>
                </c:pt>
                <c:pt idx="447">
                  <c:v>1.2489745718169333E-3</c:v>
                </c:pt>
                <c:pt idx="448">
                  <c:v>1.2775102179700098E-3</c:v>
                </c:pt>
                <c:pt idx="449">
                  <c:v>1.4770716249024854E-3</c:v>
                </c:pt>
                <c:pt idx="450">
                  <c:v>1.8192163180419344E-3</c:v>
                </c:pt>
                <c:pt idx="451">
                  <c:v>2.0758759108868304E-3</c:v>
                </c:pt>
                <c:pt idx="452">
                  <c:v>2.3040178226961866E-3</c:v>
                </c:pt>
                <c:pt idx="453">
                  <c:v>2.4751788526337845E-3</c:v>
                </c:pt>
                <c:pt idx="454">
                  <c:v>2.674860357868136E-3</c:v>
                </c:pt>
                <c:pt idx="455">
                  <c:v>2.6177993241622947E-3</c:v>
                </c:pt>
                <c:pt idx="456">
                  <c:v>2.7033665261417391E-3</c:v>
                </c:pt>
                <c:pt idx="457">
                  <c:v>2.5036821622483742E-3</c:v>
                </c:pt>
                <c:pt idx="458">
                  <c:v>2.3040178226961866E-3</c:v>
                </c:pt>
                <c:pt idx="459">
                  <c:v>2.1614198254350796E-3</c:v>
                </c:pt>
                <c:pt idx="460">
                  <c:v>2.1043735044732679E-3</c:v>
                </c:pt>
                <c:pt idx="461">
                  <c:v>1.93329425293648E-3</c:v>
                </c:pt>
                <c:pt idx="462">
                  <c:v>1.8477102378447259E-3</c:v>
                </c:pt>
                <c:pt idx="463">
                  <c:v>1.9047492045683129E-3</c:v>
                </c:pt>
                <c:pt idx="464">
                  <c:v>1.9047492045683129E-3</c:v>
                </c:pt>
                <c:pt idx="465">
                  <c:v>1.7336871063343075E-3</c:v>
                </c:pt>
                <c:pt idx="466">
                  <c:v>1.5910800581606971E-3</c:v>
                </c:pt>
                <c:pt idx="467">
                  <c:v>1.5625898114311856E-3</c:v>
                </c:pt>
                <c:pt idx="468">
                  <c:v>1.6481116720680961E-3</c:v>
                </c:pt>
                <c:pt idx="469">
                  <c:v>1.6196206090821081E-3</c:v>
                </c:pt>
                <c:pt idx="470">
                  <c:v>1.2204892211757855E-3</c:v>
                </c:pt>
                <c:pt idx="471">
                  <c:v>1.1634698578502282E-3</c:v>
                </c:pt>
                <c:pt idx="472">
                  <c:v>1.2204892211757855E-3</c:v>
                </c:pt>
                <c:pt idx="473">
                  <c:v>1.2775102179700098E-3</c:v>
                </c:pt>
                <c:pt idx="474">
                  <c:v>1.3059963846572293E-3</c:v>
                </c:pt>
                <c:pt idx="475">
                  <c:v>1.4770716249024854E-3</c:v>
                </c:pt>
                <c:pt idx="476">
                  <c:v>1.8762544683511861E-3</c:v>
                </c:pt>
                <c:pt idx="477">
                  <c:v>1.9902857661502843E-3</c:v>
                </c:pt>
                <c:pt idx="478">
                  <c:v>2.1043735044732679E-3</c:v>
                </c:pt>
                <c:pt idx="479">
                  <c:v>2.246967415749708E-3</c:v>
                </c:pt>
                <c:pt idx="480">
                  <c:v>2.3040178226961866E-3</c:v>
                </c:pt>
                <c:pt idx="481">
                  <c:v>2.1614198254350796E-3</c:v>
                </c:pt>
                <c:pt idx="482">
                  <c:v>2.1043735044732679E-3</c:v>
                </c:pt>
                <c:pt idx="483">
                  <c:v>1.7621798019384891E-3</c:v>
                </c:pt>
                <c:pt idx="484">
                  <c:v>1.9047492045683129E-3</c:v>
                </c:pt>
                <c:pt idx="485">
                  <c:v>1.7906729053620326E-3</c:v>
                </c:pt>
                <c:pt idx="486">
                  <c:v>1.9617898056030303E-3</c:v>
                </c:pt>
                <c:pt idx="487">
                  <c:v>1.93329425293648E-3</c:v>
                </c:pt>
                <c:pt idx="488">
                  <c:v>2.246967415749708E-3</c:v>
                </c:pt>
                <c:pt idx="489">
                  <c:v>2.0473288180684196E-3</c:v>
                </c:pt>
                <c:pt idx="490">
                  <c:v>1.9902857661502843E-3</c:v>
                </c:pt>
                <c:pt idx="491">
                  <c:v>1.7621798019384891E-3</c:v>
                </c:pt>
                <c:pt idx="492">
                  <c:v>1.9047492045683129E-3</c:v>
                </c:pt>
                <c:pt idx="493">
                  <c:v>1.6766530406930752E-3</c:v>
                </c:pt>
                <c:pt idx="494">
                  <c:v>1.7906729053620326E-3</c:v>
                </c:pt>
                <c:pt idx="495">
                  <c:v>1.5055606476700894E-3</c:v>
                </c:pt>
                <c:pt idx="496">
                  <c:v>1.4770716249024854E-3</c:v>
                </c:pt>
                <c:pt idx="497">
                  <c:v>1.5340999724597056E-3</c:v>
                </c:pt>
                <c:pt idx="498">
                  <c:v>1.5340999724597056E-3</c:v>
                </c:pt>
                <c:pt idx="499">
                  <c:v>1.4485331177286061E-3</c:v>
                </c:pt>
                <c:pt idx="500">
                  <c:v>1.4770716249024854E-3</c:v>
                </c:pt>
                <c:pt idx="501">
                  <c:v>1.4200449111298038E-3</c:v>
                </c:pt>
                <c:pt idx="502">
                  <c:v>1.4770716249024854E-3</c:v>
                </c:pt>
                <c:pt idx="503">
                  <c:v>1.6766530406930752E-3</c:v>
                </c:pt>
                <c:pt idx="504">
                  <c:v>1.7906729053620326E-3</c:v>
                </c:pt>
                <c:pt idx="505">
                  <c:v>1.7336871063343075E-3</c:v>
                </c:pt>
                <c:pt idx="506">
                  <c:v>1.6481116720680961E-3</c:v>
                </c:pt>
                <c:pt idx="507">
                  <c:v>1.705144919970619E-3</c:v>
                </c:pt>
                <c:pt idx="508">
                  <c:v>1.6196206090821081E-3</c:v>
                </c:pt>
                <c:pt idx="509">
                  <c:v>1.7336871063343075E-3</c:v>
                </c:pt>
                <c:pt idx="510">
                  <c:v>1.5625898114311856E-3</c:v>
                </c:pt>
                <c:pt idx="511">
                  <c:v>1.3345328483030938E-3</c:v>
                </c:pt>
                <c:pt idx="512">
                  <c:v>1.3915072215365263E-3</c:v>
                </c:pt>
                <c:pt idx="513">
                  <c:v>1.5340999724597056E-3</c:v>
                </c:pt>
                <c:pt idx="514">
                  <c:v>1.3915072215365263E-3</c:v>
                </c:pt>
                <c:pt idx="515">
                  <c:v>1.5055606476700894E-3</c:v>
                </c:pt>
                <c:pt idx="516">
                  <c:v>1.5055606476700894E-3</c:v>
                </c:pt>
                <c:pt idx="517">
                  <c:v>1.6481116720680961E-3</c:v>
                </c:pt>
                <c:pt idx="518">
                  <c:v>1.8477102378447259E-3</c:v>
                </c:pt>
                <c:pt idx="519">
                  <c:v>1.9902857661502843E-3</c:v>
                </c:pt>
                <c:pt idx="520">
                  <c:v>2.0473288180684196E-3</c:v>
                </c:pt>
                <c:pt idx="521">
                  <c:v>2.246967415749708E-3</c:v>
                </c:pt>
                <c:pt idx="522">
                  <c:v>2.2184677810241117E-3</c:v>
                </c:pt>
                <c:pt idx="523">
                  <c:v>2.1614198254350796E-3</c:v>
                </c:pt>
                <c:pt idx="524">
                  <c:v>1.9902857661502843E-3</c:v>
                </c:pt>
                <c:pt idx="525">
                  <c:v>1.9047492045683129E-3</c:v>
                </c:pt>
                <c:pt idx="526">
                  <c:v>1.8477102378447259E-3</c:v>
                </c:pt>
                <c:pt idx="527">
                  <c:v>1.5055606476700894E-3</c:v>
                </c:pt>
                <c:pt idx="528">
                  <c:v>1.2489745718169333E-3</c:v>
                </c:pt>
                <c:pt idx="529">
                  <c:v>1.1349857308554959E-3</c:v>
                </c:pt>
                <c:pt idx="530">
                  <c:v>1.1064521279231479E-3</c:v>
                </c:pt>
                <c:pt idx="531">
                  <c:v>1.0209535362114212E-3</c:v>
                </c:pt>
                <c:pt idx="532">
                  <c:v>8.7844741864478342E-4</c:v>
                </c:pt>
                <c:pt idx="533">
                  <c:v>7.0742362125877521E-4</c:v>
                </c:pt>
                <c:pt idx="534">
                  <c:v>7.0742362125877521E-4</c:v>
                </c:pt>
                <c:pt idx="535">
                  <c:v>7.9290874503852029E-4</c:v>
                </c:pt>
                <c:pt idx="536">
                  <c:v>9.3545861710853714E-4</c:v>
                </c:pt>
                <c:pt idx="537">
                  <c:v>8.4991749324277036E-4</c:v>
                </c:pt>
                <c:pt idx="538">
                  <c:v>8.7844741864478342E-4</c:v>
                </c:pt>
                <c:pt idx="539">
                  <c:v>8.4991749324277036E-4</c:v>
                </c:pt>
                <c:pt idx="540">
                  <c:v>1.0209535362114212E-3</c:v>
                </c:pt>
                <c:pt idx="541">
                  <c:v>1.0209535362114212E-3</c:v>
                </c:pt>
                <c:pt idx="542">
                  <c:v>9.9242156798368206E-4</c:v>
                </c:pt>
                <c:pt idx="543">
                  <c:v>7.6442992079006568E-4</c:v>
                </c:pt>
                <c:pt idx="544">
                  <c:v>6.7894602023623309E-4</c:v>
                </c:pt>
                <c:pt idx="545">
                  <c:v>7.3595150405444726E-4</c:v>
                </c:pt>
                <c:pt idx="546">
                  <c:v>9.0692787445955823E-4</c:v>
                </c:pt>
                <c:pt idx="547">
                  <c:v>8.4991749324277036E-4</c:v>
                </c:pt>
                <c:pt idx="548">
                  <c:v>1.0494360313243597E-3</c:v>
                </c:pt>
                <c:pt idx="549">
                  <c:v>1.0209535362114212E-3</c:v>
                </c:pt>
                <c:pt idx="550">
                  <c:v>1.1064521279231479E-3</c:v>
                </c:pt>
                <c:pt idx="551">
                  <c:v>1.2204892211757855E-3</c:v>
                </c:pt>
                <c:pt idx="552">
                  <c:v>1.1919543924803699E-3</c:v>
                </c:pt>
                <c:pt idx="553">
                  <c:v>1.1634698578502282E-3</c:v>
                </c:pt>
                <c:pt idx="554">
                  <c:v>1.0494360313243597E-3</c:v>
                </c:pt>
                <c:pt idx="555">
                  <c:v>9.0692787445955823E-4</c:v>
                </c:pt>
                <c:pt idx="556">
                  <c:v>8.4991749324277036E-4</c:v>
                </c:pt>
                <c:pt idx="557">
                  <c:v>7.6442992079006568E-4</c:v>
                </c:pt>
                <c:pt idx="558">
                  <c:v>7.0742362125877521E-4</c:v>
                </c:pt>
                <c:pt idx="559">
                  <c:v>6.2194216922014018E-4</c:v>
                </c:pt>
                <c:pt idx="560">
                  <c:v>4.5094041228309708E-4</c:v>
                </c:pt>
                <c:pt idx="561">
                  <c:v>5.0793936531371732E-4</c:v>
                </c:pt>
                <c:pt idx="562">
                  <c:v>5.3646438868605844E-4</c:v>
                </c:pt>
                <c:pt idx="563">
                  <c:v>5.934159206375443E-4</c:v>
                </c:pt>
                <c:pt idx="564">
                  <c:v>6.5041895456465252E-4</c:v>
                </c:pt>
                <c:pt idx="565">
                  <c:v>5.934159206375443E-4</c:v>
                </c:pt>
                <c:pt idx="566">
                  <c:v>8.2143785322868145E-4</c:v>
                </c:pt>
                <c:pt idx="567">
                  <c:v>9.0692787445955823E-4</c:v>
                </c:pt>
                <c:pt idx="568">
                  <c:v>1.1064521279231479E-3</c:v>
                </c:pt>
                <c:pt idx="569">
                  <c:v>1.1634698578502282E-3</c:v>
                </c:pt>
                <c:pt idx="570">
                  <c:v>1.3345328483030938E-3</c:v>
                </c:pt>
                <c:pt idx="571">
                  <c:v>1.4770716249024854E-3</c:v>
                </c:pt>
                <c:pt idx="572">
                  <c:v>1.5910800581606971E-3</c:v>
                </c:pt>
                <c:pt idx="573">
                  <c:v>1.5910800581606971E-3</c:v>
                </c:pt>
                <c:pt idx="574">
                  <c:v>1.705144919970619E-3</c:v>
                </c:pt>
                <c:pt idx="575">
                  <c:v>1.5910800581606971E-3</c:v>
                </c:pt>
                <c:pt idx="576">
                  <c:v>1.705144919970619E-3</c:v>
                </c:pt>
                <c:pt idx="577">
                  <c:v>1.7336871063343075E-3</c:v>
                </c:pt>
                <c:pt idx="578">
                  <c:v>1.8192163180419344E-3</c:v>
                </c:pt>
                <c:pt idx="579">
                  <c:v>1.9902857661502843E-3</c:v>
                </c:pt>
                <c:pt idx="580">
                  <c:v>1.9902857661502843E-3</c:v>
                </c:pt>
                <c:pt idx="581">
                  <c:v>2.1043735044732679E-3</c:v>
                </c:pt>
                <c:pt idx="582">
                  <c:v>2.2184677810241117E-3</c:v>
                </c:pt>
                <c:pt idx="583">
                  <c:v>2.0473288180684196E-3</c:v>
                </c:pt>
                <c:pt idx="584">
                  <c:v>2.0473288180684196E-3</c:v>
                </c:pt>
                <c:pt idx="585">
                  <c:v>2.2184677810241117E-3</c:v>
                </c:pt>
                <c:pt idx="586">
                  <c:v>2.0188320410191212E-3</c:v>
                </c:pt>
                <c:pt idx="587">
                  <c:v>2.0758759108868304E-3</c:v>
                </c:pt>
                <c:pt idx="588">
                  <c:v>2.0473288180684196E-3</c:v>
                </c:pt>
                <c:pt idx="589">
                  <c:v>1.93329425293648E-3</c:v>
                </c:pt>
                <c:pt idx="590">
                  <c:v>1.9047492045683129E-3</c:v>
                </c:pt>
                <c:pt idx="591">
                  <c:v>1.8762544683511861E-3</c:v>
                </c:pt>
                <c:pt idx="592">
                  <c:v>1.5055606476700894E-3</c:v>
                </c:pt>
                <c:pt idx="593">
                  <c:v>1.6766530406930752E-3</c:v>
                </c:pt>
                <c:pt idx="594">
                  <c:v>1.5340999724597056E-3</c:v>
                </c:pt>
                <c:pt idx="595">
                  <c:v>1.705144919970619E-3</c:v>
                </c:pt>
                <c:pt idx="596">
                  <c:v>1.6481116720680961E-3</c:v>
                </c:pt>
                <c:pt idx="597">
                  <c:v>1.9902857661502843E-3</c:v>
                </c:pt>
                <c:pt idx="598">
                  <c:v>1.9047492045683129E-3</c:v>
                </c:pt>
                <c:pt idx="599">
                  <c:v>1.93329425293648E-3</c:v>
                </c:pt>
                <c:pt idx="600">
                  <c:v>1.8477102378447259E-3</c:v>
                </c:pt>
                <c:pt idx="601">
                  <c:v>1.8192163180419344E-3</c:v>
                </c:pt>
                <c:pt idx="602">
                  <c:v>1.5910800581606971E-3</c:v>
                </c:pt>
                <c:pt idx="603">
                  <c:v>1.6766530406930752E-3</c:v>
                </c:pt>
                <c:pt idx="604">
                  <c:v>1.4485331177286061E-3</c:v>
                </c:pt>
                <c:pt idx="605">
                  <c:v>1.5340999724597056E-3</c:v>
                </c:pt>
                <c:pt idx="606">
                  <c:v>1.6481116720680961E-3</c:v>
                </c:pt>
                <c:pt idx="607">
                  <c:v>1.5910800581606971E-3</c:v>
                </c:pt>
                <c:pt idx="608">
                  <c:v>1.6196206090821081E-3</c:v>
                </c:pt>
                <c:pt idx="609">
                  <c:v>1.5910800581606971E-3</c:v>
                </c:pt>
                <c:pt idx="610">
                  <c:v>1.5340999724597056E-3</c:v>
                </c:pt>
                <c:pt idx="611">
                  <c:v>1.5055606476700894E-3</c:v>
                </c:pt>
                <c:pt idx="612">
                  <c:v>1.5625898114311856E-3</c:v>
                </c:pt>
                <c:pt idx="613">
                  <c:v>1.5055606476700894E-3</c:v>
                </c:pt>
                <c:pt idx="614">
                  <c:v>1.7336871063343075E-3</c:v>
                </c:pt>
                <c:pt idx="615">
                  <c:v>1.5625898114311856E-3</c:v>
                </c:pt>
                <c:pt idx="616">
                  <c:v>1.5910800581606971E-3</c:v>
                </c:pt>
                <c:pt idx="617">
                  <c:v>1.6196206090821081E-3</c:v>
                </c:pt>
                <c:pt idx="618">
                  <c:v>1.5910800581606971E-3</c:v>
                </c:pt>
                <c:pt idx="619">
                  <c:v>1.5910800581606971E-3</c:v>
                </c:pt>
                <c:pt idx="620">
                  <c:v>1.5910800581606971E-3</c:v>
                </c:pt>
                <c:pt idx="621">
                  <c:v>1.5055606476700894E-3</c:v>
                </c:pt>
                <c:pt idx="622">
                  <c:v>1.6196206090821081E-3</c:v>
                </c:pt>
                <c:pt idx="623">
                  <c:v>1.5625898114311856E-3</c:v>
                </c:pt>
                <c:pt idx="624">
                  <c:v>1.363019831071453E-3</c:v>
                </c:pt>
                <c:pt idx="625">
                  <c:v>1.4200449111298038E-3</c:v>
                </c:pt>
                <c:pt idx="626">
                  <c:v>1.1919543924803699E-3</c:v>
                </c:pt>
                <c:pt idx="627">
                  <c:v>1.1064521279231479E-3</c:v>
                </c:pt>
                <c:pt idx="628">
                  <c:v>9.3545861710853714E-4</c:v>
                </c:pt>
                <c:pt idx="629">
                  <c:v>8.7844741864478342E-4</c:v>
                </c:pt>
                <c:pt idx="630">
                  <c:v>8.4991749324277036E-4</c:v>
                </c:pt>
                <c:pt idx="631">
                  <c:v>1.0209535362114212E-3</c:v>
                </c:pt>
                <c:pt idx="632">
                  <c:v>9.0692787445955823E-4</c:v>
                </c:pt>
                <c:pt idx="633">
                  <c:v>8.4991749324277036E-4</c:v>
                </c:pt>
                <c:pt idx="634">
                  <c:v>8.4991749324277036E-4</c:v>
                </c:pt>
                <c:pt idx="635">
                  <c:v>9.0692787445955823E-4</c:v>
                </c:pt>
                <c:pt idx="636">
                  <c:v>1.1064521279231479E-3</c:v>
                </c:pt>
                <c:pt idx="637">
                  <c:v>1.0209535362114212E-3</c:v>
                </c:pt>
                <c:pt idx="638">
                  <c:v>1.2775102179700098E-3</c:v>
                </c:pt>
                <c:pt idx="639">
                  <c:v>1.4485331177286061E-3</c:v>
                </c:pt>
                <c:pt idx="640">
                  <c:v>1.7621798019384891E-3</c:v>
                </c:pt>
                <c:pt idx="641">
                  <c:v>1.7906729053620326E-3</c:v>
                </c:pt>
                <c:pt idx="642">
                  <c:v>1.7906729053620326E-3</c:v>
                </c:pt>
                <c:pt idx="643">
                  <c:v>1.8477102378447259E-3</c:v>
                </c:pt>
                <c:pt idx="644">
                  <c:v>1.9047492045683129E-3</c:v>
                </c:pt>
                <c:pt idx="645">
                  <c:v>1.6481116720680961E-3</c:v>
                </c:pt>
                <c:pt idx="646">
                  <c:v>1.5340999724597056E-3</c:v>
                </c:pt>
                <c:pt idx="647">
                  <c:v>1.4770716249024854E-3</c:v>
                </c:pt>
                <c:pt idx="648">
                  <c:v>1.3915072215365263E-3</c:v>
                </c:pt>
                <c:pt idx="649">
                  <c:v>1.5340999724597056E-3</c:v>
                </c:pt>
                <c:pt idx="650">
                  <c:v>1.5055606476700894E-3</c:v>
                </c:pt>
                <c:pt idx="651">
                  <c:v>1.5625898114311856E-3</c:v>
                </c:pt>
                <c:pt idx="652">
                  <c:v>1.6196206090821081E-3</c:v>
                </c:pt>
                <c:pt idx="653">
                  <c:v>1.7906729053620326E-3</c:v>
                </c:pt>
                <c:pt idx="654">
                  <c:v>1.6766530406930752E-3</c:v>
                </c:pt>
                <c:pt idx="655">
                  <c:v>1.7621798019384891E-3</c:v>
                </c:pt>
                <c:pt idx="656">
                  <c:v>1.7336871063343075E-3</c:v>
                </c:pt>
                <c:pt idx="657">
                  <c:v>1.7336871063343075E-3</c:v>
                </c:pt>
                <c:pt idx="658">
                  <c:v>1.705144919970619E-3</c:v>
                </c:pt>
                <c:pt idx="659">
                  <c:v>1.705144919970619E-3</c:v>
                </c:pt>
                <c:pt idx="660">
                  <c:v>1.705144919970619E-3</c:v>
                </c:pt>
                <c:pt idx="661">
                  <c:v>1.6766530406930752E-3</c:v>
                </c:pt>
                <c:pt idx="662">
                  <c:v>1.7336871063343075E-3</c:v>
                </c:pt>
                <c:pt idx="663">
                  <c:v>1.6766530406930752E-3</c:v>
                </c:pt>
                <c:pt idx="664">
                  <c:v>1.5340999724597056E-3</c:v>
                </c:pt>
                <c:pt idx="665">
                  <c:v>1.6766530406930752E-3</c:v>
                </c:pt>
                <c:pt idx="666">
                  <c:v>1.5910800581606971E-3</c:v>
                </c:pt>
                <c:pt idx="667">
                  <c:v>1.4485331177286061E-3</c:v>
                </c:pt>
                <c:pt idx="668">
                  <c:v>1.4485331177286061E-3</c:v>
                </c:pt>
                <c:pt idx="669">
                  <c:v>1.3059963846572293E-3</c:v>
                </c:pt>
                <c:pt idx="670">
                  <c:v>1.4485331177286061E-3</c:v>
                </c:pt>
                <c:pt idx="671">
                  <c:v>1.4770716249024854E-3</c:v>
                </c:pt>
                <c:pt idx="672">
                  <c:v>1.3345328483030938E-3</c:v>
                </c:pt>
                <c:pt idx="673">
                  <c:v>1.1919543924803699E-3</c:v>
                </c:pt>
                <c:pt idx="674">
                  <c:v>1.1634698578502282E-3</c:v>
                </c:pt>
                <c:pt idx="675">
                  <c:v>1.1349857308554959E-3</c:v>
                </c:pt>
                <c:pt idx="676">
                  <c:v>1.3345328483030938E-3</c:v>
                </c:pt>
                <c:pt idx="677">
                  <c:v>1.1349857308554959E-3</c:v>
                </c:pt>
                <c:pt idx="678">
                  <c:v>1.1634698578502282E-3</c:v>
                </c:pt>
                <c:pt idx="679">
                  <c:v>1.1349857308554959E-3</c:v>
                </c:pt>
                <c:pt idx="680">
                  <c:v>1.3345328483030938E-3</c:v>
                </c:pt>
                <c:pt idx="681">
                  <c:v>1.2775102179700098E-3</c:v>
                </c:pt>
                <c:pt idx="682">
                  <c:v>1.3059963846572293E-3</c:v>
                </c:pt>
                <c:pt idx="683">
                  <c:v>1.1919543924803699E-3</c:v>
                </c:pt>
                <c:pt idx="684">
                  <c:v>1.1349857308554959E-3</c:v>
                </c:pt>
                <c:pt idx="685">
                  <c:v>1.1919543924803699E-3</c:v>
                </c:pt>
                <c:pt idx="686">
                  <c:v>1.2775102179700098E-3</c:v>
                </c:pt>
                <c:pt idx="687">
                  <c:v>1.3915072215365263E-3</c:v>
                </c:pt>
                <c:pt idx="688">
                  <c:v>1.6766530406930752E-3</c:v>
                </c:pt>
                <c:pt idx="689">
                  <c:v>1.6766530406930752E-3</c:v>
                </c:pt>
                <c:pt idx="690">
                  <c:v>1.7336871063343075E-3</c:v>
                </c:pt>
                <c:pt idx="691">
                  <c:v>1.8762544683511861E-3</c:v>
                </c:pt>
                <c:pt idx="692">
                  <c:v>1.8762544683511861E-3</c:v>
                </c:pt>
                <c:pt idx="693">
                  <c:v>1.9902857661502843E-3</c:v>
                </c:pt>
                <c:pt idx="694">
                  <c:v>1.8192163180419344E-3</c:v>
                </c:pt>
                <c:pt idx="695">
                  <c:v>1.7336871063343075E-3</c:v>
                </c:pt>
                <c:pt idx="696">
                  <c:v>1.8192163180419344E-3</c:v>
                </c:pt>
                <c:pt idx="697">
                  <c:v>1.9047492045683129E-3</c:v>
                </c:pt>
                <c:pt idx="698">
                  <c:v>1.93329425293648E-3</c:v>
                </c:pt>
                <c:pt idx="699">
                  <c:v>1.9902857661502843E-3</c:v>
                </c:pt>
                <c:pt idx="700">
                  <c:v>1.9617898056030303E-3</c:v>
                </c:pt>
                <c:pt idx="701">
                  <c:v>1.93329425293648E-3</c:v>
                </c:pt>
                <c:pt idx="702">
                  <c:v>1.8762544683511861E-3</c:v>
                </c:pt>
                <c:pt idx="703">
                  <c:v>2.0473288180684196E-3</c:v>
                </c:pt>
                <c:pt idx="704">
                  <c:v>2.2184677810241117E-3</c:v>
                </c:pt>
                <c:pt idx="705">
                  <c:v>2.2755173713106236E-3</c:v>
                </c:pt>
                <c:pt idx="706">
                  <c:v>2.3325685963648786E-3</c:v>
                </c:pt>
                <c:pt idx="707">
                  <c:v>2.4466260338997224E-3</c:v>
                </c:pt>
                <c:pt idx="708">
                  <c:v>2.5607399256458033E-3</c:v>
                </c:pt>
                <c:pt idx="709">
                  <c:v>2.7033665261417391E-3</c:v>
                </c:pt>
                <c:pt idx="710">
                  <c:v>2.674860357868136E-3</c:v>
                </c:pt>
                <c:pt idx="711">
                  <c:v>2.3610698644455116E-3</c:v>
                </c:pt>
                <c:pt idx="712">
                  <c:v>2.18991864353581E-3</c:v>
                </c:pt>
                <c:pt idx="713">
                  <c:v>1.9617898056030303E-3</c:v>
                </c:pt>
                <c:pt idx="714">
                  <c:v>1.6196206090821081E-3</c:v>
                </c:pt>
                <c:pt idx="715">
                  <c:v>1.3915072215365263E-3</c:v>
                </c:pt>
                <c:pt idx="716">
                  <c:v>1.0209535362114212E-3</c:v>
                </c:pt>
                <c:pt idx="717">
                  <c:v>7.3595150405444726E-4</c:v>
                </c:pt>
                <c:pt idx="718">
                  <c:v>6.5041895456465252E-4</c:v>
                </c:pt>
                <c:pt idx="719">
                  <c:v>5.0793936531371732E-4</c:v>
                </c:pt>
                <c:pt idx="720">
                  <c:v>3.6546997619025547E-4</c:v>
                </c:pt>
                <c:pt idx="721">
                  <c:v>3.6546997619025547E-4</c:v>
                </c:pt>
                <c:pt idx="722">
                  <c:v>4.2246648117897441E-4</c:v>
                </c:pt>
                <c:pt idx="723">
                  <c:v>4.5094041228309708E-4</c:v>
                </c:pt>
                <c:pt idx="724">
                  <c:v>3.939430917740171E-4</c:v>
                </c:pt>
                <c:pt idx="725">
                  <c:v>3.6546997619025547E-4</c:v>
                </c:pt>
                <c:pt idx="726">
                  <c:v>3.939430917740171E-4</c:v>
                </c:pt>
                <c:pt idx="727">
                  <c:v>3.939430917740171E-4</c:v>
                </c:pt>
                <c:pt idx="728">
                  <c:v>4.2246648117897441E-4</c:v>
                </c:pt>
                <c:pt idx="729">
                  <c:v>4.7946461865419631E-4</c:v>
                </c:pt>
                <c:pt idx="730">
                  <c:v>4.5094041228309708E-4</c:v>
                </c:pt>
                <c:pt idx="731">
                  <c:v>4.7946461865419631E-4</c:v>
                </c:pt>
                <c:pt idx="732">
                  <c:v>5.6493995093601741E-4</c:v>
                </c:pt>
                <c:pt idx="733">
                  <c:v>5.6493995093601741E-4</c:v>
                </c:pt>
                <c:pt idx="734">
                  <c:v>6.2194216922014018E-4</c:v>
                </c:pt>
                <c:pt idx="735">
                  <c:v>5.934159206375443E-4</c:v>
                </c:pt>
                <c:pt idx="736">
                  <c:v>5.0793936531371732E-4</c:v>
                </c:pt>
                <c:pt idx="737">
                  <c:v>5.6493995093601741E-4</c:v>
                </c:pt>
                <c:pt idx="738">
                  <c:v>5.934159206375443E-4</c:v>
                </c:pt>
                <c:pt idx="739">
                  <c:v>4.7946461865419631E-4</c:v>
                </c:pt>
                <c:pt idx="740">
                  <c:v>5.3646438868605844E-4</c:v>
                </c:pt>
                <c:pt idx="741">
                  <c:v>6.5041895456465252E-4</c:v>
                </c:pt>
                <c:pt idx="742">
                  <c:v>7.3595150405444726E-4</c:v>
                </c:pt>
                <c:pt idx="743">
                  <c:v>7.6442992079006568E-4</c:v>
                </c:pt>
                <c:pt idx="744">
                  <c:v>7.3595150405444726E-4</c:v>
                </c:pt>
                <c:pt idx="745">
                  <c:v>6.7894602023623309E-4</c:v>
                </c:pt>
                <c:pt idx="746">
                  <c:v>7.6442992079006568E-4</c:v>
                </c:pt>
                <c:pt idx="747">
                  <c:v>7.6442992079006568E-4</c:v>
                </c:pt>
                <c:pt idx="748">
                  <c:v>6.7894602023623309E-4</c:v>
                </c:pt>
                <c:pt idx="749">
                  <c:v>6.5041895456465252E-4</c:v>
                </c:pt>
                <c:pt idx="750">
                  <c:v>7.3595150405444726E-4</c:v>
                </c:pt>
                <c:pt idx="751">
                  <c:v>8.2143785322868145E-4</c:v>
                </c:pt>
                <c:pt idx="752">
                  <c:v>8.7844741864478342E-4</c:v>
                </c:pt>
                <c:pt idx="753">
                  <c:v>9.0692787445955823E-4</c:v>
                </c:pt>
                <c:pt idx="754">
                  <c:v>9.3545861710853714E-4</c:v>
                </c:pt>
                <c:pt idx="755">
                  <c:v>8.4991749324277036E-4</c:v>
                </c:pt>
                <c:pt idx="756">
                  <c:v>8.2143785322868145E-4</c:v>
                </c:pt>
                <c:pt idx="757">
                  <c:v>7.0742362125877521E-4</c:v>
                </c:pt>
                <c:pt idx="758">
                  <c:v>6.7894602023623309E-4</c:v>
                </c:pt>
                <c:pt idx="759">
                  <c:v>7.3595150405444726E-4</c:v>
                </c:pt>
                <c:pt idx="760">
                  <c:v>7.6442992079006568E-4</c:v>
                </c:pt>
                <c:pt idx="761">
                  <c:v>7.0742362125877521E-4</c:v>
                </c:pt>
                <c:pt idx="762">
                  <c:v>9.0692787445955823E-4</c:v>
                </c:pt>
                <c:pt idx="763">
                  <c:v>8.4991749324277036E-4</c:v>
                </c:pt>
                <c:pt idx="764">
                  <c:v>9.0692787445955823E-4</c:v>
                </c:pt>
                <c:pt idx="765">
                  <c:v>1.0209535362114212E-3</c:v>
                </c:pt>
                <c:pt idx="766">
                  <c:v>9.9242156798368206E-4</c:v>
                </c:pt>
                <c:pt idx="767">
                  <c:v>9.9242156798368206E-4</c:v>
                </c:pt>
                <c:pt idx="768">
                  <c:v>1.0209535362114212E-3</c:v>
                </c:pt>
                <c:pt idx="769">
                  <c:v>9.9242156798368206E-4</c:v>
                </c:pt>
                <c:pt idx="770">
                  <c:v>1.1919543924803699E-3</c:v>
                </c:pt>
                <c:pt idx="771">
                  <c:v>1.2489745718169333E-3</c:v>
                </c:pt>
                <c:pt idx="772">
                  <c:v>1.1919543924803699E-3</c:v>
                </c:pt>
                <c:pt idx="773">
                  <c:v>1.1064521279231479E-3</c:v>
                </c:pt>
                <c:pt idx="774">
                  <c:v>1.1064521279231479E-3</c:v>
                </c:pt>
                <c:pt idx="775">
                  <c:v>1.1349857308554959E-3</c:v>
                </c:pt>
                <c:pt idx="776">
                  <c:v>1.1064521279231479E-3</c:v>
                </c:pt>
                <c:pt idx="777">
                  <c:v>9.3545861710853714E-4</c:v>
                </c:pt>
                <c:pt idx="778">
                  <c:v>9.3545861710853714E-4</c:v>
                </c:pt>
                <c:pt idx="779">
                  <c:v>8.7844741864478342E-4</c:v>
                </c:pt>
                <c:pt idx="780">
                  <c:v>9.9242156798368206E-4</c:v>
                </c:pt>
                <c:pt idx="781">
                  <c:v>1.0494360313243597E-3</c:v>
                </c:pt>
                <c:pt idx="782">
                  <c:v>1.2204892211757855E-3</c:v>
                </c:pt>
                <c:pt idx="783">
                  <c:v>1.1634698578502282E-3</c:v>
                </c:pt>
                <c:pt idx="784">
                  <c:v>1.1919543924803699E-3</c:v>
                </c:pt>
                <c:pt idx="785">
                  <c:v>1.3059963846572293E-3</c:v>
                </c:pt>
                <c:pt idx="786">
                  <c:v>1.8192163180419344E-3</c:v>
                </c:pt>
                <c:pt idx="787">
                  <c:v>2.0758759108868304E-3</c:v>
                </c:pt>
                <c:pt idx="788">
                  <c:v>2.3895715405295691E-3</c:v>
                </c:pt>
                <c:pt idx="789">
                  <c:v>2.3040178226961866E-3</c:v>
                </c:pt>
                <c:pt idx="790">
                  <c:v>2.4466260338997224E-3</c:v>
                </c:pt>
                <c:pt idx="791">
                  <c:v>2.6463046755302003E-3</c:v>
                </c:pt>
                <c:pt idx="792">
                  <c:v>2.532235799213284E-3</c:v>
                </c:pt>
                <c:pt idx="793">
                  <c:v>2.1329214152764077E-3</c:v>
                </c:pt>
                <c:pt idx="794">
                  <c:v>1.9617898056030303E-3</c:v>
                </c:pt>
                <c:pt idx="795">
                  <c:v>1.6766530406930752E-3</c:v>
                </c:pt>
                <c:pt idx="796">
                  <c:v>1.705144919970619E-3</c:v>
                </c:pt>
                <c:pt idx="797">
                  <c:v>1.6481116720680961E-3</c:v>
                </c:pt>
                <c:pt idx="798">
                  <c:v>1.6196206090821081E-3</c:v>
                </c:pt>
                <c:pt idx="799">
                  <c:v>1.8477102378447259E-3</c:v>
                </c:pt>
                <c:pt idx="800">
                  <c:v>1.93329425293648E-3</c:v>
                </c:pt>
                <c:pt idx="801">
                  <c:v>2.0188320410191212E-3</c:v>
                </c:pt>
                <c:pt idx="802">
                  <c:v>2.0758759108868304E-3</c:v>
                </c:pt>
                <c:pt idx="803">
                  <c:v>2.2755173713106236E-3</c:v>
                </c:pt>
                <c:pt idx="804">
                  <c:v>2.3610698644455116E-3</c:v>
                </c:pt>
                <c:pt idx="805">
                  <c:v>2.2184677810241117E-3</c:v>
                </c:pt>
                <c:pt idx="806">
                  <c:v>2.18991864353581E-3</c:v>
                </c:pt>
                <c:pt idx="807">
                  <c:v>2.246967415749708E-3</c:v>
                </c:pt>
                <c:pt idx="808">
                  <c:v>2.3325685963648786E-3</c:v>
                </c:pt>
                <c:pt idx="809">
                  <c:v>2.3040178226961866E-3</c:v>
                </c:pt>
                <c:pt idx="810">
                  <c:v>2.3040178226961866E-3</c:v>
                </c:pt>
                <c:pt idx="811">
                  <c:v>2.2184677810241117E-3</c:v>
                </c:pt>
                <c:pt idx="812">
                  <c:v>2.3895715405295691E-3</c:v>
                </c:pt>
                <c:pt idx="813">
                  <c:v>2.2755173713106236E-3</c:v>
                </c:pt>
                <c:pt idx="814">
                  <c:v>2.3325685963648786E-3</c:v>
                </c:pt>
                <c:pt idx="815">
                  <c:v>2.0758759108868304E-3</c:v>
                </c:pt>
                <c:pt idx="816">
                  <c:v>2.0473288180684196E-3</c:v>
                </c:pt>
                <c:pt idx="817">
                  <c:v>1.6196206090821081E-3</c:v>
                </c:pt>
                <c:pt idx="818">
                  <c:v>1.5340999724597056E-3</c:v>
                </c:pt>
                <c:pt idx="819">
                  <c:v>1.2489745718169333E-3</c:v>
                </c:pt>
                <c:pt idx="820">
                  <c:v>1.0494360313243597E-3</c:v>
                </c:pt>
                <c:pt idx="821">
                  <c:v>7.0742362125877521E-4</c:v>
                </c:pt>
                <c:pt idx="822">
                  <c:v>5.6493995093601741E-4</c:v>
                </c:pt>
                <c:pt idx="823">
                  <c:v>3.0847510361790631E-4</c:v>
                </c:pt>
                <c:pt idx="824">
                  <c:v>3.3699726799680559E-4</c:v>
                </c:pt>
                <c:pt idx="825">
                  <c:v>2.5148186339179779E-4</c:v>
                </c:pt>
                <c:pt idx="826">
                  <c:v>2.8000321089228033E-4</c:v>
                </c:pt>
                <c:pt idx="827">
                  <c:v>3.3699726799680559E-4</c:v>
                </c:pt>
                <c:pt idx="828">
                  <c:v>3.0847510361790631E-4</c:v>
                </c:pt>
                <c:pt idx="829">
                  <c:v>3.0847510361790631E-4</c:v>
                </c:pt>
                <c:pt idx="830">
                  <c:v>4.5094041228309708E-4</c:v>
                </c:pt>
                <c:pt idx="831">
                  <c:v>5.0793936531371732E-4</c:v>
                </c:pt>
                <c:pt idx="832">
                  <c:v>6.2194216922014018E-4</c:v>
                </c:pt>
                <c:pt idx="833">
                  <c:v>7.0742362125877521E-4</c:v>
                </c:pt>
                <c:pt idx="834">
                  <c:v>7.3595150405444726E-4</c:v>
                </c:pt>
                <c:pt idx="835">
                  <c:v>7.9290874503852029E-4</c:v>
                </c:pt>
                <c:pt idx="836">
                  <c:v>9.3545861710853714E-4</c:v>
                </c:pt>
                <c:pt idx="837">
                  <c:v>8.2143785322868145E-4</c:v>
                </c:pt>
                <c:pt idx="838">
                  <c:v>7.3595150405444726E-4</c:v>
                </c:pt>
                <c:pt idx="839">
                  <c:v>7.0742362125877521E-4</c:v>
                </c:pt>
                <c:pt idx="840">
                  <c:v>7.0742362125877521E-4</c:v>
                </c:pt>
                <c:pt idx="841">
                  <c:v>6.7894602023623309E-4</c:v>
                </c:pt>
                <c:pt idx="842">
                  <c:v>7.3595150405444726E-4</c:v>
                </c:pt>
                <c:pt idx="843">
                  <c:v>6.5041895456465252E-4</c:v>
                </c:pt>
                <c:pt idx="844">
                  <c:v>7.3595150405444726E-4</c:v>
                </c:pt>
                <c:pt idx="845">
                  <c:v>7.9290874503852029E-4</c:v>
                </c:pt>
                <c:pt idx="846">
                  <c:v>6.7894602023623309E-4</c:v>
                </c:pt>
                <c:pt idx="847">
                  <c:v>5.6493995093601741E-4</c:v>
                </c:pt>
                <c:pt idx="848">
                  <c:v>5.0793936531371732E-4</c:v>
                </c:pt>
                <c:pt idx="849">
                  <c:v>4.5094041228309708E-4</c:v>
                </c:pt>
                <c:pt idx="850">
                  <c:v>3.939430917740171E-4</c:v>
                </c:pt>
                <c:pt idx="851">
                  <c:v>3.3699726799680559E-4</c:v>
                </c:pt>
                <c:pt idx="852">
                  <c:v>2.8000321089228033E-4</c:v>
                </c:pt>
                <c:pt idx="853">
                  <c:v>3.6546997619025547E-4</c:v>
                </c:pt>
                <c:pt idx="854">
                  <c:v>4.7946461865419631E-4</c:v>
                </c:pt>
                <c:pt idx="855">
                  <c:v>8.2143785322868145E-4</c:v>
                </c:pt>
                <c:pt idx="856">
                  <c:v>1.2489745718169333E-3</c:v>
                </c:pt>
                <c:pt idx="857">
                  <c:v>1.5625898114311856E-3</c:v>
                </c:pt>
                <c:pt idx="858">
                  <c:v>1.8192163180419344E-3</c:v>
                </c:pt>
                <c:pt idx="859">
                  <c:v>1.9902857661502843E-3</c:v>
                </c:pt>
                <c:pt idx="860">
                  <c:v>1.9902857661502843E-3</c:v>
                </c:pt>
                <c:pt idx="861">
                  <c:v>2.0758759108868304E-3</c:v>
                </c:pt>
                <c:pt idx="862">
                  <c:v>1.9617898056030303E-3</c:v>
                </c:pt>
                <c:pt idx="863">
                  <c:v>1.7621798019384891E-3</c:v>
                </c:pt>
                <c:pt idx="864">
                  <c:v>1.5625898114311856E-3</c:v>
                </c:pt>
                <c:pt idx="865">
                  <c:v>1.3345328483030938E-3</c:v>
                </c:pt>
                <c:pt idx="866">
                  <c:v>1.2775102179700098E-3</c:v>
                </c:pt>
                <c:pt idx="867">
                  <c:v>1.2204892211757855E-3</c:v>
                </c:pt>
                <c:pt idx="868">
                  <c:v>1.0494360313243597E-3</c:v>
                </c:pt>
                <c:pt idx="869">
                  <c:v>8.4991749324277036E-4</c:v>
                </c:pt>
                <c:pt idx="870">
                  <c:v>5.3646438868605844E-4</c:v>
                </c:pt>
                <c:pt idx="871">
                  <c:v>5.0793936531371732E-4</c:v>
                </c:pt>
                <c:pt idx="872">
                  <c:v>5.6493995093601741E-4</c:v>
                </c:pt>
                <c:pt idx="873">
                  <c:v>6.5041895456465252E-4</c:v>
                </c:pt>
                <c:pt idx="874">
                  <c:v>7.6442992079006568E-4</c:v>
                </c:pt>
                <c:pt idx="875">
                  <c:v>8.2143785322868145E-4</c:v>
                </c:pt>
                <c:pt idx="876">
                  <c:v>8.4991749324277036E-4</c:v>
                </c:pt>
                <c:pt idx="877">
                  <c:v>9.0692787445955823E-4</c:v>
                </c:pt>
                <c:pt idx="878">
                  <c:v>9.0692787445955823E-4</c:v>
                </c:pt>
                <c:pt idx="879">
                  <c:v>8.7844741864478342E-4</c:v>
                </c:pt>
                <c:pt idx="880">
                  <c:v>7.6442992079006568E-4</c:v>
                </c:pt>
                <c:pt idx="881">
                  <c:v>6.2194216922014018E-4</c:v>
                </c:pt>
                <c:pt idx="882">
                  <c:v>6.5041895456465252E-4</c:v>
                </c:pt>
                <c:pt idx="883">
                  <c:v>5.3646438868605844E-4</c:v>
                </c:pt>
                <c:pt idx="884">
                  <c:v>5.6493995093601741E-4</c:v>
                </c:pt>
                <c:pt idx="885">
                  <c:v>6.5041895456465252E-4</c:v>
                </c:pt>
                <c:pt idx="886">
                  <c:v>6.2194216922014018E-4</c:v>
                </c:pt>
                <c:pt idx="887">
                  <c:v>5.3646438868605844E-4</c:v>
                </c:pt>
                <c:pt idx="888">
                  <c:v>5.6493995093601741E-4</c:v>
                </c:pt>
                <c:pt idx="889">
                  <c:v>5.0793936531371732E-4</c:v>
                </c:pt>
                <c:pt idx="890">
                  <c:v>5.6493995093601741E-4</c:v>
                </c:pt>
                <c:pt idx="891">
                  <c:v>4.5094041228309708E-4</c:v>
                </c:pt>
                <c:pt idx="892">
                  <c:v>2.8000321089228033E-4</c:v>
                </c:pt>
                <c:pt idx="893">
                  <c:v>2.2301078609896342E-4</c:v>
                </c:pt>
                <c:pt idx="894">
                  <c:v>2.2301078609896342E-4</c:v>
                </c:pt>
                <c:pt idx="895">
                  <c:v>1.9449025544180466E-4</c:v>
                </c:pt>
                <c:pt idx="896">
                  <c:v>1.3755013898072662E-4</c:v>
                </c:pt>
                <c:pt idx="897">
                  <c:v>8.0561793944695324E-5</c:v>
                </c:pt>
                <c:pt idx="898">
                  <c:v>8.0561793944695324E-5</c:v>
                </c:pt>
                <c:pt idx="899">
                  <c:v>8.0561793944695324E-5</c:v>
                </c:pt>
                <c:pt idx="900">
                  <c:v>1.3755013898072662E-4</c:v>
                </c:pt>
                <c:pt idx="901">
                  <c:v>1.0903083316546563E-4</c:v>
                </c:pt>
                <c:pt idx="902">
                  <c:v>1.3755013898072662E-4</c:v>
                </c:pt>
                <c:pt idx="903">
                  <c:v>2.8000321089228033E-4</c:v>
                </c:pt>
                <c:pt idx="904">
                  <c:v>3.939430917740171E-4</c:v>
                </c:pt>
                <c:pt idx="905">
                  <c:v>4.5094041228309708E-4</c:v>
                </c:pt>
                <c:pt idx="906">
                  <c:v>5.0793936531371732E-4</c:v>
                </c:pt>
                <c:pt idx="907">
                  <c:v>5.0793936531371732E-4</c:v>
                </c:pt>
                <c:pt idx="908">
                  <c:v>5.934159206375443E-4</c:v>
                </c:pt>
                <c:pt idx="909">
                  <c:v>7.0742362125877521E-4</c:v>
                </c:pt>
                <c:pt idx="910">
                  <c:v>6.5041895456465252E-4</c:v>
                </c:pt>
                <c:pt idx="911">
                  <c:v>5.934159206375443E-4</c:v>
                </c:pt>
                <c:pt idx="912">
                  <c:v>9.0692787445955823E-4</c:v>
                </c:pt>
                <c:pt idx="913">
                  <c:v>9.3545861710853714E-4</c:v>
                </c:pt>
                <c:pt idx="914">
                  <c:v>1.0209535362114212E-3</c:v>
                </c:pt>
                <c:pt idx="915">
                  <c:v>9.9242156798368206E-4</c:v>
                </c:pt>
                <c:pt idx="916">
                  <c:v>9.3545861710853714E-4</c:v>
                </c:pt>
                <c:pt idx="917">
                  <c:v>9.0692787445955823E-4</c:v>
                </c:pt>
                <c:pt idx="918">
                  <c:v>1.0209535362114212E-3</c:v>
                </c:pt>
                <c:pt idx="919">
                  <c:v>7.3595150405444726E-4</c:v>
                </c:pt>
                <c:pt idx="920">
                  <c:v>7.9290874503852029E-4</c:v>
                </c:pt>
                <c:pt idx="921">
                  <c:v>7.3595150405444726E-4</c:v>
                </c:pt>
                <c:pt idx="922">
                  <c:v>7.3595150405444726E-4</c:v>
                </c:pt>
                <c:pt idx="923">
                  <c:v>8.7844741864478342E-4</c:v>
                </c:pt>
                <c:pt idx="924">
                  <c:v>8.7844741864478342E-4</c:v>
                </c:pt>
                <c:pt idx="925">
                  <c:v>9.0692787445955823E-4</c:v>
                </c:pt>
                <c:pt idx="926">
                  <c:v>9.6393988875905141E-4</c:v>
                </c:pt>
                <c:pt idx="927">
                  <c:v>9.0692787445955823E-4</c:v>
                </c:pt>
                <c:pt idx="928">
                  <c:v>8.7844741864478342E-4</c:v>
                </c:pt>
                <c:pt idx="929">
                  <c:v>9.3545861710853714E-4</c:v>
                </c:pt>
                <c:pt idx="930">
                  <c:v>7.6442992079006568E-4</c:v>
                </c:pt>
                <c:pt idx="931">
                  <c:v>7.3595150405444726E-4</c:v>
                </c:pt>
                <c:pt idx="932">
                  <c:v>6.2194216922014018E-4</c:v>
                </c:pt>
                <c:pt idx="933">
                  <c:v>5.0793936531371732E-4</c:v>
                </c:pt>
                <c:pt idx="934">
                  <c:v>4.2246648117897441E-4</c:v>
                </c:pt>
                <c:pt idx="935">
                  <c:v>3.6546997619025547E-4</c:v>
                </c:pt>
                <c:pt idx="936">
                  <c:v>3.0847510361790631E-4</c:v>
                </c:pt>
                <c:pt idx="937">
                  <c:v>3.6546997619025547E-4</c:v>
                </c:pt>
                <c:pt idx="938">
                  <c:v>4.5094041228309708E-4</c:v>
                </c:pt>
                <c:pt idx="939">
                  <c:v>5.0793936531371732E-4</c:v>
                </c:pt>
                <c:pt idx="940">
                  <c:v>5.934159206375443E-4</c:v>
                </c:pt>
                <c:pt idx="941">
                  <c:v>5.934159206375443E-4</c:v>
                </c:pt>
                <c:pt idx="942">
                  <c:v>6.2194216922014018E-4</c:v>
                </c:pt>
                <c:pt idx="943">
                  <c:v>6.2194216922014018E-4</c:v>
                </c:pt>
                <c:pt idx="944">
                  <c:v>5.934159206375443E-4</c:v>
                </c:pt>
                <c:pt idx="945">
                  <c:v>5.0793936531371732E-4</c:v>
                </c:pt>
                <c:pt idx="946">
                  <c:v>4.7946461865419631E-4</c:v>
                </c:pt>
                <c:pt idx="947">
                  <c:v>5.934159206375443E-4</c:v>
                </c:pt>
                <c:pt idx="948">
                  <c:v>6.2194216922014018E-4</c:v>
                </c:pt>
                <c:pt idx="949">
                  <c:v>7.0742362125877521E-4</c:v>
                </c:pt>
                <c:pt idx="950">
                  <c:v>8.4991749324277036E-4</c:v>
                </c:pt>
                <c:pt idx="951">
                  <c:v>9.6393988875905141E-4</c:v>
                </c:pt>
                <c:pt idx="952">
                  <c:v>1.1634698578502282E-3</c:v>
                </c:pt>
                <c:pt idx="953">
                  <c:v>1.2489745718169333E-3</c:v>
                </c:pt>
                <c:pt idx="954">
                  <c:v>1.3059963846572293E-3</c:v>
                </c:pt>
                <c:pt idx="955">
                  <c:v>1.3915072215365263E-3</c:v>
                </c:pt>
                <c:pt idx="956">
                  <c:v>1.3915072215365263E-3</c:v>
                </c:pt>
                <c:pt idx="957">
                  <c:v>1.3059963846572293E-3</c:v>
                </c:pt>
                <c:pt idx="958">
                  <c:v>1.1064521279231479E-3</c:v>
                </c:pt>
                <c:pt idx="959">
                  <c:v>9.3545861710853714E-4</c:v>
                </c:pt>
                <c:pt idx="960">
                  <c:v>7.9290874503852029E-4</c:v>
                </c:pt>
                <c:pt idx="961">
                  <c:v>5.6493995093601741E-4</c:v>
                </c:pt>
                <c:pt idx="962">
                  <c:v>4.7946461865419631E-4</c:v>
                </c:pt>
                <c:pt idx="963">
                  <c:v>4.2246648117897441E-4</c:v>
                </c:pt>
                <c:pt idx="964">
                  <c:v>4.2246648117897441E-4</c:v>
                </c:pt>
                <c:pt idx="965">
                  <c:v>6.5041895456465252E-4</c:v>
                </c:pt>
                <c:pt idx="966">
                  <c:v>9.3545861710853714E-4</c:v>
                </c:pt>
                <c:pt idx="967">
                  <c:v>1.363019831071453E-3</c:v>
                </c:pt>
                <c:pt idx="968">
                  <c:v>1.6766530406930752E-3</c:v>
                </c:pt>
                <c:pt idx="969">
                  <c:v>2.246967415749708E-3</c:v>
                </c:pt>
                <c:pt idx="970">
                  <c:v>2.7033665261417391E-3</c:v>
                </c:pt>
                <c:pt idx="971">
                  <c:v>3.1027953390026617E-3</c:v>
                </c:pt>
                <c:pt idx="972">
                  <c:v>3.3311048884552301E-3</c:v>
                </c:pt>
                <c:pt idx="973">
                  <c:v>3.5879095029549158E-3</c:v>
                </c:pt>
                <c:pt idx="974">
                  <c:v>3.3596204525962736E-3</c:v>
                </c:pt>
                <c:pt idx="975">
                  <c:v>4.0731918171419933E-3</c:v>
                </c:pt>
                <c:pt idx="976">
                  <c:v>4.1302945669245772E-3</c:v>
                </c:pt>
                <c:pt idx="977">
                  <c:v>4.0731918171419933E-3</c:v>
                </c:pt>
                <c:pt idx="978">
                  <c:v>3.9304670815140785E-3</c:v>
                </c:pt>
                <c:pt idx="979">
                  <c:v>3.616478690841579E-3</c:v>
                </c:pt>
                <c:pt idx="980">
                  <c:v>3.2740250471656315E-3</c:v>
                </c:pt>
                <c:pt idx="981">
                  <c:v>3.1598702725096793E-3</c:v>
                </c:pt>
                <c:pt idx="982">
                  <c:v>2.18991864353581E-3</c:v>
                </c:pt>
                <c:pt idx="983">
                  <c:v>1.6196206090821081E-3</c:v>
                </c:pt>
                <c:pt idx="984">
                  <c:v>1.363019831071453E-3</c:v>
                </c:pt>
                <c:pt idx="985">
                  <c:v>1.0494360313243597E-3</c:v>
                </c:pt>
                <c:pt idx="986">
                  <c:v>9.9242156798368206E-4</c:v>
                </c:pt>
                <c:pt idx="987">
                  <c:v>9.0692787445955823E-4</c:v>
                </c:pt>
                <c:pt idx="988">
                  <c:v>9.3545861710853714E-4</c:v>
                </c:pt>
                <c:pt idx="989">
                  <c:v>1.0209535362114212E-3</c:v>
                </c:pt>
                <c:pt idx="990">
                  <c:v>1.1064521279231479E-3</c:v>
                </c:pt>
                <c:pt idx="991">
                  <c:v>1.0209535362114212E-3</c:v>
                </c:pt>
                <c:pt idx="992">
                  <c:v>1.1919543924803699E-3</c:v>
                </c:pt>
                <c:pt idx="993">
                  <c:v>1.2775102179700098E-3</c:v>
                </c:pt>
                <c:pt idx="994">
                  <c:v>1.2489745718169333E-3</c:v>
                </c:pt>
                <c:pt idx="995">
                  <c:v>1.363019831071453E-3</c:v>
                </c:pt>
                <c:pt idx="996">
                  <c:v>1.4770716249024854E-3</c:v>
                </c:pt>
                <c:pt idx="997">
                  <c:v>1.4770716249024854E-3</c:v>
                </c:pt>
                <c:pt idx="998">
                  <c:v>1.705144919970619E-3</c:v>
                </c:pt>
                <c:pt idx="999">
                  <c:v>1.5910800581606971E-3</c:v>
                </c:pt>
                <c:pt idx="1000">
                  <c:v>1.5625898114311856E-3</c:v>
                </c:pt>
                <c:pt idx="1001">
                  <c:v>1.4770716249024854E-3</c:v>
                </c:pt>
                <c:pt idx="1002">
                  <c:v>1.3059963846572293E-3</c:v>
                </c:pt>
                <c:pt idx="1003">
                  <c:v>1.0494360313243597E-3</c:v>
                </c:pt>
                <c:pt idx="1004">
                  <c:v>9.6393988875905141E-4</c:v>
                </c:pt>
                <c:pt idx="1005">
                  <c:v>7.6442992079006568E-4</c:v>
                </c:pt>
                <c:pt idx="1006">
                  <c:v>7.9290874503852029E-4</c:v>
                </c:pt>
                <c:pt idx="1007">
                  <c:v>7.0742362125877521E-4</c:v>
                </c:pt>
                <c:pt idx="1008">
                  <c:v>7.6442992079006568E-4</c:v>
                </c:pt>
                <c:pt idx="1009">
                  <c:v>7.3595150405444726E-4</c:v>
                </c:pt>
                <c:pt idx="1010">
                  <c:v>7.3595150405444726E-4</c:v>
                </c:pt>
                <c:pt idx="1011">
                  <c:v>6.7894602023623309E-4</c:v>
                </c:pt>
                <c:pt idx="1012">
                  <c:v>6.5041895456465252E-4</c:v>
                </c:pt>
                <c:pt idx="1013">
                  <c:v>6.2194216922014018E-4</c:v>
                </c:pt>
                <c:pt idx="1014">
                  <c:v>5.934159206375443E-4</c:v>
                </c:pt>
                <c:pt idx="1015">
                  <c:v>5.6493995093601741E-4</c:v>
                </c:pt>
                <c:pt idx="1016">
                  <c:v>6.2194216922014018E-4</c:v>
                </c:pt>
                <c:pt idx="1017">
                  <c:v>7.6442992079006568E-4</c:v>
                </c:pt>
                <c:pt idx="1018">
                  <c:v>8.7844741864478342E-4</c:v>
                </c:pt>
                <c:pt idx="1019">
                  <c:v>8.2143785322868145E-4</c:v>
                </c:pt>
                <c:pt idx="1020">
                  <c:v>7.9290874503852029E-4</c:v>
                </c:pt>
                <c:pt idx="1021">
                  <c:v>9.3545861710853714E-4</c:v>
                </c:pt>
                <c:pt idx="1022">
                  <c:v>1.0209535362114212E-3</c:v>
                </c:pt>
                <c:pt idx="1023">
                  <c:v>9.9242156798368206E-4</c:v>
                </c:pt>
                <c:pt idx="1024">
                  <c:v>1.0209535362114212E-3</c:v>
                </c:pt>
                <c:pt idx="1025">
                  <c:v>1.0494360313243597E-3</c:v>
                </c:pt>
                <c:pt idx="1026">
                  <c:v>1.1634698578502282E-3</c:v>
                </c:pt>
                <c:pt idx="1027">
                  <c:v>1.3345328483030938E-3</c:v>
                </c:pt>
                <c:pt idx="1028">
                  <c:v>1.3915072215365263E-3</c:v>
                </c:pt>
                <c:pt idx="1029">
                  <c:v>1.4200449111298038E-3</c:v>
                </c:pt>
                <c:pt idx="1030">
                  <c:v>1.4485331177286061E-3</c:v>
                </c:pt>
                <c:pt idx="1031">
                  <c:v>1.4770716249024854E-3</c:v>
                </c:pt>
                <c:pt idx="1032">
                  <c:v>1.4770716249024854E-3</c:v>
                </c:pt>
                <c:pt idx="1033">
                  <c:v>1.3345328483030938E-3</c:v>
                </c:pt>
                <c:pt idx="1034">
                  <c:v>1.1634698578502282E-3</c:v>
                </c:pt>
                <c:pt idx="1035">
                  <c:v>1.2489745718169333E-3</c:v>
                </c:pt>
                <c:pt idx="1036">
                  <c:v>1.6481116720680961E-3</c:v>
                </c:pt>
                <c:pt idx="1037">
                  <c:v>2.246967415749708E-3</c:v>
                </c:pt>
                <c:pt idx="1038">
                  <c:v>2.5036821622483742E-3</c:v>
                </c:pt>
                <c:pt idx="1039">
                  <c:v>2.674860357868136E-3</c:v>
                </c:pt>
                <c:pt idx="1040">
                  <c:v>3.4737866781750625E-3</c:v>
                </c:pt>
                <c:pt idx="1041">
                  <c:v>3.9589912284549601E-3</c:v>
                </c:pt>
                <c:pt idx="1042">
                  <c:v>3.9304670815140785E-3</c:v>
                </c:pt>
                <c:pt idx="1043">
                  <c:v>3.4167027472988272E-3</c:v>
                </c:pt>
                <c:pt idx="1044">
                  <c:v>2.760430012048037E-3</c:v>
                </c:pt>
                <c:pt idx="1045">
                  <c:v>2.4751788526337845E-3</c:v>
                </c:pt>
                <c:pt idx="1046">
                  <c:v>2.246967415749708E-3</c:v>
                </c:pt>
                <c:pt idx="1047">
                  <c:v>1.5340999724597056E-3</c:v>
                </c:pt>
                <c:pt idx="1048">
                  <c:v>1.0209535362114212E-3</c:v>
                </c:pt>
                <c:pt idx="1049">
                  <c:v>8.7844741864478342E-4</c:v>
                </c:pt>
                <c:pt idx="1050">
                  <c:v>8.2143785322868145E-4</c:v>
                </c:pt>
                <c:pt idx="1051">
                  <c:v>7.9290874503852029E-4</c:v>
                </c:pt>
                <c:pt idx="1052">
                  <c:v>5.934159206375443E-4</c:v>
                </c:pt>
                <c:pt idx="1053">
                  <c:v>4.7946461865419631E-4</c:v>
                </c:pt>
                <c:pt idx="1054">
                  <c:v>6.2194216922014018E-4</c:v>
                </c:pt>
                <c:pt idx="1055">
                  <c:v>6.5041895456465252E-4</c:v>
                </c:pt>
                <c:pt idx="1056">
                  <c:v>5.934159206375443E-4</c:v>
                </c:pt>
                <c:pt idx="1057">
                  <c:v>6.5041895456465252E-4</c:v>
                </c:pt>
                <c:pt idx="1058">
                  <c:v>7.3595150405444726E-4</c:v>
                </c:pt>
                <c:pt idx="1059">
                  <c:v>8.7844741864478342E-4</c:v>
                </c:pt>
                <c:pt idx="1060">
                  <c:v>9.9242156798368206E-4</c:v>
                </c:pt>
                <c:pt idx="1061">
                  <c:v>8.4991749324277036E-4</c:v>
                </c:pt>
                <c:pt idx="1062">
                  <c:v>9.9242156798368206E-4</c:v>
                </c:pt>
                <c:pt idx="1063">
                  <c:v>1.077968816886843E-3</c:v>
                </c:pt>
                <c:pt idx="1064">
                  <c:v>1.1634698578502282E-3</c:v>
                </c:pt>
                <c:pt idx="1065">
                  <c:v>1.1064521279231479E-3</c:v>
                </c:pt>
                <c:pt idx="1066">
                  <c:v>1.2775102179700098E-3</c:v>
                </c:pt>
                <c:pt idx="1067">
                  <c:v>1.2489745718169333E-3</c:v>
                </c:pt>
                <c:pt idx="1068">
                  <c:v>1.3059963846572293E-3</c:v>
                </c:pt>
                <c:pt idx="1069">
                  <c:v>1.2489745718169333E-3</c:v>
                </c:pt>
                <c:pt idx="1070">
                  <c:v>1.1634698578502282E-3</c:v>
                </c:pt>
                <c:pt idx="1071">
                  <c:v>1.1634698578502282E-3</c:v>
                </c:pt>
                <c:pt idx="1072">
                  <c:v>1.4770716249024854E-3</c:v>
                </c:pt>
                <c:pt idx="1073">
                  <c:v>1.3915072215365263E-3</c:v>
                </c:pt>
                <c:pt idx="1074">
                  <c:v>1.5340999724597056E-3</c:v>
                </c:pt>
                <c:pt idx="1075">
                  <c:v>1.5340999724597056E-3</c:v>
                </c:pt>
                <c:pt idx="1076">
                  <c:v>1.5055606476700894E-3</c:v>
                </c:pt>
                <c:pt idx="1077">
                  <c:v>1.5625898114311856E-3</c:v>
                </c:pt>
                <c:pt idx="1078">
                  <c:v>1.6481116720680961E-3</c:v>
                </c:pt>
                <c:pt idx="1079">
                  <c:v>1.4200449111298038E-3</c:v>
                </c:pt>
                <c:pt idx="1080">
                  <c:v>1.2775102179700098E-3</c:v>
                </c:pt>
                <c:pt idx="1081">
                  <c:v>1.1064521279231479E-3</c:v>
                </c:pt>
                <c:pt idx="1082">
                  <c:v>1.3915072215365263E-3</c:v>
                </c:pt>
                <c:pt idx="1083">
                  <c:v>1.93329425293648E-3</c:v>
                </c:pt>
                <c:pt idx="1084">
                  <c:v>2.3610698644455116E-3</c:v>
                </c:pt>
                <c:pt idx="1085">
                  <c:v>2.5607399256458033E-3</c:v>
                </c:pt>
                <c:pt idx="1086">
                  <c:v>2.6463046755302003E-3</c:v>
                </c:pt>
                <c:pt idx="1087">
                  <c:v>3.0457220412825128E-3</c:v>
                </c:pt>
                <c:pt idx="1088">
                  <c:v>3.3311048884552301E-3</c:v>
                </c:pt>
                <c:pt idx="1089">
                  <c:v>3.4737866781750625E-3</c:v>
                </c:pt>
                <c:pt idx="1090">
                  <c:v>2.960140126664899E-3</c:v>
                </c:pt>
                <c:pt idx="1091">
                  <c:v>2.589244460143126E-3</c:v>
                </c:pt>
                <c:pt idx="1092">
                  <c:v>2.246967415749708E-3</c:v>
                </c:pt>
                <c:pt idx="1093">
                  <c:v>2.18991864353581E-3</c:v>
                </c:pt>
                <c:pt idx="1094">
                  <c:v>1.705144919970619E-3</c:v>
                </c:pt>
                <c:pt idx="1095">
                  <c:v>1.4770716249024854E-3</c:v>
                </c:pt>
                <c:pt idx="1096">
                  <c:v>1.0209535362114212E-3</c:v>
                </c:pt>
                <c:pt idx="1097">
                  <c:v>1.1919543924803699E-3</c:v>
                </c:pt>
                <c:pt idx="1098">
                  <c:v>1.1634698578502282E-3</c:v>
                </c:pt>
                <c:pt idx="1099">
                  <c:v>1.3059963846572293E-3</c:v>
                </c:pt>
                <c:pt idx="1100">
                  <c:v>1.2775102179700098E-3</c:v>
                </c:pt>
                <c:pt idx="1101">
                  <c:v>1.4485331177286061E-3</c:v>
                </c:pt>
                <c:pt idx="1102">
                  <c:v>1.4770716249024854E-3</c:v>
                </c:pt>
                <c:pt idx="1103">
                  <c:v>1.4485331177286061E-3</c:v>
                </c:pt>
                <c:pt idx="1104">
                  <c:v>1.3345328483030938E-3</c:v>
                </c:pt>
                <c:pt idx="1105">
                  <c:v>1.3059963846572293E-3</c:v>
                </c:pt>
                <c:pt idx="1106">
                  <c:v>1.1634698578502282E-3</c:v>
                </c:pt>
                <c:pt idx="1107">
                  <c:v>1.3915072215365263E-3</c:v>
                </c:pt>
                <c:pt idx="1108">
                  <c:v>1.3915072215365263E-3</c:v>
                </c:pt>
                <c:pt idx="1109">
                  <c:v>1.4485331177286061E-3</c:v>
                </c:pt>
                <c:pt idx="1110">
                  <c:v>1.3059963846572293E-3</c:v>
                </c:pt>
                <c:pt idx="1111">
                  <c:v>1.363019831071453E-3</c:v>
                </c:pt>
                <c:pt idx="1112">
                  <c:v>1.4485331177286061E-3</c:v>
                </c:pt>
                <c:pt idx="1113">
                  <c:v>1.6481116720680961E-3</c:v>
                </c:pt>
                <c:pt idx="1114">
                  <c:v>1.5910800581606971E-3</c:v>
                </c:pt>
                <c:pt idx="1115">
                  <c:v>1.5625898114311856E-3</c:v>
                </c:pt>
                <c:pt idx="1116">
                  <c:v>1.3915072215365263E-3</c:v>
                </c:pt>
                <c:pt idx="1117">
                  <c:v>1.4485331177286061E-3</c:v>
                </c:pt>
                <c:pt idx="1118">
                  <c:v>1.5625898114311856E-3</c:v>
                </c:pt>
                <c:pt idx="1119">
                  <c:v>1.93329425293648E-3</c:v>
                </c:pt>
                <c:pt idx="1120">
                  <c:v>2.1614198254350796E-3</c:v>
                </c:pt>
                <c:pt idx="1121">
                  <c:v>2.1043735044732679E-3</c:v>
                </c:pt>
                <c:pt idx="1122">
                  <c:v>2.1043735044732679E-3</c:v>
                </c:pt>
                <c:pt idx="1123">
                  <c:v>2.1329214152764077E-3</c:v>
                </c:pt>
                <c:pt idx="1124">
                  <c:v>2.1329214152764077E-3</c:v>
                </c:pt>
                <c:pt idx="1125">
                  <c:v>1.8762544683511861E-3</c:v>
                </c:pt>
                <c:pt idx="1126">
                  <c:v>1.3059963846572293E-3</c:v>
                </c:pt>
                <c:pt idx="1127">
                  <c:v>8.2143785322868145E-4</c:v>
                </c:pt>
                <c:pt idx="1128">
                  <c:v>6.5041895456465252E-4</c:v>
                </c:pt>
                <c:pt idx="1129">
                  <c:v>5.934159206375443E-4</c:v>
                </c:pt>
                <c:pt idx="1130">
                  <c:v>8.4991749324277036E-4</c:v>
                </c:pt>
                <c:pt idx="1131">
                  <c:v>1.2204892211757855E-3</c:v>
                </c:pt>
                <c:pt idx="1132">
                  <c:v>1.363019831071453E-3</c:v>
                </c:pt>
                <c:pt idx="1133">
                  <c:v>1.5055606476700894E-3</c:v>
                </c:pt>
                <c:pt idx="1134">
                  <c:v>1.6481116720680961E-3</c:v>
                </c:pt>
                <c:pt idx="1135">
                  <c:v>1.7906729053620326E-3</c:v>
                </c:pt>
                <c:pt idx="1136">
                  <c:v>1.7336871063343075E-3</c:v>
                </c:pt>
                <c:pt idx="1137">
                  <c:v>1.5055606476700894E-3</c:v>
                </c:pt>
                <c:pt idx="1138">
                  <c:v>1.1919543924803699E-3</c:v>
                </c:pt>
                <c:pt idx="1139">
                  <c:v>9.0692787445955823E-4</c:v>
                </c:pt>
                <c:pt idx="1140">
                  <c:v>9.3545861710853714E-4</c:v>
                </c:pt>
                <c:pt idx="1141">
                  <c:v>8.7844741864478342E-4</c:v>
                </c:pt>
                <c:pt idx="1142">
                  <c:v>7.3595150405444726E-4</c:v>
                </c:pt>
                <c:pt idx="1143">
                  <c:v>1.0209535362114212E-3</c:v>
                </c:pt>
                <c:pt idx="1144">
                  <c:v>1.1349857308554959E-3</c:v>
                </c:pt>
                <c:pt idx="1145">
                  <c:v>1.2204892211757855E-3</c:v>
                </c:pt>
                <c:pt idx="1146">
                  <c:v>1.4485331177286061E-3</c:v>
                </c:pt>
                <c:pt idx="1147">
                  <c:v>1.5340999724597056E-3</c:v>
                </c:pt>
                <c:pt idx="1148">
                  <c:v>1.4485331177286061E-3</c:v>
                </c:pt>
                <c:pt idx="1149">
                  <c:v>1.4770716249024854E-3</c:v>
                </c:pt>
                <c:pt idx="1150">
                  <c:v>1.3915072215365263E-3</c:v>
                </c:pt>
                <c:pt idx="1151">
                  <c:v>1.2775102179700098E-3</c:v>
                </c:pt>
                <c:pt idx="1152">
                  <c:v>1.1349857308554959E-3</c:v>
                </c:pt>
                <c:pt idx="1153">
                  <c:v>1.0209535362114212E-3</c:v>
                </c:pt>
                <c:pt idx="1154">
                  <c:v>8.4991749324277036E-4</c:v>
                </c:pt>
                <c:pt idx="1155">
                  <c:v>9.6393988875905141E-4</c:v>
                </c:pt>
                <c:pt idx="1156">
                  <c:v>9.6393988875905141E-4</c:v>
                </c:pt>
                <c:pt idx="1157">
                  <c:v>7.6442992079006568E-4</c:v>
                </c:pt>
                <c:pt idx="1158">
                  <c:v>7.9290874503852029E-4</c:v>
                </c:pt>
                <c:pt idx="1159">
                  <c:v>8.7844741864478342E-4</c:v>
                </c:pt>
                <c:pt idx="1160">
                  <c:v>8.7844741864478342E-4</c:v>
                </c:pt>
                <c:pt idx="1161">
                  <c:v>9.0692787445955823E-4</c:v>
                </c:pt>
                <c:pt idx="1162">
                  <c:v>7.9290874503852029E-4</c:v>
                </c:pt>
                <c:pt idx="1163">
                  <c:v>8.2143785322868145E-4</c:v>
                </c:pt>
                <c:pt idx="1164">
                  <c:v>9.3545861710853714E-4</c:v>
                </c:pt>
                <c:pt idx="1165">
                  <c:v>8.7844741864478342E-4</c:v>
                </c:pt>
                <c:pt idx="1166">
                  <c:v>7.6442992079006568E-4</c:v>
                </c:pt>
                <c:pt idx="1167">
                  <c:v>8.2143785322868145E-4</c:v>
                </c:pt>
                <c:pt idx="1168">
                  <c:v>7.0742362125877521E-4</c:v>
                </c:pt>
                <c:pt idx="1169">
                  <c:v>7.0742362125877521E-4</c:v>
                </c:pt>
                <c:pt idx="1170">
                  <c:v>6.5041895456465252E-4</c:v>
                </c:pt>
                <c:pt idx="1171">
                  <c:v>6.5041895456465252E-4</c:v>
                </c:pt>
                <c:pt idx="1172">
                  <c:v>6.5041895456465252E-4</c:v>
                </c:pt>
                <c:pt idx="1173">
                  <c:v>7.3595150405444726E-4</c:v>
                </c:pt>
                <c:pt idx="1174">
                  <c:v>7.9290874503852029E-4</c:v>
                </c:pt>
                <c:pt idx="1175">
                  <c:v>9.3545861710853714E-4</c:v>
                </c:pt>
                <c:pt idx="1176">
                  <c:v>1.1064521279231479E-3</c:v>
                </c:pt>
                <c:pt idx="1177">
                  <c:v>1.1634698578502282E-3</c:v>
                </c:pt>
                <c:pt idx="1178">
                  <c:v>1.077968816886843E-3</c:v>
                </c:pt>
                <c:pt idx="1179">
                  <c:v>1.1349857308554959E-3</c:v>
                </c:pt>
                <c:pt idx="1180">
                  <c:v>1.1349857308554959E-3</c:v>
                </c:pt>
                <c:pt idx="1181">
                  <c:v>9.9242156798368206E-4</c:v>
                </c:pt>
                <c:pt idx="1182">
                  <c:v>9.3545861710853714E-4</c:v>
                </c:pt>
                <c:pt idx="1183">
                  <c:v>7.0742362125877521E-4</c:v>
                </c:pt>
                <c:pt idx="1184">
                  <c:v>7.3595150405444726E-4</c:v>
                </c:pt>
                <c:pt idx="1185">
                  <c:v>7.3595150405444726E-4</c:v>
                </c:pt>
                <c:pt idx="1186">
                  <c:v>7.0742362125877521E-4</c:v>
                </c:pt>
                <c:pt idx="1187">
                  <c:v>7.9290874503852029E-4</c:v>
                </c:pt>
                <c:pt idx="1188">
                  <c:v>9.3545861710853714E-4</c:v>
                </c:pt>
                <c:pt idx="1189">
                  <c:v>9.9242156798368206E-4</c:v>
                </c:pt>
                <c:pt idx="1190">
                  <c:v>1.1064521279231479E-3</c:v>
                </c:pt>
                <c:pt idx="1191">
                  <c:v>1.0209535362114212E-3</c:v>
                </c:pt>
                <c:pt idx="1192">
                  <c:v>1.1919543924803699E-3</c:v>
                </c:pt>
                <c:pt idx="1193">
                  <c:v>1.4770716249024854E-3</c:v>
                </c:pt>
                <c:pt idx="1194">
                  <c:v>1.5340999724597056E-3</c:v>
                </c:pt>
                <c:pt idx="1195">
                  <c:v>1.7906729053620326E-3</c:v>
                </c:pt>
                <c:pt idx="1196">
                  <c:v>1.9902857661502843E-3</c:v>
                </c:pt>
                <c:pt idx="1197">
                  <c:v>2.4181235410679525E-3</c:v>
                </c:pt>
                <c:pt idx="1198">
                  <c:v>2.7319230268336198E-3</c:v>
                </c:pt>
                <c:pt idx="1199">
                  <c:v>2.760430012048037E-3</c:v>
                </c:pt>
                <c:pt idx="1200">
                  <c:v>3.1027953390026617E-3</c:v>
                </c:pt>
                <c:pt idx="1201">
                  <c:v>3.3025397939970592E-3</c:v>
                </c:pt>
                <c:pt idx="1202">
                  <c:v>3.3311048884552301E-3</c:v>
                </c:pt>
                <c:pt idx="1203">
                  <c:v>3.1598702725096793E-3</c:v>
                </c:pt>
                <c:pt idx="1204">
                  <c:v>2.960140126664899E-3</c:v>
                </c:pt>
                <c:pt idx="1205">
                  <c:v>2.760430012048037E-3</c:v>
                </c:pt>
                <c:pt idx="1206">
                  <c:v>2.7889374053886489E-3</c:v>
                </c:pt>
                <c:pt idx="1207">
                  <c:v>2.3895715405295691E-3</c:v>
                </c:pt>
                <c:pt idx="1208">
                  <c:v>2.1329214152764077E-3</c:v>
                </c:pt>
                <c:pt idx="1209">
                  <c:v>1.8762544683511861E-3</c:v>
                </c:pt>
                <c:pt idx="1210">
                  <c:v>1.93329425293648E-3</c:v>
                </c:pt>
                <c:pt idx="1211">
                  <c:v>1.7336871063343075E-3</c:v>
                </c:pt>
                <c:pt idx="1212">
                  <c:v>1.6766530406930752E-3</c:v>
                </c:pt>
                <c:pt idx="1213">
                  <c:v>1.4485331177286061E-3</c:v>
                </c:pt>
                <c:pt idx="1214">
                  <c:v>1.2204892211757855E-3</c:v>
                </c:pt>
                <c:pt idx="1215">
                  <c:v>1.1349857308554959E-3</c:v>
                </c:pt>
                <c:pt idx="1216">
                  <c:v>1.0494360313243597E-3</c:v>
                </c:pt>
                <c:pt idx="1217">
                  <c:v>1.077968816886843E-3</c:v>
                </c:pt>
                <c:pt idx="1218">
                  <c:v>1.4200449111298038E-3</c:v>
                </c:pt>
                <c:pt idx="1219">
                  <c:v>1.7336871063343075E-3</c:v>
                </c:pt>
                <c:pt idx="1220">
                  <c:v>1.9047492045683129E-3</c:v>
                </c:pt>
                <c:pt idx="1221">
                  <c:v>2.3325685963648786E-3</c:v>
                </c:pt>
                <c:pt idx="1222">
                  <c:v>2.674860357868136E-3</c:v>
                </c:pt>
                <c:pt idx="1223">
                  <c:v>2.7319230268336198E-3</c:v>
                </c:pt>
                <c:pt idx="1224">
                  <c:v>2.589244460143126E-3</c:v>
                </c:pt>
                <c:pt idx="1225">
                  <c:v>2.3040178226961866E-3</c:v>
                </c:pt>
                <c:pt idx="1226">
                  <c:v>2.0758759108868304E-3</c:v>
                </c:pt>
                <c:pt idx="1227">
                  <c:v>2.0758759108868304E-3</c:v>
                </c:pt>
                <c:pt idx="1228">
                  <c:v>1.5625898114311856E-3</c:v>
                </c:pt>
                <c:pt idx="1229">
                  <c:v>1.2775102179700098E-3</c:v>
                </c:pt>
                <c:pt idx="1230">
                  <c:v>1.1349857308554959E-3</c:v>
                </c:pt>
                <c:pt idx="1231">
                  <c:v>1.1919543924803699E-3</c:v>
                </c:pt>
                <c:pt idx="1232">
                  <c:v>1.077968816886843E-3</c:v>
                </c:pt>
                <c:pt idx="1233">
                  <c:v>1.0209535362114212E-3</c:v>
                </c:pt>
                <c:pt idx="1234">
                  <c:v>9.0692787445955823E-4</c:v>
                </c:pt>
                <c:pt idx="1235">
                  <c:v>1.1064521279231479E-3</c:v>
                </c:pt>
                <c:pt idx="1236">
                  <c:v>1.1919543924803699E-3</c:v>
                </c:pt>
                <c:pt idx="1237">
                  <c:v>1.2204892211757855E-3</c:v>
                </c:pt>
                <c:pt idx="1238">
                  <c:v>1.1919543924803699E-3</c:v>
                </c:pt>
                <c:pt idx="1239">
                  <c:v>1.2204892211757855E-3</c:v>
                </c:pt>
                <c:pt idx="1240">
                  <c:v>1.1349857308554959E-3</c:v>
                </c:pt>
                <c:pt idx="1241">
                  <c:v>1.0494360313243597E-3</c:v>
                </c:pt>
                <c:pt idx="1242">
                  <c:v>8.7844741864478342E-4</c:v>
                </c:pt>
                <c:pt idx="1243">
                  <c:v>7.3595150405444726E-4</c:v>
                </c:pt>
                <c:pt idx="1244">
                  <c:v>8.2143785322868145E-4</c:v>
                </c:pt>
                <c:pt idx="1245">
                  <c:v>7.6442992079006568E-4</c:v>
                </c:pt>
                <c:pt idx="1246">
                  <c:v>8.7844741864478342E-4</c:v>
                </c:pt>
                <c:pt idx="1247">
                  <c:v>9.3545861710853714E-4</c:v>
                </c:pt>
                <c:pt idx="1248">
                  <c:v>9.9242156798368206E-4</c:v>
                </c:pt>
                <c:pt idx="1249">
                  <c:v>1.0209535362114212E-3</c:v>
                </c:pt>
                <c:pt idx="1250">
                  <c:v>1.1634698578502282E-3</c:v>
                </c:pt>
                <c:pt idx="1251">
                  <c:v>1.2204892211757855E-3</c:v>
                </c:pt>
                <c:pt idx="1252">
                  <c:v>1.4485331177286061E-3</c:v>
                </c:pt>
                <c:pt idx="1253">
                  <c:v>1.4485331177286061E-3</c:v>
                </c:pt>
                <c:pt idx="1254">
                  <c:v>1.5340999724597056E-3</c:v>
                </c:pt>
                <c:pt idx="1255">
                  <c:v>1.6481116720680961E-3</c:v>
                </c:pt>
                <c:pt idx="1256">
                  <c:v>1.8192163180419344E-3</c:v>
                </c:pt>
                <c:pt idx="1257">
                  <c:v>1.7621798019384891E-3</c:v>
                </c:pt>
                <c:pt idx="1258">
                  <c:v>1.6766530406930752E-3</c:v>
                </c:pt>
                <c:pt idx="1259">
                  <c:v>1.4200449111298038E-3</c:v>
                </c:pt>
                <c:pt idx="1260">
                  <c:v>1.3345328483030938E-3</c:v>
                </c:pt>
                <c:pt idx="1261">
                  <c:v>1.077968816886843E-3</c:v>
                </c:pt>
                <c:pt idx="1262">
                  <c:v>1.0209535362114212E-3</c:v>
                </c:pt>
                <c:pt idx="1263">
                  <c:v>9.9242156798368206E-4</c:v>
                </c:pt>
                <c:pt idx="1264">
                  <c:v>8.4991749324277036E-4</c:v>
                </c:pt>
                <c:pt idx="1265">
                  <c:v>7.0742362125877521E-4</c:v>
                </c:pt>
                <c:pt idx="1266">
                  <c:v>8.2143785322868145E-4</c:v>
                </c:pt>
                <c:pt idx="1267">
                  <c:v>7.6442992079006568E-4</c:v>
                </c:pt>
                <c:pt idx="1268">
                  <c:v>8.4991749324277036E-4</c:v>
                </c:pt>
                <c:pt idx="1269">
                  <c:v>7.3595150405444726E-4</c:v>
                </c:pt>
                <c:pt idx="1270">
                  <c:v>5.934159206375443E-4</c:v>
                </c:pt>
                <c:pt idx="1271">
                  <c:v>6.2194216922014018E-4</c:v>
                </c:pt>
                <c:pt idx="1272">
                  <c:v>6.7894602023623309E-4</c:v>
                </c:pt>
                <c:pt idx="1273">
                  <c:v>6.5041895456465252E-4</c:v>
                </c:pt>
                <c:pt idx="1274">
                  <c:v>5.934159206375443E-4</c:v>
                </c:pt>
                <c:pt idx="1275">
                  <c:v>5.934159206375443E-4</c:v>
                </c:pt>
                <c:pt idx="1276">
                  <c:v>7.3595150405444726E-4</c:v>
                </c:pt>
                <c:pt idx="1277">
                  <c:v>8.4991749324277036E-4</c:v>
                </c:pt>
                <c:pt idx="1278">
                  <c:v>9.3545861710853714E-4</c:v>
                </c:pt>
                <c:pt idx="1279">
                  <c:v>1.0494360313243597E-3</c:v>
                </c:pt>
                <c:pt idx="1280">
                  <c:v>9.9242156798368206E-4</c:v>
                </c:pt>
                <c:pt idx="1281">
                  <c:v>1.077968816886843E-3</c:v>
                </c:pt>
                <c:pt idx="1282">
                  <c:v>1.1349857308554959E-3</c:v>
                </c:pt>
                <c:pt idx="1283">
                  <c:v>1.1634698578502282E-3</c:v>
                </c:pt>
                <c:pt idx="1284">
                  <c:v>1.2204892211757855E-3</c:v>
                </c:pt>
                <c:pt idx="1285">
                  <c:v>1.077968816886843E-3</c:v>
                </c:pt>
                <c:pt idx="1286">
                  <c:v>1.0209535362114212E-3</c:v>
                </c:pt>
                <c:pt idx="1287">
                  <c:v>9.9242156798368206E-4</c:v>
                </c:pt>
                <c:pt idx="1288">
                  <c:v>1.1349857308554959E-3</c:v>
                </c:pt>
                <c:pt idx="1289">
                  <c:v>1.077968816886843E-3</c:v>
                </c:pt>
                <c:pt idx="1290">
                  <c:v>9.3545861710853714E-4</c:v>
                </c:pt>
                <c:pt idx="1291">
                  <c:v>7.6442992079006568E-4</c:v>
                </c:pt>
                <c:pt idx="1292">
                  <c:v>9.0692787445955823E-4</c:v>
                </c:pt>
                <c:pt idx="1293">
                  <c:v>8.4991749324277036E-4</c:v>
                </c:pt>
                <c:pt idx="1294">
                  <c:v>7.9290874503852029E-4</c:v>
                </c:pt>
                <c:pt idx="1295">
                  <c:v>6.2194216922014018E-4</c:v>
                </c:pt>
                <c:pt idx="1296">
                  <c:v>5.6493995093601741E-4</c:v>
                </c:pt>
                <c:pt idx="1297">
                  <c:v>8.2143785322868145E-4</c:v>
                </c:pt>
                <c:pt idx="1298">
                  <c:v>7.9290874503852029E-4</c:v>
                </c:pt>
                <c:pt idx="1299">
                  <c:v>8.4991749324277036E-4</c:v>
                </c:pt>
                <c:pt idx="1300">
                  <c:v>8.2143785322868145E-4</c:v>
                </c:pt>
                <c:pt idx="1301">
                  <c:v>8.2143785322868145E-4</c:v>
                </c:pt>
                <c:pt idx="1302">
                  <c:v>7.6442992079006568E-4</c:v>
                </c:pt>
                <c:pt idx="1303">
                  <c:v>8.4991749324277036E-4</c:v>
                </c:pt>
                <c:pt idx="1304">
                  <c:v>6.2194216922014018E-4</c:v>
                </c:pt>
                <c:pt idx="1305">
                  <c:v>7.3595150405444726E-4</c:v>
                </c:pt>
                <c:pt idx="1306">
                  <c:v>6.2194216922014018E-4</c:v>
                </c:pt>
                <c:pt idx="1307">
                  <c:v>9.0692787445955823E-4</c:v>
                </c:pt>
                <c:pt idx="1308">
                  <c:v>1.1919543924803699E-3</c:v>
                </c:pt>
                <c:pt idx="1309">
                  <c:v>1.5625898114311856E-3</c:v>
                </c:pt>
                <c:pt idx="1310">
                  <c:v>1.7336871063343075E-3</c:v>
                </c:pt>
                <c:pt idx="1311">
                  <c:v>1.8762544683511861E-3</c:v>
                </c:pt>
                <c:pt idx="1312">
                  <c:v>1.8762544683511861E-3</c:v>
                </c:pt>
                <c:pt idx="1313">
                  <c:v>2.1043735044732679E-3</c:v>
                </c:pt>
                <c:pt idx="1314">
                  <c:v>2.18991864353581E-3</c:v>
                </c:pt>
                <c:pt idx="1315">
                  <c:v>2.1329214152764077E-3</c:v>
                </c:pt>
                <c:pt idx="1316">
                  <c:v>1.8192163180419344E-3</c:v>
                </c:pt>
                <c:pt idx="1317">
                  <c:v>1.6766530406930752E-3</c:v>
                </c:pt>
                <c:pt idx="1318">
                  <c:v>1.6481116720680961E-3</c:v>
                </c:pt>
                <c:pt idx="1319">
                  <c:v>1.7906729053620326E-3</c:v>
                </c:pt>
                <c:pt idx="1320">
                  <c:v>1.9047492045683129E-3</c:v>
                </c:pt>
                <c:pt idx="1321">
                  <c:v>1.9902857661502843E-3</c:v>
                </c:pt>
                <c:pt idx="1322">
                  <c:v>2.0758759108868304E-3</c:v>
                </c:pt>
                <c:pt idx="1323">
                  <c:v>2.18991864353581E-3</c:v>
                </c:pt>
                <c:pt idx="1324">
                  <c:v>2.18991864353581E-3</c:v>
                </c:pt>
                <c:pt idx="1325">
                  <c:v>2.2184677810241117E-3</c:v>
                </c:pt>
                <c:pt idx="1326">
                  <c:v>2.0758759108868304E-3</c:v>
                </c:pt>
                <c:pt idx="1327">
                  <c:v>2.1043735044732679E-3</c:v>
                </c:pt>
                <c:pt idx="1328">
                  <c:v>2.0188320410191212E-3</c:v>
                </c:pt>
                <c:pt idx="1329">
                  <c:v>2.0758759108868304E-3</c:v>
                </c:pt>
                <c:pt idx="1330">
                  <c:v>2.3325685963648786E-3</c:v>
                </c:pt>
                <c:pt idx="1331">
                  <c:v>2.6463046755302003E-3</c:v>
                </c:pt>
                <c:pt idx="1332">
                  <c:v>2.7033665261417391E-3</c:v>
                </c:pt>
                <c:pt idx="1333">
                  <c:v>2.760430012048037E-3</c:v>
                </c:pt>
                <c:pt idx="1334">
                  <c:v>2.3325685963648786E-3</c:v>
                </c:pt>
                <c:pt idx="1335">
                  <c:v>1.9902857661502843E-3</c:v>
                </c:pt>
                <c:pt idx="1336">
                  <c:v>1.7336871063343075E-3</c:v>
                </c:pt>
                <c:pt idx="1337">
                  <c:v>1.3059963846572293E-3</c:v>
                </c:pt>
                <c:pt idx="1338">
                  <c:v>9.0692787445955823E-4</c:v>
                </c:pt>
                <c:pt idx="1339">
                  <c:v>7.6442992079006568E-4</c:v>
                </c:pt>
                <c:pt idx="1340">
                  <c:v>5.934159206375443E-4</c:v>
                </c:pt>
                <c:pt idx="1341">
                  <c:v>5.934159206375443E-4</c:v>
                </c:pt>
                <c:pt idx="1342">
                  <c:v>6.5041895456465252E-4</c:v>
                </c:pt>
                <c:pt idx="1343">
                  <c:v>9.0692787445955823E-4</c:v>
                </c:pt>
                <c:pt idx="1344">
                  <c:v>1.0209535362114212E-3</c:v>
                </c:pt>
                <c:pt idx="1345">
                  <c:v>1.3345328483030938E-3</c:v>
                </c:pt>
                <c:pt idx="1346">
                  <c:v>1.363019831071453E-3</c:v>
                </c:pt>
                <c:pt idx="1347">
                  <c:v>1.363019831071453E-3</c:v>
                </c:pt>
                <c:pt idx="1348">
                  <c:v>1.4200449111298038E-3</c:v>
                </c:pt>
                <c:pt idx="1349">
                  <c:v>1.4200449111298038E-3</c:v>
                </c:pt>
                <c:pt idx="1350">
                  <c:v>1.1064521279231479E-3</c:v>
                </c:pt>
                <c:pt idx="1351">
                  <c:v>9.6393988875905141E-4</c:v>
                </c:pt>
                <c:pt idx="1352">
                  <c:v>7.6442992079006568E-4</c:v>
                </c:pt>
                <c:pt idx="1353">
                  <c:v>7.0742362125877521E-4</c:v>
                </c:pt>
                <c:pt idx="1354">
                  <c:v>8.2143785322868145E-4</c:v>
                </c:pt>
                <c:pt idx="1355">
                  <c:v>9.3545861710853714E-4</c:v>
                </c:pt>
                <c:pt idx="1356">
                  <c:v>8.2143785322868145E-4</c:v>
                </c:pt>
                <c:pt idx="1357">
                  <c:v>8.7844741864478342E-4</c:v>
                </c:pt>
                <c:pt idx="1358">
                  <c:v>1.077968816886843E-3</c:v>
                </c:pt>
                <c:pt idx="1359">
                  <c:v>1.1634698578502282E-3</c:v>
                </c:pt>
                <c:pt idx="1360">
                  <c:v>1.1064521279231479E-3</c:v>
                </c:pt>
                <c:pt idx="1361">
                  <c:v>1.2204892211757855E-3</c:v>
                </c:pt>
                <c:pt idx="1362">
                  <c:v>1.1349857308554959E-3</c:v>
                </c:pt>
                <c:pt idx="1363">
                  <c:v>1.2204892211757855E-3</c:v>
                </c:pt>
                <c:pt idx="1364">
                  <c:v>1.1064521279231479E-3</c:v>
                </c:pt>
                <c:pt idx="1365">
                  <c:v>1.077968816886843E-3</c:v>
                </c:pt>
                <c:pt idx="1366">
                  <c:v>8.7844741864478342E-4</c:v>
                </c:pt>
                <c:pt idx="1367">
                  <c:v>9.6393988875905141E-4</c:v>
                </c:pt>
                <c:pt idx="1368">
                  <c:v>8.4991749324277036E-4</c:v>
                </c:pt>
                <c:pt idx="1369">
                  <c:v>9.3545861710853714E-4</c:v>
                </c:pt>
                <c:pt idx="1370">
                  <c:v>9.9242156798368206E-4</c:v>
                </c:pt>
                <c:pt idx="1371">
                  <c:v>1.1064521279231479E-3</c:v>
                </c:pt>
                <c:pt idx="1372">
                  <c:v>1.1349857308554959E-3</c:v>
                </c:pt>
                <c:pt idx="1373">
                  <c:v>1.2489745718169333E-3</c:v>
                </c:pt>
                <c:pt idx="1374">
                  <c:v>1.1919543924803699E-3</c:v>
                </c:pt>
                <c:pt idx="1375">
                  <c:v>1.3059963846572293E-3</c:v>
                </c:pt>
                <c:pt idx="1376">
                  <c:v>1.3915072215365263E-3</c:v>
                </c:pt>
                <c:pt idx="1377">
                  <c:v>1.5055606476700894E-3</c:v>
                </c:pt>
                <c:pt idx="1378">
                  <c:v>1.8762544683511861E-3</c:v>
                </c:pt>
                <c:pt idx="1379">
                  <c:v>2.1043735044732679E-3</c:v>
                </c:pt>
                <c:pt idx="1380">
                  <c:v>2.760430012048037E-3</c:v>
                </c:pt>
                <c:pt idx="1381">
                  <c:v>4.2159267803325417E-3</c:v>
                </c:pt>
                <c:pt idx="1382">
                  <c:v>5.7867367100320234E-3</c:v>
                </c:pt>
                <c:pt idx="1383">
                  <c:v>6.015354084711268E-3</c:v>
                </c:pt>
                <c:pt idx="1384">
                  <c:v>6.1867843179741538E-3</c:v>
                </c:pt>
                <c:pt idx="1385">
                  <c:v>5.9010421188972978E-3</c:v>
                </c:pt>
                <c:pt idx="1386">
                  <c:v>5.6438891674738256E-3</c:v>
                </c:pt>
                <c:pt idx="1387">
                  <c:v>5.2154079733854114E-3</c:v>
                </c:pt>
                <c:pt idx="1388">
                  <c:v>4.016090704342252E-3</c:v>
                </c:pt>
                <c:pt idx="1389">
                  <c:v>2.8460033436534817E-3</c:v>
                </c:pt>
                <c:pt idx="1390">
                  <c:v>2.9030709173887958E-3</c:v>
                </c:pt>
                <c:pt idx="1391">
                  <c:v>2.8460033436534817E-3</c:v>
                </c:pt>
                <c:pt idx="1392">
                  <c:v>3.0457220412825128E-3</c:v>
                </c:pt>
                <c:pt idx="1393">
                  <c:v>3.0457220412825128E-3</c:v>
                </c:pt>
                <c:pt idx="1394">
                  <c:v>2.9030709173887958E-3</c:v>
                </c:pt>
                <c:pt idx="1395">
                  <c:v>2.6463046755302003E-3</c:v>
                </c:pt>
                <c:pt idx="1396">
                  <c:v>2.0473288180684196E-3</c:v>
                </c:pt>
                <c:pt idx="1397">
                  <c:v>1.5625898114311856E-3</c:v>
                </c:pt>
                <c:pt idx="1398">
                  <c:v>1.363019831071453E-3</c:v>
                </c:pt>
                <c:pt idx="1399">
                  <c:v>9.9242156798368206E-4</c:v>
                </c:pt>
                <c:pt idx="1400">
                  <c:v>1.1349857308554959E-3</c:v>
                </c:pt>
                <c:pt idx="1401">
                  <c:v>9.6393988875905141E-4</c:v>
                </c:pt>
                <c:pt idx="1402">
                  <c:v>1.0209535362114212E-3</c:v>
                </c:pt>
                <c:pt idx="1403">
                  <c:v>1.1064521279231479E-3</c:v>
                </c:pt>
                <c:pt idx="1404">
                  <c:v>1.1919543924803699E-3</c:v>
                </c:pt>
                <c:pt idx="1405">
                  <c:v>1.2775102179700098E-3</c:v>
                </c:pt>
                <c:pt idx="1406">
                  <c:v>1.3059963846572293E-3</c:v>
                </c:pt>
                <c:pt idx="1407">
                  <c:v>1.1064521279231479E-3</c:v>
                </c:pt>
                <c:pt idx="1408">
                  <c:v>1.2204892211757855E-3</c:v>
                </c:pt>
                <c:pt idx="1409">
                  <c:v>1.1634698578502282E-3</c:v>
                </c:pt>
                <c:pt idx="1410">
                  <c:v>1.1349857308554959E-3</c:v>
                </c:pt>
                <c:pt idx="1411">
                  <c:v>1.1064521279231479E-3</c:v>
                </c:pt>
                <c:pt idx="1412">
                  <c:v>8.7844741864478342E-4</c:v>
                </c:pt>
                <c:pt idx="1413">
                  <c:v>8.7844741864478342E-4</c:v>
                </c:pt>
                <c:pt idx="1414">
                  <c:v>8.7844741864478342E-4</c:v>
                </c:pt>
                <c:pt idx="1415">
                  <c:v>8.7844741864478342E-4</c:v>
                </c:pt>
                <c:pt idx="1416">
                  <c:v>8.4991749324277036E-4</c:v>
                </c:pt>
                <c:pt idx="1417">
                  <c:v>7.9290874503852029E-4</c:v>
                </c:pt>
                <c:pt idx="1418">
                  <c:v>9.0692787445955823E-4</c:v>
                </c:pt>
                <c:pt idx="1419">
                  <c:v>9.9242156798368206E-4</c:v>
                </c:pt>
                <c:pt idx="1420">
                  <c:v>1.1919543924803699E-3</c:v>
                </c:pt>
                <c:pt idx="1421">
                  <c:v>1.1919543924803699E-3</c:v>
                </c:pt>
                <c:pt idx="1422">
                  <c:v>1.1349857308554959E-3</c:v>
                </c:pt>
                <c:pt idx="1423">
                  <c:v>1.1634698578502282E-3</c:v>
                </c:pt>
                <c:pt idx="1424">
                  <c:v>1.2775102179700098E-3</c:v>
                </c:pt>
                <c:pt idx="1425">
                  <c:v>1.2489745718169333E-3</c:v>
                </c:pt>
                <c:pt idx="1426">
                  <c:v>1.3059963846572293E-3</c:v>
                </c:pt>
                <c:pt idx="1427">
                  <c:v>1.2775102179700098E-3</c:v>
                </c:pt>
                <c:pt idx="1428">
                  <c:v>1.3059963846572293E-3</c:v>
                </c:pt>
                <c:pt idx="1429">
                  <c:v>1.3915072215365263E-3</c:v>
                </c:pt>
                <c:pt idx="1430">
                  <c:v>1.5625898114311856E-3</c:v>
                </c:pt>
                <c:pt idx="1431">
                  <c:v>1.5910800581606971E-3</c:v>
                </c:pt>
                <c:pt idx="1432">
                  <c:v>1.4200449111298038E-3</c:v>
                </c:pt>
                <c:pt idx="1433">
                  <c:v>1.3345328483030938E-3</c:v>
                </c:pt>
                <c:pt idx="1434">
                  <c:v>1.4200449111298038E-3</c:v>
                </c:pt>
                <c:pt idx="1435">
                  <c:v>1.5340999724597056E-3</c:v>
                </c:pt>
                <c:pt idx="1436">
                  <c:v>1.5055606476700894E-3</c:v>
                </c:pt>
                <c:pt idx="1437">
                  <c:v>1.3059963846572293E-3</c:v>
                </c:pt>
                <c:pt idx="1438">
                  <c:v>1.2204892211757855E-3</c:v>
                </c:pt>
                <c:pt idx="1439">
                  <c:v>1.3345328483030938E-3</c:v>
                </c:pt>
                <c:pt idx="1440">
                  <c:v>1.5340999724597056E-3</c:v>
                </c:pt>
                <c:pt idx="1441">
                  <c:v>1.4200449111298038E-3</c:v>
                </c:pt>
                <c:pt idx="1442">
                  <c:v>1.4200449111298038E-3</c:v>
                </c:pt>
                <c:pt idx="1443">
                  <c:v>1.3915072215365263E-3</c:v>
                </c:pt>
                <c:pt idx="1444">
                  <c:v>1.5910800581606971E-3</c:v>
                </c:pt>
                <c:pt idx="1445">
                  <c:v>1.6481116720680961E-3</c:v>
                </c:pt>
                <c:pt idx="1446">
                  <c:v>1.6766530406930752E-3</c:v>
                </c:pt>
                <c:pt idx="1447">
                  <c:v>1.5910800581606971E-3</c:v>
                </c:pt>
                <c:pt idx="1448">
                  <c:v>1.6766530406930752E-3</c:v>
                </c:pt>
                <c:pt idx="1449">
                  <c:v>1.705144919970619E-3</c:v>
                </c:pt>
                <c:pt idx="1450">
                  <c:v>1.705144919970619E-3</c:v>
                </c:pt>
                <c:pt idx="1451">
                  <c:v>1.7336871063343075E-3</c:v>
                </c:pt>
                <c:pt idx="1452">
                  <c:v>1.705144919970619E-3</c:v>
                </c:pt>
                <c:pt idx="1453">
                  <c:v>1.6196206090821081E-3</c:v>
                </c:pt>
                <c:pt idx="1454">
                  <c:v>1.6196206090821081E-3</c:v>
                </c:pt>
                <c:pt idx="1455">
                  <c:v>1.5340999724597056E-3</c:v>
                </c:pt>
                <c:pt idx="1456">
                  <c:v>1.363019831071453E-3</c:v>
                </c:pt>
                <c:pt idx="1457">
                  <c:v>1.363019831071453E-3</c:v>
                </c:pt>
                <c:pt idx="1458">
                  <c:v>1.1634698578502282E-3</c:v>
                </c:pt>
                <c:pt idx="1459">
                  <c:v>1.3059963846572293E-3</c:v>
                </c:pt>
                <c:pt idx="1460">
                  <c:v>1.363019831071453E-3</c:v>
                </c:pt>
                <c:pt idx="1461">
                  <c:v>1.4200449111298038E-3</c:v>
                </c:pt>
                <c:pt idx="1462">
                  <c:v>1.3059963846572293E-3</c:v>
                </c:pt>
                <c:pt idx="1463">
                  <c:v>1.3345328483030938E-3</c:v>
                </c:pt>
                <c:pt idx="1464">
                  <c:v>1.3915072215365263E-3</c:v>
                </c:pt>
                <c:pt idx="1465">
                  <c:v>1.4485331177286061E-3</c:v>
                </c:pt>
                <c:pt idx="1466">
                  <c:v>1.2489745718169333E-3</c:v>
                </c:pt>
                <c:pt idx="1467">
                  <c:v>1.2489745718169333E-3</c:v>
                </c:pt>
                <c:pt idx="1468">
                  <c:v>1.1064521279231479E-3</c:v>
                </c:pt>
                <c:pt idx="1469">
                  <c:v>1.1349857308554959E-3</c:v>
                </c:pt>
                <c:pt idx="1470">
                  <c:v>1.1064521279231479E-3</c:v>
                </c:pt>
                <c:pt idx="1471">
                  <c:v>1.077968816886843E-3</c:v>
                </c:pt>
                <c:pt idx="1472">
                  <c:v>1.0494360313243597E-3</c:v>
                </c:pt>
                <c:pt idx="1473">
                  <c:v>1.077968816886843E-3</c:v>
                </c:pt>
                <c:pt idx="1474">
                  <c:v>1.077968816886843E-3</c:v>
                </c:pt>
                <c:pt idx="1475">
                  <c:v>1.1349857308554959E-3</c:v>
                </c:pt>
                <c:pt idx="1476">
                  <c:v>1.077968816886843E-3</c:v>
                </c:pt>
                <c:pt idx="1477">
                  <c:v>1.1349857308554959E-3</c:v>
                </c:pt>
                <c:pt idx="1478">
                  <c:v>1.077968816886843E-3</c:v>
                </c:pt>
                <c:pt idx="1479">
                  <c:v>1.1634698578502282E-3</c:v>
                </c:pt>
                <c:pt idx="1480">
                  <c:v>1.1919543924803699E-3</c:v>
                </c:pt>
                <c:pt idx="1481">
                  <c:v>1.077968816886843E-3</c:v>
                </c:pt>
                <c:pt idx="1482">
                  <c:v>9.9242156798368206E-4</c:v>
                </c:pt>
                <c:pt idx="1483">
                  <c:v>9.9242156798368206E-4</c:v>
                </c:pt>
                <c:pt idx="1484">
                  <c:v>9.9242156798368206E-4</c:v>
                </c:pt>
                <c:pt idx="1485">
                  <c:v>9.3545861710853714E-4</c:v>
                </c:pt>
                <c:pt idx="1486">
                  <c:v>7.9290874503852029E-4</c:v>
                </c:pt>
                <c:pt idx="1487">
                  <c:v>7.0742362125877521E-4</c:v>
                </c:pt>
                <c:pt idx="1488">
                  <c:v>7.9290874503852029E-4</c:v>
                </c:pt>
                <c:pt idx="1489">
                  <c:v>9.3545861710853714E-4</c:v>
                </c:pt>
                <c:pt idx="1490">
                  <c:v>1.0209535362114212E-3</c:v>
                </c:pt>
                <c:pt idx="1491">
                  <c:v>9.9242156798368206E-4</c:v>
                </c:pt>
                <c:pt idx="1492">
                  <c:v>1.077968816886843E-3</c:v>
                </c:pt>
                <c:pt idx="1493">
                  <c:v>1.1634698578502282E-3</c:v>
                </c:pt>
                <c:pt idx="1494">
                  <c:v>1.1634698578502282E-3</c:v>
                </c:pt>
                <c:pt idx="1495">
                  <c:v>1.2204892211757855E-3</c:v>
                </c:pt>
                <c:pt idx="1496">
                  <c:v>1.1634698578502282E-3</c:v>
                </c:pt>
                <c:pt idx="1497">
                  <c:v>1.1919543924803699E-3</c:v>
                </c:pt>
                <c:pt idx="1498">
                  <c:v>1.2489745718169333E-3</c:v>
                </c:pt>
                <c:pt idx="1499">
                  <c:v>1.1919543924803699E-3</c:v>
                </c:pt>
                <c:pt idx="1500">
                  <c:v>1.1349857308554959E-3</c:v>
                </c:pt>
                <c:pt idx="1501">
                  <c:v>1.3345328483030938E-3</c:v>
                </c:pt>
                <c:pt idx="1502">
                  <c:v>1.2204892211757855E-3</c:v>
                </c:pt>
                <c:pt idx="1503">
                  <c:v>1.1919543924803699E-3</c:v>
                </c:pt>
                <c:pt idx="1504">
                  <c:v>1.1349857308554959E-3</c:v>
                </c:pt>
                <c:pt idx="1505">
                  <c:v>9.9242156798368206E-4</c:v>
                </c:pt>
                <c:pt idx="1506">
                  <c:v>1.1064521279231479E-3</c:v>
                </c:pt>
                <c:pt idx="1507">
                  <c:v>1.1634698578502282E-3</c:v>
                </c:pt>
                <c:pt idx="1508">
                  <c:v>9.9242156798368206E-4</c:v>
                </c:pt>
                <c:pt idx="1509">
                  <c:v>9.9242156798368206E-4</c:v>
                </c:pt>
                <c:pt idx="1510">
                  <c:v>9.3545861710853714E-4</c:v>
                </c:pt>
                <c:pt idx="1511">
                  <c:v>9.0692787445955823E-4</c:v>
                </c:pt>
                <c:pt idx="1512">
                  <c:v>9.3545861710853714E-4</c:v>
                </c:pt>
                <c:pt idx="1513">
                  <c:v>7.6442992079006568E-4</c:v>
                </c:pt>
                <c:pt idx="1514">
                  <c:v>8.4991749324277036E-4</c:v>
                </c:pt>
                <c:pt idx="1515">
                  <c:v>8.4991749324277036E-4</c:v>
                </c:pt>
                <c:pt idx="1516">
                  <c:v>9.0692787445955823E-4</c:v>
                </c:pt>
                <c:pt idx="1517">
                  <c:v>9.3545861710853714E-4</c:v>
                </c:pt>
                <c:pt idx="1518">
                  <c:v>8.7844741864478342E-4</c:v>
                </c:pt>
                <c:pt idx="1519">
                  <c:v>8.4991749324277036E-4</c:v>
                </c:pt>
                <c:pt idx="1520">
                  <c:v>1.1064521279231479E-3</c:v>
                </c:pt>
                <c:pt idx="1521">
                  <c:v>1.0209535362114212E-3</c:v>
                </c:pt>
                <c:pt idx="1522">
                  <c:v>9.3545861710853714E-4</c:v>
                </c:pt>
                <c:pt idx="1523">
                  <c:v>8.4991749324277036E-4</c:v>
                </c:pt>
                <c:pt idx="1524">
                  <c:v>8.2143785322868145E-4</c:v>
                </c:pt>
                <c:pt idx="1525">
                  <c:v>1.0209535362114212E-3</c:v>
                </c:pt>
                <c:pt idx="1526">
                  <c:v>1.1919543924803699E-3</c:v>
                </c:pt>
                <c:pt idx="1527">
                  <c:v>1.1064521279231479E-3</c:v>
                </c:pt>
                <c:pt idx="1528">
                  <c:v>1.2204892211757855E-3</c:v>
                </c:pt>
                <c:pt idx="1529">
                  <c:v>1.4485331177286061E-3</c:v>
                </c:pt>
                <c:pt idx="1530">
                  <c:v>1.6196206090821081E-3</c:v>
                </c:pt>
                <c:pt idx="1531">
                  <c:v>1.6481116720680961E-3</c:v>
                </c:pt>
                <c:pt idx="1532">
                  <c:v>1.5055606476700894E-3</c:v>
                </c:pt>
                <c:pt idx="1533">
                  <c:v>1.3345328483030938E-3</c:v>
                </c:pt>
                <c:pt idx="1534">
                  <c:v>1.3059963846572293E-3</c:v>
                </c:pt>
                <c:pt idx="1535">
                  <c:v>1.2775102179700098E-3</c:v>
                </c:pt>
                <c:pt idx="1536">
                  <c:v>1.3345328483030938E-3</c:v>
                </c:pt>
                <c:pt idx="1537">
                  <c:v>1.2489745718169333E-3</c:v>
                </c:pt>
                <c:pt idx="1538">
                  <c:v>1.3345328483030938E-3</c:v>
                </c:pt>
                <c:pt idx="1539">
                  <c:v>1.2775102179700098E-3</c:v>
                </c:pt>
                <c:pt idx="1540">
                  <c:v>1.2775102179700098E-3</c:v>
                </c:pt>
                <c:pt idx="1541">
                  <c:v>1.3915072215365263E-3</c:v>
                </c:pt>
                <c:pt idx="1542">
                  <c:v>1.3915072215365263E-3</c:v>
                </c:pt>
                <c:pt idx="1543">
                  <c:v>1.3345328483030938E-3</c:v>
                </c:pt>
                <c:pt idx="1544">
                  <c:v>1.3345328483030938E-3</c:v>
                </c:pt>
                <c:pt idx="1545">
                  <c:v>1.5055606476700894E-3</c:v>
                </c:pt>
                <c:pt idx="1546">
                  <c:v>1.5910800581606971E-3</c:v>
                </c:pt>
                <c:pt idx="1547">
                  <c:v>1.7906729053620326E-3</c:v>
                </c:pt>
                <c:pt idx="1548">
                  <c:v>1.7336871063343075E-3</c:v>
                </c:pt>
                <c:pt idx="1549">
                  <c:v>1.705144919970619E-3</c:v>
                </c:pt>
                <c:pt idx="1550">
                  <c:v>1.6481116720680961E-3</c:v>
                </c:pt>
                <c:pt idx="1551">
                  <c:v>1.8762544683511861E-3</c:v>
                </c:pt>
                <c:pt idx="1552">
                  <c:v>1.7336871063343075E-3</c:v>
                </c:pt>
                <c:pt idx="1553">
                  <c:v>1.8477102378447259E-3</c:v>
                </c:pt>
                <c:pt idx="1554">
                  <c:v>1.705144919970619E-3</c:v>
                </c:pt>
                <c:pt idx="1555">
                  <c:v>1.6481116720680961E-3</c:v>
                </c:pt>
                <c:pt idx="1556">
                  <c:v>1.6481116720680961E-3</c:v>
                </c:pt>
                <c:pt idx="1557">
                  <c:v>1.6196206090821081E-3</c:v>
                </c:pt>
                <c:pt idx="1558">
                  <c:v>1.3345328483030938E-3</c:v>
                </c:pt>
                <c:pt idx="1559">
                  <c:v>1.2775102179700098E-3</c:v>
                </c:pt>
                <c:pt idx="1560">
                  <c:v>1.2489745718169333E-3</c:v>
                </c:pt>
                <c:pt idx="1561">
                  <c:v>1.3059963846572293E-3</c:v>
                </c:pt>
                <c:pt idx="1562">
                  <c:v>1.2204892211757855E-3</c:v>
                </c:pt>
                <c:pt idx="1563">
                  <c:v>1.1349857308554959E-3</c:v>
                </c:pt>
                <c:pt idx="1564">
                  <c:v>1.1919543924803699E-3</c:v>
                </c:pt>
                <c:pt idx="1565">
                  <c:v>1.2489745718169333E-3</c:v>
                </c:pt>
                <c:pt idx="1566">
                  <c:v>1.2204892211757855E-3</c:v>
                </c:pt>
                <c:pt idx="1567">
                  <c:v>1.1919543924803699E-3</c:v>
                </c:pt>
                <c:pt idx="1568">
                  <c:v>1.1349857308554959E-3</c:v>
                </c:pt>
                <c:pt idx="1569">
                  <c:v>1.3059963846572293E-3</c:v>
                </c:pt>
                <c:pt idx="1570">
                  <c:v>1.363019831071453E-3</c:v>
                </c:pt>
                <c:pt idx="1571">
                  <c:v>1.5340999724597056E-3</c:v>
                </c:pt>
                <c:pt idx="1572">
                  <c:v>1.9902857661502843E-3</c:v>
                </c:pt>
                <c:pt idx="1573">
                  <c:v>2.5607399256458033E-3</c:v>
                </c:pt>
                <c:pt idx="1574">
                  <c:v>3.0457220412825128E-3</c:v>
                </c:pt>
                <c:pt idx="1575">
                  <c:v>3.1883833848272867E-3</c:v>
                </c:pt>
                <c:pt idx="1576">
                  <c:v>3.074283452120726E-3</c:v>
                </c:pt>
                <c:pt idx="1577">
                  <c:v>2.960140126664899E-3</c:v>
                </c:pt>
                <c:pt idx="1578">
                  <c:v>2.6463046755302003E-3</c:v>
                </c:pt>
                <c:pt idx="1579">
                  <c:v>2.0758759108868304E-3</c:v>
                </c:pt>
                <c:pt idx="1580">
                  <c:v>1.3915072215365263E-3</c:v>
                </c:pt>
                <c:pt idx="1581">
                  <c:v>9.0692787445955823E-4</c:v>
                </c:pt>
                <c:pt idx="1582">
                  <c:v>7.3595150405444726E-4</c:v>
                </c:pt>
                <c:pt idx="1583">
                  <c:v>5.6493995093601741E-4</c:v>
                </c:pt>
                <c:pt idx="1584">
                  <c:v>6.5041895456465252E-4</c:v>
                </c:pt>
                <c:pt idx="1585">
                  <c:v>7.9290874503852029E-4</c:v>
                </c:pt>
                <c:pt idx="1586">
                  <c:v>9.0692787445955823E-4</c:v>
                </c:pt>
                <c:pt idx="1587">
                  <c:v>1.077968816886843E-3</c:v>
                </c:pt>
                <c:pt idx="1588">
                  <c:v>1.2489745718169333E-3</c:v>
                </c:pt>
                <c:pt idx="1589">
                  <c:v>1.4485331177286061E-3</c:v>
                </c:pt>
                <c:pt idx="1590">
                  <c:v>1.6766530406930752E-3</c:v>
                </c:pt>
                <c:pt idx="1591">
                  <c:v>1.7336871063343075E-3</c:v>
                </c:pt>
                <c:pt idx="1592">
                  <c:v>1.8192163180419344E-3</c:v>
                </c:pt>
                <c:pt idx="1593">
                  <c:v>1.8192163180419344E-3</c:v>
                </c:pt>
                <c:pt idx="1594">
                  <c:v>1.8192163180419344E-3</c:v>
                </c:pt>
                <c:pt idx="1595">
                  <c:v>1.5910800581606971E-3</c:v>
                </c:pt>
                <c:pt idx="1596">
                  <c:v>1.4770716249024854E-3</c:v>
                </c:pt>
                <c:pt idx="1597">
                  <c:v>1.5910800581606971E-3</c:v>
                </c:pt>
                <c:pt idx="1598">
                  <c:v>1.4770716249024854E-3</c:v>
                </c:pt>
                <c:pt idx="1599">
                  <c:v>1.3059963846572293E-3</c:v>
                </c:pt>
                <c:pt idx="1600">
                  <c:v>1.3915072215365263E-3</c:v>
                </c:pt>
                <c:pt idx="1601">
                  <c:v>1.4485331177286061E-3</c:v>
                </c:pt>
                <c:pt idx="1602">
                  <c:v>1.4485331177286061E-3</c:v>
                </c:pt>
                <c:pt idx="1603">
                  <c:v>1.4200449111298038E-3</c:v>
                </c:pt>
                <c:pt idx="1604">
                  <c:v>1.3059963846572293E-3</c:v>
                </c:pt>
                <c:pt idx="1605">
                  <c:v>1.2489745718169333E-3</c:v>
                </c:pt>
                <c:pt idx="1606">
                  <c:v>1.2775102179700098E-3</c:v>
                </c:pt>
                <c:pt idx="1607">
                  <c:v>1.2775102179700098E-3</c:v>
                </c:pt>
                <c:pt idx="1608">
                  <c:v>1.2489745718169333E-3</c:v>
                </c:pt>
                <c:pt idx="1609">
                  <c:v>1.6481116720680961E-3</c:v>
                </c:pt>
                <c:pt idx="1610">
                  <c:v>2.1043735044732679E-3</c:v>
                </c:pt>
                <c:pt idx="1611">
                  <c:v>2.3895715405295691E-3</c:v>
                </c:pt>
                <c:pt idx="1612">
                  <c:v>2.8460033436534817E-3</c:v>
                </c:pt>
                <c:pt idx="1613">
                  <c:v>3.0457220412825128E-3</c:v>
                </c:pt>
                <c:pt idx="1614">
                  <c:v>2.9886503792789102E-3</c:v>
                </c:pt>
                <c:pt idx="1615">
                  <c:v>2.960140126664899E-3</c:v>
                </c:pt>
                <c:pt idx="1616">
                  <c:v>2.8460033436534817E-3</c:v>
                </c:pt>
                <c:pt idx="1617">
                  <c:v>2.7319230268336198E-3</c:v>
                </c:pt>
                <c:pt idx="1618">
                  <c:v>2.9316302822384858E-3</c:v>
                </c:pt>
                <c:pt idx="1619">
                  <c:v>3.5879095029549158E-3</c:v>
                </c:pt>
                <c:pt idx="1620">
                  <c:v>3.9018933894097337E-3</c:v>
                </c:pt>
                <c:pt idx="1621">
                  <c:v>4.2159267803325417E-3</c:v>
                </c:pt>
                <c:pt idx="1622">
                  <c:v>4.1873489929514117E-3</c:v>
                </c:pt>
                <c:pt idx="1623">
                  <c:v>3.9304670815140785E-3</c:v>
                </c:pt>
                <c:pt idx="1624">
                  <c:v>3.5023042853863148E-3</c:v>
                </c:pt>
                <c:pt idx="1625">
                  <c:v>2.9030709173887958E-3</c:v>
                </c:pt>
                <c:pt idx="1626">
                  <c:v>1.9902857661502843E-3</c:v>
                </c:pt>
                <c:pt idx="1627">
                  <c:v>1.5055606476700894E-3</c:v>
                </c:pt>
                <c:pt idx="1628">
                  <c:v>1.1634698578502282E-3</c:v>
                </c:pt>
                <c:pt idx="1629">
                  <c:v>1.1349857308554959E-3</c:v>
                </c:pt>
                <c:pt idx="1630">
                  <c:v>1.1919543924803699E-3</c:v>
                </c:pt>
                <c:pt idx="1631">
                  <c:v>1.2489745718169333E-3</c:v>
                </c:pt>
                <c:pt idx="1632">
                  <c:v>1.363019831071453E-3</c:v>
                </c:pt>
                <c:pt idx="1633">
                  <c:v>1.2489745718169333E-3</c:v>
                </c:pt>
                <c:pt idx="1634">
                  <c:v>1.1634698578502282E-3</c:v>
                </c:pt>
                <c:pt idx="1635">
                  <c:v>1.0209535362114212E-3</c:v>
                </c:pt>
                <c:pt idx="1636">
                  <c:v>1.0209535362114212E-3</c:v>
                </c:pt>
                <c:pt idx="1637">
                  <c:v>8.7844741864478342E-4</c:v>
                </c:pt>
                <c:pt idx="1638">
                  <c:v>8.2143785322868145E-4</c:v>
                </c:pt>
                <c:pt idx="1639">
                  <c:v>6.5041895456465252E-4</c:v>
                </c:pt>
                <c:pt idx="1640">
                  <c:v>7.9290874503852029E-4</c:v>
                </c:pt>
                <c:pt idx="1641">
                  <c:v>8.2143785322868145E-4</c:v>
                </c:pt>
                <c:pt idx="1642">
                  <c:v>1.0494360313243597E-3</c:v>
                </c:pt>
                <c:pt idx="1643">
                  <c:v>9.3545861710853714E-4</c:v>
                </c:pt>
                <c:pt idx="1644">
                  <c:v>9.6393988875905141E-4</c:v>
                </c:pt>
                <c:pt idx="1645">
                  <c:v>1.1634698578502282E-3</c:v>
                </c:pt>
                <c:pt idx="1646">
                  <c:v>1.3059963846572293E-3</c:v>
                </c:pt>
                <c:pt idx="1647">
                  <c:v>1.1634698578502282E-3</c:v>
                </c:pt>
                <c:pt idx="1648">
                  <c:v>1.2489745718169333E-3</c:v>
                </c:pt>
                <c:pt idx="1649">
                  <c:v>9.9242156798368206E-4</c:v>
                </c:pt>
                <c:pt idx="1650">
                  <c:v>1.0494360313243597E-3</c:v>
                </c:pt>
                <c:pt idx="1651">
                  <c:v>1.0209535362114212E-3</c:v>
                </c:pt>
                <c:pt idx="1652">
                  <c:v>9.6393988875905141E-4</c:v>
                </c:pt>
                <c:pt idx="1653">
                  <c:v>9.0692787445955823E-4</c:v>
                </c:pt>
                <c:pt idx="1654">
                  <c:v>9.3545861710853714E-4</c:v>
                </c:pt>
                <c:pt idx="1655">
                  <c:v>9.3545861710853714E-4</c:v>
                </c:pt>
                <c:pt idx="1656">
                  <c:v>1.1634698578502282E-3</c:v>
                </c:pt>
                <c:pt idx="1657">
                  <c:v>1.2489745718169333E-3</c:v>
                </c:pt>
                <c:pt idx="1658">
                  <c:v>1.2489745718169333E-3</c:v>
                </c:pt>
                <c:pt idx="1659">
                  <c:v>1.1634698578502282E-3</c:v>
                </c:pt>
                <c:pt idx="1660">
                  <c:v>1.2775102179700098E-3</c:v>
                </c:pt>
                <c:pt idx="1661">
                  <c:v>1.2204892211757855E-3</c:v>
                </c:pt>
                <c:pt idx="1662">
                  <c:v>1.1064521279231479E-3</c:v>
                </c:pt>
                <c:pt idx="1663">
                  <c:v>1.0494360313243597E-3</c:v>
                </c:pt>
                <c:pt idx="1664">
                  <c:v>1.3915072215365263E-3</c:v>
                </c:pt>
                <c:pt idx="1665">
                  <c:v>1.5625898114311856E-3</c:v>
                </c:pt>
                <c:pt idx="1666">
                  <c:v>1.6481116720680961E-3</c:v>
                </c:pt>
                <c:pt idx="1667">
                  <c:v>1.5340999724597056E-3</c:v>
                </c:pt>
                <c:pt idx="1668">
                  <c:v>1.5340999724597056E-3</c:v>
                </c:pt>
                <c:pt idx="1669">
                  <c:v>1.5055606476700894E-3</c:v>
                </c:pt>
                <c:pt idx="1670">
                  <c:v>1.3915072215365263E-3</c:v>
                </c:pt>
                <c:pt idx="1671">
                  <c:v>9.0692787445955823E-4</c:v>
                </c:pt>
                <c:pt idx="1672">
                  <c:v>7.9290874503852029E-4</c:v>
                </c:pt>
                <c:pt idx="1673">
                  <c:v>6.7894602023623309E-4</c:v>
                </c:pt>
                <c:pt idx="1674">
                  <c:v>7.3595150405444726E-4</c:v>
                </c:pt>
                <c:pt idx="1675">
                  <c:v>7.9290874503852029E-4</c:v>
                </c:pt>
                <c:pt idx="1676">
                  <c:v>8.7844741864478342E-4</c:v>
                </c:pt>
                <c:pt idx="1677">
                  <c:v>9.9242156798368206E-4</c:v>
                </c:pt>
                <c:pt idx="1678">
                  <c:v>1.2775102179700098E-3</c:v>
                </c:pt>
                <c:pt idx="1679">
                  <c:v>1.4200449111298038E-3</c:v>
                </c:pt>
                <c:pt idx="1680">
                  <c:v>1.6766530406930752E-3</c:v>
                </c:pt>
                <c:pt idx="1681">
                  <c:v>1.8762544683511861E-3</c:v>
                </c:pt>
                <c:pt idx="1682">
                  <c:v>1.9617898056030303E-3</c:v>
                </c:pt>
                <c:pt idx="1683">
                  <c:v>2.0188320410191212E-3</c:v>
                </c:pt>
                <c:pt idx="1684">
                  <c:v>2.0758759108868304E-3</c:v>
                </c:pt>
                <c:pt idx="1685">
                  <c:v>1.9047492045683129E-3</c:v>
                </c:pt>
                <c:pt idx="1686">
                  <c:v>1.8192163180419344E-3</c:v>
                </c:pt>
                <c:pt idx="1687">
                  <c:v>1.5910800581606971E-3</c:v>
                </c:pt>
                <c:pt idx="1688">
                  <c:v>1.363019831071453E-3</c:v>
                </c:pt>
                <c:pt idx="1689">
                  <c:v>1.3059963846572293E-3</c:v>
                </c:pt>
                <c:pt idx="1690">
                  <c:v>1.1064521279231479E-3</c:v>
                </c:pt>
                <c:pt idx="1691">
                  <c:v>1.0209535362114212E-3</c:v>
                </c:pt>
                <c:pt idx="1692">
                  <c:v>1.1919543924803699E-3</c:v>
                </c:pt>
                <c:pt idx="1693">
                  <c:v>1.1634698578502282E-3</c:v>
                </c:pt>
                <c:pt idx="1694">
                  <c:v>1.2489745718169333E-3</c:v>
                </c:pt>
                <c:pt idx="1695">
                  <c:v>1.3345328483030938E-3</c:v>
                </c:pt>
                <c:pt idx="1696">
                  <c:v>1.4485331177286061E-3</c:v>
                </c:pt>
                <c:pt idx="1697">
                  <c:v>1.5055606476700894E-3</c:v>
                </c:pt>
                <c:pt idx="1698">
                  <c:v>1.6196206090821081E-3</c:v>
                </c:pt>
                <c:pt idx="1699">
                  <c:v>1.6196206090821081E-3</c:v>
                </c:pt>
                <c:pt idx="1700">
                  <c:v>1.705144919970619E-3</c:v>
                </c:pt>
                <c:pt idx="1701">
                  <c:v>1.7906729053620326E-3</c:v>
                </c:pt>
                <c:pt idx="1702">
                  <c:v>1.8477102378447259E-3</c:v>
                </c:pt>
                <c:pt idx="1703">
                  <c:v>1.8762544683511861E-3</c:v>
                </c:pt>
                <c:pt idx="1704">
                  <c:v>2.246967415749708E-3</c:v>
                </c:pt>
                <c:pt idx="1705">
                  <c:v>2.3895715405295691E-3</c:v>
                </c:pt>
                <c:pt idx="1706">
                  <c:v>2.7033665261417391E-3</c:v>
                </c:pt>
                <c:pt idx="1707">
                  <c:v>2.674860357868136E-3</c:v>
                </c:pt>
                <c:pt idx="1708">
                  <c:v>2.760430012048037E-3</c:v>
                </c:pt>
                <c:pt idx="1709">
                  <c:v>2.7033665261417391E-3</c:v>
                </c:pt>
                <c:pt idx="1710">
                  <c:v>2.589244460143126E-3</c:v>
                </c:pt>
                <c:pt idx="1711">
                  <c:v>2.246967415749708E-3</c:v>
                </c:pt>
                <c:pt idx="1712">
                  <c:v>2.1043735044732679E-3</c:v>
                </c:pt>
                <c:pt idx="1713">
                  <c:v>1.6481116720680961E-3</c:v>
                </c:pt>
                <c:pt idx="1714">
                  <c:v>1.6766530406930752E-3</c:v>
                </c:pt>
                <c:pt idx="1715">
                  <c:v>1.3345328483030938E-3</c:v>
                </c:pt>
                <c:pt idx="1716">
                  <c:v>1.2489745718169333E-3</c:v>
                </c:pt>
                <c:pt idx="1717">
                  <c:v>1.1919543924803699E-3</c:v>
                </c:pt>
                <c:pt idx="1718">
                  <c:v>1.2775102179700098E-3</c:v>
                </c:pt>
                <c:pt idx="1719">
                  <c:v>1.1349857308554959E-3</c:v>
                </c:pt>
                <c:pt idx="1720">
                  <c:v>1.0494360313243597E-3</c:v>
                </c:pt>
                <c:pt idx="1721">
                  <c:v>9.0692787445955823E-4</c:v>
                </c:pt>
                <c:pt idx="1722">
                  <c:v>1.0494360313243597E-3</c:v>
                </c:pt>
                <c:pt idx="1723">
                  <c:v>1.1919543924803699E-3</c:v>
                </c:pt>
                <c:pt idx="1724">
                  <c:v>1.705144919970619E-3</c:v>
                </c:pt>
                <c:pt idx="1725">
                  <c:v>3.074283452120726E-3</c:v>
                </c:pt>
                <c:pt idx="1726">
                  <c:v>4.8726793555710643E-3</c:v>
                </c:pt>
                <c:pt idx="1727">
                  <c:v>5.9581972821504342E-3</c:v>
                </c:pt>
                <c:pt idx="1728">
                  <c:v>6.4726175105951061E-3</c:v>
                </c:pt>
                <c:pt idx="1729">
                  <c:v>6.5011780752023442E-3</c:v>
                </c:pt>
                <c:pt idx="1730">
                  <c:v>6.3868382403653801E-3</c:v>
                </c:pt>
                <c:pt idx="1731">
                  <c:v>5.9581972821504342E-3</c:v>
                </c:pt>
                <c:pt idx="1732">
                  <c:v>4.530009687431993E-3</c:v>
                </c:pt>
                <c:pt idx="1733">
                  <c:v>2.760430012048037E-3</c:v>
                </c:pt>
                <c:pt idx="1734">
                  <c:v>1.7906729053620326E-3</c:v>
                </c:pt>
                <c:pt idx="1735">
                  <c:v>1.2775102179700098E-3</c:v>
                </c:pt>
                <c:pt idx="1736">
                  <c:v>1.1634698578502282E-3</c:v>
                </c:pt>
                <c:pt idx="1737">
                  <c:v>1.077968816886843E-3</c:v>
                </c:pt>
                <c:pt idx="1738">
                  <c:v>1.077968816886843E-3</c:v>
                </c:pt>
                <c:pt idx="1739">
                  <c:v>1.0209535362114212E-3</c:v>
                </c:pt>
                <c:pt idx="1740">
                  <c:v>1.1064521279231479E-3</c:v>
                </c:pt>
                <c:pt idx="1741">
                  <c:v>1.1064521279231479E-3</c:v>
                </c:pt>
                <c:pt idx="1742">
                  <c:v>1.1064521279231479E-3</c:v>
                </c:pt>
                <c:pt idx="1743">
                  <c:v>1.1064521279231479E-3</c:v>
                </c:pt>
                <c:pt idx="1744">
                  <c:v>1.1919543924803699E-3</c:v>
                </c:pt>
                <c:pt idx="1745">
                  <c:v>1.1064521279231479E-3</c:v>
                </c:pt>
                <c:pt idx="1746">
                  <c:v>1.3345328483030938E-3</c:v>
                </c:pt>
                <c:pt idx="1747">
                  <c:v>1.9617898056030303E-3</c:v>
                </c:pt>
                <c:pt idx="1748">
                  <c:v>2.4466260338997224E-3</c:v>
                </c:pt>
                <c:pt idx="1749">
                  <c:v>2.5607399256458033E-3</c:v>
                </c:pt>
                <c:pt idx="1750">
                  <c:v>2.589244460143126E-3</c:v>
                </c:pt>
                <c:pt idx="1751">
                  <c:v>2.589244460143126E-3</c:v>
                </c:pt>
                <c:pt idx="1752">
                  <c:v>2.4751788526337845E-3</c:v>
                </c:pt>
                <c:pt idx="1753">
                  <c:v>2.3325685963648786E-3</c:v>
                </c:pt>
                <c:pt idx="1754">
                  <c:v>1.5340999724597056E-3</c:v>
                </c:pt>
                <c:pt idx="1755">
                  <c:v>1.0209535362114212E-3</c:v>
                </c:pt>
                <c:pt idx="1756">
                  <c:v>9.6393988875905141E-4</c:v>
                </c:pt>
                <c:pt idx="1757">
                  <c:v>9.3545861710853714E-4</c:v>
                </c:pt>
                <c:pt idx="1758">
                  <c:v>9.3545861710853714E-4</c:v>
                </c:pt>
                <c:pt idx="1759">
                  <c:v>1.0494360313243597E-3</c:v>
                </c:pt>
                <c:pt idx="1760">
                  <c:v>1.0494360313243597E-3</c:v>
                </c:pt>
                <c:pt idx="1761">
                  <c:v>1.1349857308554959E-3</c:v>
                </c:pt>
                <c:pt idx="1762">
                  <c:v>1.0494360313243597E-3</c:v>
                </c:pt>
                <c:pt idx="1763">
                  <c:v>1.0209535362114212E-3</c:v>
                </c:pt>
                <c:pt idx="1764">
                  <c:v>9.9242156798368206E-4</c:v>
                </c:pt>
                <c:pt idx="1765">
                  <c:v>1.0209535362114212E-3</c:v>
                </c:pt>
                <c:pt idx="1766">
                  <c:v>1.0209535362114212E-3</c:v>
                </c:pt>
                <c:pt idx="1767">
                  <c:v>9.9242156798368206E-4</c:v>
                </c:pt>
                <c:pt idx="1768">
                  <c:v>9.9242156798368206E-4</c:v>
                </c:pt>
                <c:pt idx="1769">
                  <c:v>1.0209535362114212E-3</c:v>
                </c:pt>
                <c:pt idx="1770">
                  <c:v>1.0209535362114212E-3</c:v>
                </c:pt>
                <c:pt idx="1771">
                  <c:v>1.077968816886843E-3</c:v>
                </c:pt>
                <c:pt idx="1772">
                  <c:v>9.3545861710853714E-4</c:v>
                </c:pt>
                <c:pt idx="1773">
                  <c:v>9.0692787445955823E-4</c:v>
                </c:pt>
                <c:pt idx="1774">
                  <c:v>8.7844741864478342E-4</c:v>
                </c:pt>
                <c:pt idx="1775">
                  <c:v>8.4991749324277036E-4</c:v>
                </c:pt>
                <c:pt idx="1776">
                  <c:v>9.0692787445955823E-4</c:v>
                </c:pt>
                <c:pt idx="1777">
                  <c:v>9.0692787445955823E-4</c:v>
                </c:pt>
                <c:pt idx="1778">
                  <c:v>9.3545861710853714E-4</c:v>
                </c:pt>
                <c:pt idx="1779">
                  <c:v>1.1919543924803699E-3</c:v>
                </c:pt>
                <c:pt idx="1780">
                  <c:v>1.2204892211757855E-3</c:v>
                </c:pt>
                <c:pt idx="1781">
                  <c:v>1.4200449111298038E-3</c:v>
                </c:pt>
                <c:pt idx="1782">
                  <c:v>1.5055606476700894E-3</c:v>
                </c:pt>
                <c:pt idx="1783">
                  <c:v>1.6481116720680961E-3</c:v>
                </c:pt>
                <c:pt idx="1784">
                  <c:v>1.6766530406930752E-3</c:v>
                </c:pt>
                <c:pt idx="1785">
                  <c:v>1.7336871063343075E-3</c:v>
                </c:pt>
                <c:pt idx="1786">
                  <c:v>1.6196206090821081E-3</c:v>
                </c:pt>
                <c:pt idx="1787">
                  <c:v>1.5625898114311856E-3</c:v>
                </c:pt>
                <c:pt idx="1788">
                  <c:v>1.3345328483030938E-3</c:v>
                </c:pt>
                <c:pt idx="1789">
                  <c:v>1.3059963846572293E-3</c:v>
                </c:pt>
                <c:pt idx="1790">
                  <c:v>1.1349857308554959E-3</c:v>
                </c:pt>
                <c:pt idx="1791">
                  <c:v>1.0494360313243597E-3</c:v>
                </c:pt>
                <c:pt idx="1792">
                  <c:v>1.0494360313243597E-3</c:v>
                </c:pt>
                <c:pt idx="1793">
                  <c:v>1.077968816886843E-3</c:v>
                </c:pt>
                <c:pt idx="1794">
                  <c:v>1.5340999724597056E-3</c:v>
                </c:pt>
                <c:pt idx="1795">
                  <c:v>1.7906729053620326E-3</c:v>
                </c:pt>
                <c:pt idx="1796">
                  <c:v>2.0188320410191212E-3</c:v>
                </c:pt>
                <c:pt idx="1797">
                  <c:v>2.2184677810241117E-3</c:v>
                </c:pt>
                <c:pt idx="1798">
                  <c:v>2.4751788526337845E-3</c:v>
                </c:pt>
                <c:pt idx="1799">
                  <c:v>2.9316302822384858E-3</c:v>
                </c:pt>
                <c:pt idx="1800">
                  <c:v>2.9886503792789102E-3</c:v>
                </c:pt>
                <c:pt idx="1801">
                  <c:v>2.6177993241622947E-3</c:v>
                </c:pt>
                <c:pt idx="1802">
                  <c:v>2.6463046755302003E-3</c:v>
                </c:pt>
                <c:pt idx="1803">
                  <c:v>2.532235799213284E-3</c:v>
                </c:pt>
                <c:pt idx="1804">
                  <c:v>2.2755173713106236E-3</c:v>
                </c:pt>
                <c:pt idx="1805">
                  <c:v>2.3040178226961866E-3</c:v>
                </c:pt>
                <c:pt idx="1806">
                  <c:v>2.1043735044732679E-3</c:v>
                </c:pt>
                <c:pt idx="1807">
                  <c:v>2.0188320410191212E-3</c:v>
                </c:pt>
                <c:pt idx="1808">
                  <c:v>2.0188320410191212E-3</c:v>
                </c:pt>
                <c:pt idx="1809">
                  <c:v>2.0473288180684196E-3</c:v>
                </c:pt>
                <c:pt idx="1810">
                  <c:v>2.1614198254350796E-3</c:v>
                </c:pt>
                <c:pt idx="1811">
                  <c:v>2.3040178226961866E-3</c:v>
                </c:pt>
                <c:pt idx="1812">
                  <c:v>2.2184677810241117E-3</c:v>
                </c:pt>
                <c:pt idx="1813">
                  <c:v>1.9047492045683129E-3</c:v>
                </c:pt>
                <c:pt idx="1814">
                  <c:v>1.93329425293648E-3</c:v>
                </c:pt>
                <c:pt idx="1815">
                  <c:v>1.8477102378447259E-3</c:v>
                </c:pt>
                <c:pt idx="1816">
                  <c:v>1.705144919970619E-3</c:v>
                </c:pt>
                <c:pt idx="1817">
                  <c:v>1.5340999724597056E-3</c:v>
                </c:pt>
                <c:pt idx="1818">
                  <c:v>1.4200449111298038E-3</c:v>
                </c:pt>
                <c:pt idx="1819">
                  <c:v>1.363019831071453E-3</c:v>
                </c:pt>
                <c:pt idx="1820">
                  <c:v>1.4770716249024854E-3</c:v>
                </c:pt>
                <c:pt idx="1821">
                  <c:v>1.5910800581606971E-3</c:v>
                </c:pt>
                <c:pt idx="1822">
                  <c:v>1.7336871063343075E-3</c:v>
                </c:pt>
                <c:pt idx="1823">
                  <c:v>1.6766530406930752E-3</c:v>
                </c:pt>
                <c:pt idx="1824">
                  <c:v>1.7621798019384891E-3</c:v>
                </c:pt>
                <c:pt idx="1825">
                  <c:v>1.93329425293648E-3</c:v>
                </c:pt>
                <c:pt idx="1826">
                  <c:v>1.9902857661502843E-3</c:v>
                </c:pt>
                <c:pt idx="1827">
                  <c:v>2.0758759108868304E-3</c:v>
                </c:pt>
                <c:pt idx="1828">
                  <c:v>2.1043735044732679E-3</c:v>
                </c:pt>
                <c:pt idx="1829">
                  <c:v>2.1043735044732679E-3</c:v>
                </c:pt>
                <c:pt idx="1830">
                  <c:v>2.2755173713106236E-3</c:v>
                </c:pt>
                <c:pt idx="1831">
                  <c:v>2.3325685963648786E-3</c:v>
                </c:pt>
                <c:pt idx="1832">
                  <c:v>2.5036821622483742E-3</c:v>
                </c:pt>
                <c:pt idx="1833">
                  <c:v>2.674860357868136E-3</c:v>
                </c:pt>
                <c:pt idx="1834">
                  <c:v>2.6463046755302003E-3</c:v>
                </c:pt>
                <c:pt idx="1835">
                  <c:v>2.3895715405295691E-3</c:v>
                </c:pt>
                <c:pt idx="1836">
                  <c:v>2.5036821622483742E-3</c:v>
                </c:pt>
                <c:pt idx="1837">
                  <c:v>2.3040178226961866E-3</c:v>
                </c:pt>
                <c:pt idx="1838">
                  <c:v>2.1614198254350796E-3</c:v>
                </c:pt>
                <c:pt idx="1839">
                  <c:v>1.7906729053620326E-3</c:v>
                </c:pt>
                <c:pt idx="1840">
                  <c:v>1.3345328483030938E-3</c:v>
                </c:pt>
                <c:pt idx="1841">
                  <c:v>1.1064521279231479E-3</c:v>
                </c:pt>
                <c:pt idx="1842">
                  <c:v>1.077968816886843E-3</c:v>
                </c:pt>
                <c:pt idx="1843">
                  <c:v>7.6442992079006568E-4</c:v>
                </c:pt>
                <c:pt idx="1844">
                  <c:v>6.2194216922014018E-4</c:v>
                </c:pt>
                <c:pt idx="1845">
                  <c:v>5.3646438868605844E-4</c:v>
                </c:pt>
                <c:pt idx="1846">
                  <c:v>5.0793936531371732E-4</c:v>
                </c:pt>
                <c:pt idx="1847">
                  <c:v>6.5041895456465252E-4</c:v>
                </c:pt>
                <c:pt idx="1848">
                  <c:v>7.9290874503852029E-4</c:v>
                </c:pt>
                <c:pt idx="1849">
                  <c:v>8.2143785322868145E-4</c:v>
                </c:pt>
                <c:pt idx="1850">
                  <c:v>8.7844741864478342E-4</c:v>
                </c:pt>
                <c:pt idx="1851">
                  <c:v>9.6393988875905141E-4</c:v>
                </c:pt>
                <c:pt idx="1852">
                  <c:v>9.3545861710853714E-4</c:v>
                </c:pt>
                <c:pt idx="1853">
                  <c:v>1.0209535362114212E-3</c:v>
                </c:pt>
                <c:pt idx="1854">
                  <c:v>1.0494360313243597E-3</c:v>
                </c:pt>
                <c:pt idx="1855">
                  <c:v>8.4991749324277036E-4</c:v>
                </c:pt>
                <c:pt idx="1856">
                  <c:v>7.9290874503852029E-4</c:v>
                </c:pt>
                <c:pt idx="1857">
                  <c:v>8.4991749324277036E-4</c:v>
                </c:pt>
                <c:pt idx="1858">
                  <c:v>9.9242156798368206E-4</c:v>
                </c:pt>
                <c:pt idx="1859">
                  <c:v>9.9242156798368206E-4</c:v>
                </c:pt>
                <c:pt idx="1860">
                  <c:v>9.3545861710853714E-4</c:v>
                </c:pt>
                <c:pt idx="1861">
                  <c:v>7.9290874503852029E-4</c:v>
                </c:pt>
                <c:pt idx="1862">
                  <c:v>8.4991749324277036E-4</c:v>
                </c:pt>
                <c:pt idx="1863">
                  <c:v>8.2143785322868145E-4</c:v>
                </c:pt>
                <c:pt idx="1864">
                  <c:v>7.6442992079006568E-4</c:v>
                </c:pt>
                <c:pt idx="1865">
                  <c:v>6.2194216922014018E-4</c:v>
                </c:pt>
                <c:pt idx="1866">
                  <c:v>5.6493995093601741E-4</c:v>
                </c:pt>
                <c:pt idx="1867">
                  <c:v>5.3646438868605844E-4</c:v>
                </c:pt>
                <c:pt idx="1868">
                  <c:v>6.2194216922014018E-4</c:v>
                </c:pt>
                <c:pt idx="1869">
                  <c:v>6.2194216922014018E-4</c:v>
                </c:pt>
                <c:pt idx="1870">
                  <c:v>6.7894602023623309E-4</c:v>
                </c:pt>
                <c:pt idx="1871">
                  <c:v>7.0742362125877521E-4</c:v>
                </c:pt>
                <c:pt idx="1872">
                  <c:v>7.9290874503852029E-4</c:v>
                </c:pt>
                <c:pt idx="1873">
                  <c:v>8.2143785322868145E-4</c:v>
                </c:pt>
                <c:pt idx="1874">
                  <c:v>7.9290874503852029E-4</c:v>
                </c:pt>
                <c:pt idx="1875">
                  <c:v>9.0692787445955823E-4</c:v>
                </c:pt>
                <c:pt idx="1876">
                  <c:v>8.7844741864478342E-4</c:v>
                </c:pt>
                <c:pt idx="1877">
                  <c:v>9.3545861710853714E-4</c:v>
                </c:pt>
                <c:pt idx="1878">
                  <c:v>8.7844741864478342E-4</c:v>
                </c:pt>
                <c:pt idx="1879">
                  <c:v>8.2143785322868145E-4</c:v>
                </c:pt>
                <c:pt idx="1880">
                  <c:v>9.0692787445955823E-4</c:v>
                </c:pt>
                <c:pt idx="1881">
                  <c:v>9.0692787445955823E-4</c:v>
                </c:pt>
                <c:pt idx="1882">
                  <c:v>7.9290874503852029E-4</c:v>
                </c:pt>
                <c:pt idx="1883">
                  <c:v>8.2143785322868145E-4</c:v>
                </c:pt>
                <c:pt idx="1884">
                  <c:v>8.4991749324277036E-4</c:v>
                </c:pt>
                <c:pt idx="1885">
                  <c:v>9.3545861710853714E-4</c:v>
                </c:pt>
                <c:pt idx="1886">
                  <c:v>9.9242156798368206E-4</c:v>
                </c:pt>
                <c:pt idx="1887">
                  <c:v>1.0494360313243597E-3</c:v>
                </c:pt>
                <c:pt idx="1888">
                  <c:v>1.1349857308554959E-3</c:v>
                </c:pt>
                <c:pt idx="1889">
                  <c:v>1.1349857308554959E-3</c:v>
                </c:pt>
                <c:pt idx="1890">
                  <c:v>1.2204892211757855E-3</c:v>
                </c:pt>
                <c:pt idx="1891">
                  <c:v>1.1064521279231479E-3</c:v>
                </c:pt>
                <c:pt idx="1892">
                  <c:v>1.077968816886843E-3</c:v>
                </c:pt>
                <c:pt idx="1893">
                  <c:v>1.0209535362114212E-3</c:v>
                </c:pt>
                <c:pt idx="1894">
                  <c:v>9.6393988875905141E-4</c:v>
                </c:pt>
                <c:pt idx="1895">
                  <c:v>9.3545861710853714E-4</c:v>
                </c:pt>
                <c:pt idx="1896">
                  <c:v>9.0692787445955823E-4</c:v>
                </c:pt>
                <c:pt idx="1897">
                  <c:v>8.4991749324277036E-4</c:v>
                </c:pt>
                <c:pt idx="1898">
                  <c:v>9.0692787445955823E-4</c:v>
                </c:pt>
                <c:pt idx="1899">
                  <c:v>8.4991749324277036E-4</c:v>
                </c:pt>
                <c:pt idx="1900">
                  <c:v>9.3545861710853714E-4</c:v>
                </c:pt>
                <c:pt idx="1901">
                  <c:v>8.4991749324277036E-4</c:v>
                </c:pt>
                <c:pt idx="1902">
                  <c:v>9.3545861710853714E-4</c:v>
                </c:pt>
                <c:pt idx="1903">
                  <c:v>1.077968816886843E-3</c:v>
                </c:pt>
                <c:pt idx="1904">
                  <c:v>1.1919543924803699E-3</c:v>
                </c:pt>
                <c:pt idx="1905">
                  <c:v>1.1064521279231479E-3</c:v>
                </c:pt>
                <c:pt idx="1906">
                  <c:v>1.1919543924803699E-3</c:v>
                </c:pt>
                <c:pt idx="1907">
                  <c:v>1.0494360313243597E-3</c:v>
                </c:pt>
                <c:pt idx="1908">
                  <c:v>1.077968816886843E-3</c:v>
                </c:pt>
                <c:pt idx="1909">
                  <c:v>1.1349857308554959E-3</c:v>
                </c:pt>
                <c:pt idx="1910">
                  <c:v>1.1349857308554959E-3</c:v>
                </c:pt>
                <c:pt idx="1911">
                  <c:v>9.9242156798368206E-4</c:v>
                </c:pt>
                <c:pt idx="1912">
                  <c:v>1.1349857308554959E-3</c:v>
                </c:pt>
                <c:pt idx="1913">
                  <c:v>1.1919543924803699E-3</c:v>
                </c:pt>
                <c:pt idx="1914">
                  <c:v>1.1064521279231479E-3</c:v>
                </c:pt>
                <c:pt idx="1915">
                  <c:v>9.9242156798368206E-4</c:v>
                </c:pt>
                <c:pt idx="1916">
                  <c:v>7.3595150405444726E-4</c:v>
                </c:pt>
                <c:pt idx="1917">
                  <c:v>5.0793936531371732E-4</c:v>
                </c:pt>
                <c:pt idx="1918">
                  <c:v>-999.25</c:v>
                </c:pt>
              </c:numCache>
            </c:numRef>
          </c:xVal>
          <c:yVal>
            <c:numRef>
              <c:f>MURD016!$B$2:$B$4719</c:f>
              <c:numCache>
                <c:formatCode>General</c:formatCode>
                <c:ptCount val="471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</c:numCache>
            </c:numRef>
          </c:yVal>
        </c:ser>
        <c:axId val="78034816"/>
        <c:axId val="78037376"/>
      </c:scatterChart>
      <c:valAx>
        <c:axId val="78034816"/>
        <c:scaling>
          <c:orientation val="minMax"/>
          <c:max val="1.0000000000000005E-2"/>
          <c:min val="0"/>
        </c:scaling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AU"/>
                </a:pPr>
                <a:r>
                  <a:rPr lang="en-AU"/>
                  <a:t>eU3O8 (%)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8037376"/>
        <c:crosses val="autoZero"/>
        <c:crossBetween val="midCat"/>
      </c:valAx>
      <c:valAx>
        <c:axId val="78037376"/>
        <c:scaling>
          <c:orientation val="maxMin"/>
          <c:max val="2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lang="en-AU"/>
                </a:pPr>
                <a:r>
                  <a:rPr lang="en-AU"/>
                  <a:t>Depth (m)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78034816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50844100876842724"/>
          <c:y val="5.7906458797327393E-2"/>
          <c:w val="0.41931183551346146"/>
          <c:h val="3.9346696362286562E-2"/>
        </c:manualLayout>
      </c:layout>
      <c:txPr>
        <a:bodyPr/>
        <a:lstStyle/>
        <a:p>
          <a:pPr>
            <a:defRPr lang="en-AU"/>
          </a:pPr>
          <a:endParaRPr lang="en-US"/>
        </a:p>
      </c:txPr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MURD016</a:t>
            </a:r>
          </a:p>
        </c:rich>
      </c:tx>
      <c:layout>
        <c:manualLayout>
          <c:xMode val="edge"/>
          <c:yMode val="edge"/>
          <c:x val="2.4172649761465194E-2"/>
          <c:y val="5.9391239792130684E-3"/>
        </c:manualLayout>
      </c:layout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079055749293892"/>
          <c:y val="5.6110770118100513E-2"/>
          <c:w val="0.79415250448403352"/>
          <c:h val="0.93289935640005051"/>
        </c:manualLayout>
      </c:layout>
      <c:scatterChart>
        <c:scatterStyle val="lineMarker"/>
        <c:ser>
          <c:idx val="0"/>
          <c:order val="0"/>
          <c:tx>
            <c:strRef>
              <c:f>MURD016!$C$1</c:f>
              <c:strCache>
                <c:ptCount val="1"/>
                <c:pt idx="0">
                  <c:v>Gamma (cps)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MURD016!$C$2:$C$4719</c:f>
              <c:numCache>
                <c:formatCode>General</c:formatCode>
                <c:ptCount val="4718"/>
                <c:pt idx="0">
                  <c:v>-999.25</c:v>
                </c:pt>
                <c:pt idx="1">
                  <c:v>-999.25</c:v>
                </c:pt>
                <c:pt idx="2">
                  <c:v>-999.25</c:v>
                </c:pt>
                <c:pt idx="3">
                  <c:v>-999.25</c:v>
                </c:pt>
                <c:pt idx="4">
                  <c:v>-999.25</c:v>
                </c:pt>
                <c:pt idx="5">
                  <c:v>-999.25</c:v>
                </c:pt>
                <c:pt idx="6">
                  <c:v>-999.25</c:v>
                </c:pt>
                <c:pt idx="7">
                  <c:v>17.713999999999999</c:v>
                </c:pt>
                <c:pt idx="8">
                  <c:v>19.428999999999998</c:v>
                </c:pt>
                <c:pt idx="9">
                  <c:v>17.713999999999999</c:v>
                </c:pt>
                <c:pt idx="10">
                  <c:v>16.571000000000002</c:v>
                </c:pt>
                <c:pt idx="11">
                  <c:v>15.429</c:v>
                </c:pt>
                <c:pt idx="12">
                  <c:v>12</c:v>
                </c:pt>
                <c:pt idx="13">
                  <c:v>13.143000000000001</c:v>
                </c:pt>
                <c:pt idx="14">
                  <c:v>14.856999999999999</c:v>
                </c:pt>
                <c:pt idx="15">
                  <c:v>10.856999999999999</c:v>
                </c:pt>
                <c:pt idx="16">
                  <c:v>12</c:v>
                </c:pt>
                <c:pt idx="17">
                  <c:v>17.143000000000001</c:v>
                </c:pt>
                <c:pt idx="18">
                  <c:v>19.428999999999998</c:v>
                </c:pt>
                <c:pt idx="19">
                  <c:v>22.286000000000001</c:v>
                </c:pt>
                <c:pt idx="20">
                  <c:v>21.143000000000001</c:v>
                </c:pt>
                <c:pt idx="21">
                  <c:v>18.856999999999999</c:v>
                </c:pt>
                <c:pt idx="22">
                  <c:v>22.286000000000001</c:v>
                </c:pt>
                <c:pt idx="23">
                  <c:v>22.856999999999999</c:v>
                </c:pt>
                <c:pt idx="24">
                  <c:v>19.428999999999998</c:v>
                </c:pt>
                <c:pt idx="25">
                  <c:v>16.571000000000002</c:v>
                </c:pt>
                <c:pt idx="26">
                  <c:v>15.429</c:v>
                </c:pt>
                <c:pt idx="27">
                  <c:v>16</c:v>
                </c:pt>
                <c:pt idx="28">
                  <c:v>14.856999999999999</c:v>
                </c:pt>
                <c:pt idx="29">
                  <c:v>13.143000000000001</c:v>
                </c:pt>
                <c:pt idx="30">
                  <c:v>13.143000000000001</c:v>
                </c:pt>
                <c:pt idx="31">
                  <c:v>12.571</c:v>
                </c:pt>
                <c:pt idx="32">
                  <c:v>15.429</c:v>
                </c:pt>
                <c:pt idx="33">
                  <c:v>16</c:v>
                </c:pt>
                <c:pt idx="34">
                  <c:v>17.143000000000001</c:v>
                </c:pt>
                <c:pt idx="35">
                  <c:v>20</c:v>
                </c:pt>
                <c:pt idx="36">
                  <c:v>20.571000000000002</c:v>
                </c:pt>
                <c:pt idx="37">
                  <c:v>20.571000000000002</c:v>
                </c:pt>
                <c:pt idx="38">
                  <c:v>20.571000000000002</c:v>
                </c:pt>
                <c:pt idx="39">
                  <c:v>19.428999999999998</c:v>
                </c:pt>
                <c:pt idx="40">
                  <c:v>19.428999999999998</c:v>
                </c:pt>
                <c:pt idx="41">
                  <c:v>18.286000000000001</c:v>
                </c:pt>
                <c:pt idx="42">
                  <c:v>16</c:v>
                </c:pt>
                <c:pt idx="43">
                  <c:v>14.286</c:v>
                </c:pt>
                <c:pt idx="44">
                  <c:v>14.856999999999999</c:v>
                </c:pt>
                <c:pt idx="45">
                  <c:v>13.714</c:v>
                </c:pt>
                <c:pt idx="46">
                  <c:v>11.429</c:v>
                </c:pt>
                <c:pt idx="47">
                  <c:v>10.286</c:v>
                </c:pt>
                <c:pt idx="48">
                  <c:v>11.429</c:v>
                </c:pt>
                <c:pt idx="49">
                  <c:v>13.143000000000001</c:v>
                </c:pt>
                <c:pt idx="50">
                  <c:v>14.286</c:v>
                </c:pt>
                <c:pt idx="51">
                  <c:v>13.143000000000001</c:v>
                </c:pt>
                <c:pt idx="52">
                  <c:v>14.856999999999999</c:v>
                </c:pt>
                <c:pt idx="53">
                  <c:v>16</c:v>
                </c:pt>
                <c:pt idx="54">
                  <c:v>14.856999999999999</c:v>
                </c:pt>
                <c:pt idx="55">
                  <c:v>12.571</c:v>
                </c:pt>
                <c:pt idx="56">
                  <c:v>12.571</c:v>
                </c:pt>
                <c:pt idx="57">
                  <c:v>12.571</c:v>
                </c:pt>
                <c:pt idx="58">
                  <c:v>12</c:v>
                </c:pt>
                <c:pt idx="59">
                  <c:v>11.429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  <c:pt idx="63">
                  <c:v>10.856999999999999</c:v>
                </c:pt>
                <c:pt idx="64">
                  <c:v>9.7140000000000004</c:v>
                </c:pt>
                <c:pt idx="65">
                  <c:v>9.7140000000000004</c:v>
                </c:pt>
                <c:pt idx="66">
                  <c:v>10.286</c:v>
                </c:pt>
                <c:pt idx="67">
                  <c:v>11.429</c:v>
                </c:pt>
                <c:pt idx="68">
                  <c:v>13.143000000000001</c:v>
                </c:pt>
                <c:pt idx="69">
                  <c:v>13.714</c:v>
                </c:pt>
                <c:pt idx="70">
                  <c:v>14.286</c:v>
                </c:pt>
                <c:pt idx="71">
                  <c:v>14.856999999999999</c:v>
                </c:pt>
                <c:pt idx="72">
                  <c:v>16.571000000000002</c:v>
                </c:pt>
                <c:pt idx="73">
                  <c:v>16</c:v>
                </c:pt>
                <c:pt idx="74">
                  <c:v>15.429</c:v>
                </c:pt>
                <c:pt idx="75">
                  <c:v>17.143000000000001</c:v>
                </c:pt>
                <c:pt idx="76">
                  <c:v>17.713999999999999</c:v>
                </c:pt>
                <c:pt idx="77">
                  <c:v>16</c:v>
                </c:pt>
                <c:pt idx="78">
                  <c:v>16.571000000000002</c:v>
                </c:pt>
                <c:pt idx="79">
                  <c:v>16</c:v>
                </c:pt>
                <c:pt idx="80">
                  <c:v>16.571000000000002</c:v>
                </c:pt>
                <c:pt idx="81">
                  <c:v>15.429</c:v>
                </c:pt>
                <c:pt idx="82">
                  <c:v>11.429</c:v>
                </c:pt>
                <c:pt idx="83">
                  <c:v>11.429</c:v>
                </c:pt>
                <c:pt idx="84">
                  <c:v>12.571</c:v>
                </c:pt>
                <c:pt idx="85">
                  <c:v>13.143000000000001</c:v>
                </c:pt>
                <c:pt idx="86">
                  <c:v>14.286</c:v>
                </c:pt>
                <c:pt idx="87">
                  <c:v>14.286</c:v>
                </c:pt>
                <c:pt idx="88">
                  <c:v>13.143000000000001</c:v>
                </c:pt>
                <c:pt idx="89">
                  <c:v>13.143000000000001</c:v>
                </c:pt>
                <c:pt idx="90">
                  <c:v>12.571</c:v>
                </c:pt>
                <c:pt idx="91">
                  <c:v>14.286</c:v>
                </c:pt>
                <c:pt idx="92">
                  <c:v>14.856999999999999</c:v>
                </c:pt>
                <c:pt idx="93">
                  <c:v>12.571</c:v>
                </c:pt>
                <c:pt idx="94">
                  <c:v>10.856999999999999</c:v>
                </c:pt>
                <c:pt idx="95">
                  <c:v>12.571</c:v>
                </c:pt>
                <c:pt idx="96">
                  <c:v>12.571</c:v>
                </c:pt>
                <c:pt idx="97">
                  <c:v>13.714</c:v>
                </c:pt>
                <c:pt idx="98">
                  <c:v>12</c:v>
                </c:pt>
                <c:pt idx="99">
                  <c:v>13.143000000000001</c:v>
                </c:pt>
                <c:pt idx="100">
                  <c:v>18.286000000000001</c:v>
                </c:pt>
                <c:pt idx="101">
                  <c:v>20</c:v>
                </c:pt>
                <c:pt idx="102">
                  <c:v>22.286000000000001</c:v>
                </c:pt>
                <c:pt idx="103">
                  <c:v>24</c:v>
                </c:pt>
                <c:pt idx="104">
                  <c:v>23.428999999999998</c:v>
                </c:pt>
                <c:pt idx="105">
                  <c:v>23.428999999999998</c:v>
                </c:pt>
                <c:pt idx="106">
                  <c:v>21.143000000000001</c:v>
                </c:pt>
                <c:pt idx="107">
                  <c:v>16.571000000000002</c:v>
                </c:pt>
                <c:pt idx="108">
                  <c:v>16.571000000000002</c:v>
                </c:pt>
                <c:pt idx="109">
                  <c:v>16.571000000000002</c:v>
                </c:pt>
                <c:pt idx="110">
                  <c:v>16</c:v>
                </c:pt>
                <c:pt idx="111">
                  <c:v>18.286000000000001</c:v>
                </c:pt>
                <c:pt idx="112">
                  <c:v>16.571000000000002</c:v>
                </c:pt>
                <c:pt idx="113">
                  <c:v>16</c:v>
                </c:pt>
                <c:pt idx="114">
                  <c:v>16</c:v>
                </c:pt>
                <c:pt idx="115">
                  <c:v>14.286</c:v>
                </c:pt>
                <c:pt idx="116">
                  <c:v>12</c:v>
                </c:pt>
                <c:pt idx="117">
                  <c:v>10.286</c:v>
                </c:pt>
                <c:pt idx="118">
                  <c:v>9.1430000000000007</c:v>
                </c:pt>
                <c:pt idx="119">
                  <c:v>11.429</c:v>
                </c:pt>
                <c:pt idx="120">
                  <c:v>10.286</c:v>
                </c:pt>
                <c:pt idx="121">
                  <c:v>8.5709999999999997</c:v>
                </c:pt>
                <c:pt idx="122">
                  <c:v>9.7140000000000004</c:v>
                </c:pt>
                <c:pt idx="123">
                  <c:v>9.7140000000000004</c:v>
                </c:pt>
                <c:pt idx="124">
                  <c:v>11.429</c:v>
                </c:pt>
                <c:pt idx="125">
                  <c:v>10.856999999999999</c:v>
                </c:pt>
                <c:pt idx="126">
                  <c:v>10.286</c:v>
                </c:pt>
                <c:pt idx="127">
                  <c:v>12</c:v>
                </c:pt>
                <c:pt idx="128">
                  <c:v>14.286</c:v>
                </c:pt>
                <c:pt idx="129">
                  <c:v>13.143000000000001</c:v>
                </c:pt>
                <c:pt idx="130">
                  <c:v>13.714</c:v>
                </c:pt>
                <c:pt idx="131">
                  <c:v>13.143000000000001</c:v>
                </c:pt>
                <c:pt idx="132">
                  <c:v>13.714</c:v>
                </c:pt>
                <c:pt idx="133">
                  <c:v>13.143000000000001</c:v>
                </c:pt>
                <c:pt idx="134">
                  <c:v>13.143000000000001</c:v>
                </c:pt>
                <c:pt idx="135">
                  <c:v>13.143000000000001</c:v>
                </c:pt>
                <c:pt idx="136">
                  <c:v>13.714</c:v>
                </c:pt>
                <c:pt idx="137">
                  <c:v>13.714</c:v>
                </c:pt>
                <c:pt idx="138">
                  <c:v>13.714</c:v>
                </c:pt>
                <c:pt idx="139">
                  <c:v>14.856999999999999</c:v>
                </c:pt>
                <c:pt idx="140">
                  <c:v>14.856999999999999</c:v>
                </c:pt>
                <c:pt idx="141">
                  <c:v>13.143000000000001</c:v>
                </c:pt>
                <c:pt idx="142">
                  <c:v>14.856999999999999</c:v>
                </c:pt>
                <c:pt idx="143">
                  <c:v>16</c:v>
                </c:pt>
                <c:pt idx="144">
                  <c:v>14.856999999999999</c:v>
                </c:pt>
                <c:pt idx="145">
                  <c:v>15.429</c:v>
                </c:pt>
                <c:pt idx="146">
                  <c:v>14.286</c:v>
                </c:pt>
                <c:pt idx="147">
                  <c:v>13.714</c:v>
                </c:pt>
                <c:pt idx="148">
                  <c:v>17.713999999999999</c:v>
                </c:pt>
                <c:pt idx="149">
                  <c:v>16.571000000000002</c:v>
                </c:pt>
                <c:pt idx="150">
                  <c:v>16.571000000000002</c:v>
                </c:pt>
                <c:pt idx="151">
                  <c:v>20</c:v>
                </c:pt>
                <c:pt idx="152">
                  <c:v>21.713999999999999</c:v>
                </c:pt>
                <c:pt idx="153">
                  <c:v>22.286000000000001</c:v>
                </c:pt>
                <c:pt idx="154">
                  <c:v>23.428999999999998</c:v>
                </c:pt>
                <c:pt idx="155">
                  <c:v>22.286000000000001</c:v>
                </c:pt>
                <c:pt idx="156">
                  <c:v>21.713999999999999</c:v>
                </c:pt>
                <c:pt idx="157">
                  <c:v>22.856999999999999</c:v>
                </c:pt>
                <c:pt idx="158">
                  <c:v>20</c:v>
                </c:pt>
                <c:pt idx="159">
                  <c:v>19.428999999999998</c:v>
                </c:pt>
                <c:pt idx="160">
                  <c:v>18.856999999999999</c:v>
                </c:pt>
                <c:pt idx="161">
                  <c:v>20</c:v>
                </c:pt>
                <c:pt idx="162">
                  <c:v>18.856999999999999</c:v>
                </c:pt>
                <c:pt idx="163">
                  <c:v>20</c:v>
                </c:pt>
                <c:pt idx="164">
                  <c:v>18.286000000000001</c:v>
                </c:pt>
                <c:pt idx="165">
                  <c:v>21.713999999999999</c:v>
                </c:pt>
                <c:pt idx="166">
                  <c:v>25.143000000000001</c:v>
                </c:pt>
                <c:pt idx="167">
                  <c:v>24</c:v>
                </c:pt>
                <c:pt idx="168">
                  <c:v>22.856999999999999</c:v>
                </c:pt>
                <c:pt idx="169">
                  <c:v>25.143000000000001</c:v>
                </c:pt>
                <c:pt idx="170">
                  <c:v>25.143000000000001</c:v>
                </c:pt>
                <c:pt idx="171">
                  <c:v>26.856999999999999</c:v>
                </c:pt>
                <c:pt idx="172">
                  <c:v>24.571000000000002</c:v>
                </c:pt>
                <c:pt idx="173">
                  <c:v>21.713999999999999</c:v>
                </c:pt>
                <c:pt idx="174">
                  <c:v>20</c:v>
                </c:pt>
                <c:pt idx="175">
                  <c:v>21.143000000000001</c:v>
                </c:pt>
                <c:pt idx="176">
                  <c:v>20.571000000000002</c:v>
                </c:pt>
                <c:pt idx="177">
                  <c:v>18.856999999999999</c:v>
                </c:pt>
                <c:pt idx="178">
                  <c:v>16</c:v>
                </c:pt>
                <c:pt idx="179">
                  <c:v>16</c:v>
                </c:pt>
                <c:pt idx="180">
                  <c:v>14.856999999999999</c:v>
                </c:pt>
                <c:pt idx="181">
                  <c:v>18.286000000000001</c:v>
                </c:pt>
                <c:pt idx="182">
                  <c:v>18.286000000000001</c:v>
                </c:pt>
                <c:pt idx="183">
                  <c:v>16</c:v>
                </c:pt>
                <c:pt idx="184">
                  <c:v>17.713999999999999</c:v>
                </c:pt>
                <c:pt idx="185">
                  <c:v>19.428999999999998</c:v>
                </c:pt>
                <c:pt idx="186">
                  <c:v>21.143000000000001</c:v>
                </c:pt>
                <c:pt idx="187">
                  <c:v>21.143000000000001</c:v>
                </c:pt>
                <c:pt idx="188">
                  <c:v>19.428999999999998</c:v>
                </c:pt>
                <c:pt idx="189">
                  <c:v>18.286000000000001</c:v>
                </c:pt>
                <c:pt idx="190">
                  <c:v>19.428999999999998</c:v>
                </c:pt>
                <c:pt idx="191">
                  <c:v>17.713999999999999</c:v>
                </c:pt>
                <c:pt idx="192">
                  <c:v>18.286000000000001</c:v>
                </c:pt>
                <c:pt idx="193">
                  <c:v>20.571000000000002</c:v>
                </c:pt>
                <c:pt idx="194">
                  <c:v>21.143000000000001</c:v>
                </c:pt>
                <c:pt idx="195">
                  <c:v>22.286000000000001</c:v>
                </c:pt>
                <c:pt idx="196">
                  <c:v>21.713999999999999</c:v>
                </c:pt>
                <c:pt idx="197">
                  <c:v>20.571000000000002</c:v>
                </c:pt>
                <c:pt idx="198">
                  <c:v>20</c:v>
                </c:pt>
                <c:pt idx="199">
                  <c:v>20</c:v>
                </c:pt>
                <c:pt idx="200">
                  <c:v>16.571000000000002</c:v>
                </c:pt>
                <c:pt idx="201">
                  <c:v>17.143000000000001</c:v>
                </c:pt>
                <c:pt idx="202">
                  <c:v>15.429</c:v>
                </c:pt>
                <c:pt idx="203">
                  <c:v>16</c:v>
                </c:pt>
                <c:pt idx="204">
                  <c:v>17.713999999999999</c:v>
                </c:pt>
                <c:pt idx="205">
                  <c:v>20.571000000000002</c:v>
                </c:pt>
                <c:pt idx="206">
                  <c:v>20</c:v>
                </c:pt>
                <c:pt idx="207">
                  <c:v>19.428999999999998</c:v>
                </c:pt>
                <c:pt idx="208">
                  <c:v>17.713999999999999</c:v>
                </c:pt>
                <c:pt idx="209">
                  <c:v>17.713999999999999</c:v>
                </c:pt>
                <c:pt idx="210">
                  <c:v>17.143000000000001</c:v>
                </c:pt>
                <c:pt idx="211">
                  <c:v>16</c:v>
                </c:pt>
                <c:pt idx="212">
                  <c:v>13.143000000000001</c:v>
                </c:pt>
                <c:pt idx="213">
                  <c:v>12</c:v>
                </c:pt>
                <c:pt idx="214">
                  <c:v>10.856999999999999</c:v>
                </c:pt>
                <c:pt idx="215">
                  <c:v>11.429</c:v>
                </c:pt>
                <c:pt idx="216">
                  <c:v>13.714</c:v>
                </c:pt>
                <c:pt idx="217">
                  <c:v>15.429</c:v>
                </c:pt>
                <c:pt idx="218">
                  <c:v>15.429</c:v>
                </c:pt>
                <c:pt idx="219">
                  <c:v>17.143000000000001</c:v>
                </c:pt>
                <c:pt idx="220">
                  <c:v>18.286000000000001</c:v>
                </c:pt>
                <c:pt idx="221">
                  <c:v>17.713999999999999</c:v>
                </c:pt>
                <c:pt idx="222">
                  <c:v>20.571000000000002</c:v>
                </c:pt>
                <c:pt idx="223">
                  <c:v>20</c:v>
                </c:pt>
                <c:pt idx="224">
                  <c:v>18.856999999999999</c:v>
                </c:pt>
                <c:pt idx="225">
                  <c:v>18.856999999999999</c:v>
                </c:pt>
                <c:pt idx="226">
                  <c:v>21.143000000000001</c:v>
                </c:pt>
                <c:pt idx="227">
                  <c:v>21.713999999999999</c:v>
                </c:pt>
                <c:pt idx="228">
                  <c:v>24.571000000000002</c:v>
                </c:pt>
                <c:pt idx="229">
                  <c:v>22.856999999999999</c:v>
                </c:pt>
                <c:pt idx="230">
                  <c:v>21.713999999999999</c:v>
                </c:pt>
                <c:pt idx="231">
                  <c:v>21.143000000000001</c:v>
                </c:pt>
                <c:pt idx="232">
                  <c:v>22.856999999999999</c:v>
                </c:pt>
                <c:pt idx="233">
                  <c:v>24.571000000000002</c:v>
                </c:pt>
                <c:pt idx="234">
                  <c:v>25.713999999999999</c:v>
                </c:pt>
                <c:pt idx="235">
                  <c:v>23.428999999999998</c:v>
                </c:pt>
                <c:pt idx="236">
                  <c:v>23.428999999999998</c:v>
                </c:pt>
                <c:pt idx="237">
                  <c:v>27.428999999999998</c:v>
                </c:pt>
                <c:pt idx="238">
                  <c:v>29.713999999999999</c:v>
                </c:pt>
                <c:pt idx="239">
                  <c:v>29.143000000000001</c:v>
                </c:pt>
                <c:pt idx="240">
                  <c:v>24.571000000000002</c:v>
                </c:pt>
                <c:pt idx="241">
                  <c:v>21.143000000000001</c:v>
                </c:pt>
                <c:pt idx="242">
                  <c:v>21.713999999999999</c:v>
                </c:pt>
                <c:pt idx="243">
                  <c:v>24</c:v>
                </c:pt>
                <c:pt idx="244">
                  <c:v>20</c:v>
                </c:pt>
                <c:pt idx="245">
                  <c:v>18.286000000000001</c:v>
                </c:pt>
                <c:pt idx="246">
                  <c:v>16</c:v>
                </c:pt>
                <c:pt idx="247">
                  <c:v>18.286000000000001</c:v>
                </c:pt>
                <c:pt idx="248">
                  <c:v>20.571000000000002</c:v>
                </c:pt>
                <c:pt idx="249">
                  <c:v>20.571000000000002</c:v>
                </c:pt>
                <c:pt idx="250">
                  <c:v>21.143000000000001</c:v>
                </c:pt>
                <c:pt idx="251">
                  <c:v>21.143000000000001</c:v>
                </c:pt>
                <c:pt idx="252">
                  <c:v>20.571000000000002</c:v>
                </c:pt>
                <c:pt idx="253">
                  <c:v>21.713999999999999</c:v>
                </c:pt>
                <c:pt idx="254">
                  <c:v>20.571000000000002</c:v>
                </c:pt>
                <c:pt idx="255">
                  <c:v>17.713999999999999</c:v>
                </c:pt>
                <c:pt idx="256">
                  <c:v>17.143000000000001</c:v>
                </c:pt>
                <c:pt idx="257">
                  <c:v>13.714</c:v>
                </c:pt>
                <c:pt idx="258">
                  <c:v>17.143000000000001</c:v>
                </c:pt>
                <c:pt idx="259">
                  <c:v>18.856999999999999</c:v>
                </c:pt>
                <c:pt idx="260">
                  <c:v>21.143000000000001</c:v>
                </c:pt>
                <c:pt idx="261">
                  <c:v>20.571000000000002</c:v>
                </c:pt>
                <c:pt idx="262">
                  <c:v>23.428999999999998</c:v>
                </c:pt>
                <c:pt idx="263">
                  <c:v>24</c:v>
                </c:pt>
                <c:pt idx="264">
                  <c:v>23.428999999999998</c:v>
                </c:pt>
                <c:pt idx="265">
                  <c:v>22.856999999999999</c:v>
                </c:pt>
                <c:pt idx="266">
                  <c:v>25.143000000000001</c:v>
                </c:pt>
                <c:pt idx="267">
                  <c:v>25.143000000000001</c:v>
                </c:pt>
                <c:pt idx="268">
                  <c:v>24</c:v>
                </c:pt>
                <c:pt idx="269">
                  <c:v>22.856999999999999</c:v>
                </c:pt>
                <c:pt idx="270">
                  <c:v>24</c:v>
                </c:pt>
                <c:pt idx="271">
                  <c:v>24</c:v>
                </c:pt>
                <c:pt idx="272">
                  <c:v>23.428999999999998</c:v>
                </c:pt>
                <c:pt idx="273">
                  <c:v>18.856999999999999</c:v>
                </c:pt>
                <c:pt idx="274">
                  <c:v>17.713999999999999</c:v>
                </c:pt>
                <c:pt idx="275">
                  <c:v>19.428999999999998</c:v>
                </c:pt>
                <c:pt idx="276">
                  <c:v>20.571000000000002</c:v>
                </c:pt>
                <c:pt idx="277">
                  <c:v>19.428999999999998</c:v>
                </c:pt>
                <c:pt idx="278">
                  <c:v>21.143000000000001</c:v>
                </c:pt>
                <c:pt idx="279">
                  <c:v>21.713999999999999</c:v>
                </c:pt>
                <c:pt idx="280">
                  <c:v>23.428999999999998</c:v>
                </c:pt>
                <c:pt idx="281">
                  <c:v>23.428999999999998</c:v>
                </c:pt>
                <c:pt idx="282">
                  <c:v>24</c:v>
                </c:pt>
                <c:pt idx="283">
                  <c:v>25.713999999999999</c:v>
                </c:pt>
                <c:pt idx="284">
                  <c:v>24.571000000000002</c:v>
                </c:pt>
                <c:pt idx="285">
                  <c:v>23.428999999999998</c:v>
                </c:pt>
                <c:pt idx="286">
                  <c:v>19.428999999999998</c:v>
                </c:pt>
                <c:pt idx="287">
                  <c:v>23.428999999999998</c:v>
                </c:pt>
                <c:pt idx="288">
                  <c:v>24</c:v>
                </c:pt>
                <c:pt idx="289">
                  <c:v>26.286000000000001</c:v>
                </c:pt>
                <c:pt idx="290">
                  <c:v>22.286000000000001</c:v>
                </c:pt>
                <c:pt idx="291">
                  <c:v>27.428999999999998</c:v>
                </c:pt>
                <c:pt idx="292">
                  <c:v>27.428999999999998</c:v>
                </c:pt>
                <c:pt idx="293">
                  <c:v>29.713999999999999</c:v>
                </c:pt>
                <c:pt idx="294">
                  <c:v>27.428999999999998</c:v>
                </c:pt>
                <c:pt idx="295">
                  <c:v>25.713999999999999</c:v>
                </c:pt>
                <c:pt idx="296">
                  <c:v>21.713999999999999</c:v>
                </c:pt>
                <c:pt idx="297">
                  <c:v>22.286000000000001</c:v>
                </c:pt>
                <c:pt idx="298">
                  <c:v>17.143000000000001</c:v>
                </c:pt>
                <c:pt idx="299">
                  <c:v>16</c:v>
                </c:pt>
                <c:pt idx="300">
                  <c:v>16.571000000000002</c:v>
                </c:pt>
                <c:pt idx="301">
                  <c:v>14.856999999999999</c:v>
                </c:pt>
                <c:pt idx="302">
                  <c:v>14.856999999999999</c:v>
                </c:pt>
                <c:pt idx="303">
                  <c:v>17.143000000000001</c:v>
                </c:pt>
                <c:pt idx="304">
                  <c:v>16.571000000000002</c:v>
                </c:pt>
                <c:pt idx="305">
                  <c:v>17.713999999999999</c:v>
                </c:pt>
                <c:pt idx="306">
                  <c:v>17.713999999999999</c:v>
                </c:pt>
                <c:pt idx="307">
                  <c:v>16.571000000000002</c:v>
                </c:pt>
                <c:pt idx="308">
                  <c:v>17.143000000000001</c:v>
                </c:pt>
                <c:pt idx="309">
                  <c:v>20.571000000000002</c:v>
                </c:pt>
                <c:pt idx="310">
                  <c:v>17.713999999999999</c:v>
                </c:pt>
                <c:pt idx="311">
                  <c:v>19.428999999999998</c:v>
                </c:pt>
                <c:pt idx="312">
                  <c:v>22.286000000000001</c:v>
                </c:pt>
                <c:pt idx="313">
                  <c:v>24.571000000000002</c:v>
                </c:pt>
                <c:pt idx="314">
                  <c:v>26.856999999999999</c:v>
                </c:pt>
                <c:pt idx="315">
                  <c:v>27.428999999999998</c:v>
                </c:pt>
                <c:pt idx="316">
                  <c:v>25.713999999999999</c:v>
                </c:pt>
                <c:pt idx="317">
                  <c:v>28.571000000000002</c:v>
                </c:pt>
                <c:pt idx="318">
                  <c:v>26.856999999999999</c:v>
                </c:pt>
                <c:pt idx="319">
                  <c:v>25.713999999999999</c:v>
                </c:pt>
                <c:pt idx="320">
                  <c:v>24.571000000000002</c:v>
                </c:pt>
                <c:pt idx="321">
                  <c:v>22.856999999999999</c:v>
                </c:pt>
                <c:pt idx="322">
                  <c:v>23.428999999999998</c:v>
                </c:pt>
                <c:pt idx="323">
                  <c:v>25.143000000000001</c:v>
                </c:pt>
                <c:pt idx="324">
                  <c:v>24.571000000000002</c:v>
                </c:pt>
                <c:pt idx="325">
                  <c:v>29.713999999999999</c:v>
                </c:pt>
                <c:pt idx="326">
                  <c:v>30.286000000000001</c:v>
                </c:pt>
                <c:pt idx="327">
                  <c:v>30.856999999999999</c:v>
                </c:pt>
                <c:pt idx="328">
                  <c:v>34.286000000000001</c:v>
                </c:pt>
                <c:pt idx="329">
                  <c:v>36</c:v>
                </c:pt>
                <c:pt idx="330">
                  <c:v>33.143000000000001</c:v>
                </c:pt>
                <c:pt idx="331">
                  <c:v>30.856999999999999</c:v>
                </c:pt>
                <c:pt idx="332">
                  <c:v>28</c:v>
                </c:pt>
                <c:pt idx="333">
                  <c:v>26.286000000000001</c:v>
                </c:pt>
                <c:pt idx="334">
                  <c:v>22.856999999999999</c:v>
                </c:pt>
                <c:pt idx="335">
                  <c:v>18.856999999999999</c:v>
                </c:pt>
                <c:pt idx="336">
                  <c:v>20</c:v>
                </c:pt>
                <c:pt idx="337">
                  <c:v>21.143000000000001</c:v>
                </c:pt>
                <c:pt idx="338">
                  <c:v>20.571000000000002</c:v>
                </c:pt>
                <c:pt idx="339">
                  <c:v>22.286000000000001</c:v>
                </c:pt>
                <c:pt idx="340">
                  <c:v>21.713999999999999</c:v>
                </c:pt>
                <c:pt idx="341">
                  <c:v>25.713999999999999</c:v>
                </c:pt>
                <c:pt idx="342">
                  <c:v>25.713999999999999</c:v>
                </c:pt>
                <c:pt idx="343">
                  <c:v>21.713999999999999</c:v>
                </c:pt>
                <c:pt idx="344">
                  <c:v>25.143000000000001</c:v>
                </c:pt>
                <c:pt idx="345">
                  <c:v>29.143000000000001</c:v>
                </c:pt>
                <c:pt idx="346">
                  <c:v>25.713999999999999</c:v>
                </c:pt>
                <c:pt idx="347">
                  <c:v>25.143000000000001</c:v>
                </c:pt>
                <c:pt idx="348">
                  <c:v>24.571000000000002</c:v>
                </c:pt>
                <c:pt idx="349">
                  <c:v>26.856999999999999</c:v>
                </c:pt>
                <c:pt idx="350">
                  <c:v>26.856999999999999</c:v>
                </c:pt>
                <c:pt idx="351">
                  <c:v>21.713999999999999</c:v>
                </c:pt>
                <c:pt idx="352">
                  <c:v>18.856999999999999</c:v>
                </c:pt>
                <c:pt idx="353">
                  <c:v>20.571000000000002</c:v>
                </c:pt>
                <c:pt idx="354">
                  <c:v>21.143000000000001</c:v>
                </c:pt>
                <c:pt idx="355">
                  <c:v>18.286000000000001</c:v>
                </c:pt>
                <c:pt idx="356">
                  <c:v>16.571000000000002</c:v>
                </c:pt>
                <c:pt idx="357">
                  <c:v>14.286</c:v>
                </c:pt>
                <c:pt idx="358">
                  <c:v>17.143000000000001</c:v>
                </c:pt>
                <c:pt idx="359">
                  <c:v>20</c:v>
                </c:pt>
                <c:pt idx="360">
                  <c:v>20.571000000000002</c:v>
                </c:pt>
                <c:pt idx="361">
                  <c:v>21.713999999999999</c:v>
                </c:pt>
                <c:pt idx="362">
                  <c:v>25.143000000000001</c:v>
                </c:pt>
                <c:pt idx="363">
                  <c:v>28</c:v>
                </c:pt>
                <c:pt idx="364">
                  <c:v>30.856999999999999</c:v>
                </c:pt>
                <c:pt idx="365">
                  <c:v>29.143000000000001</c:v>
                </c:pt>
                <c:pt idx="366">
                  <c:v>26.856999999999999</c:v>
                </c:pt>
                <c:pt idx="367">
                  <c:v>24</c:v>
                </c:pt>
                <c:pt idx="368">
                  <c:v>23.428999999999998</c:v>
                </c:pt>
                <c:pt idx="369">
                  <c:v>21.713999999999999</c:v>
                </c:pt>
                <c:pt idx="370">
                  <c:v>18.856999999999999</c:v>
                </c:pt>
                <c:pt idx="371">
                  <c:v>17.713999999999999</c:v>
                </c:pt>
                <c:pt idx="372">
                  <c:v>16</c:v>
                </c:pt>
                <c:pt idx="373">
                  <c:v>14.286</c:v>
                </c:pt>
                <c:pt idx="374">
                  <c:v>16</c:v>
                </c:pt>
                <c:pt idx="375">
                  <c:v>14.856999999999999</c:v>
                </c:pt>
                <c:pt idx="376">
                  <c:v>17.143000000000001</c:v>
                </c:pt>
                <c:pt idx="377">
                  <c:v>17.713999999999999</c:v>
                </c:pt>
                <c:pt idx="378">
                  <c:v>20</c:v>
                </c:pt>
                <c:pt idx="379">
                  <c:v>20.571000000000002</c:v>
                </c:pt>
                <c:pt idx="380">
                  <c:v>25.143000000000001</c:v>
                </c:pt>
                <c:pt idx="381">
                  <c:v>26.856999999999999</c:v>
                </c:pt>
                <c:pt idx="382">
                  <c:v>33.143000000000001</c:v>
                </c:pt>
                <c:pt idx="383">
                  <c:v>34.286000000000001</c:v>
                </c:pt>
                <c:pt idx="384">
                  <c:v>37.143000000000001</c:v>
                </c:pt>
                <c:pt idx="385">
                  <c:v>37.143000000000001</c:v>
                </c:pt>
                <c:pt idx="386">
                  <c:v>38.286000000000001</c:v>
                </c:pt>
                <c:pt idx="387">
                  <c:v>34.856999999999999</c:v>
                </c:pt>
                <c:pt idx="388">
                  <c:v>34.286000000000001</c:v>
                </c:pt>
                <c:pt idx="389">
                  <c:v>29.713999999999999</c:v>
                </c:pt>
                <c:pt idx="390">
                  <c:v>25.713999999999999</c:v>
                </c:pt>
                <c:pt idx="391">
                  <c:v>22.856999999999999</c:v>
                </c:pt>
                <c:pt idx="392">
                  <c:v>22.286000000000001</c:v>
                </c:pt>
                <c:pt idx="393">
                  <c:v>23.428999999999998</c:v>
                </c:pt>
                <c:pt idx="394">
                  <c:v>24</c:v>
                </c:pt>
                <c:pt idx="395">
                  <c:v>22.286000000000001</c:v>
                </c:pt>
                <c:pt idx="396">
                  <c:v>20</c:v>
                </c:pt>
                <c:pt idx="397">
                  <c:v>21.713999999999999</c:v>
                </c:pt>
                <c:pt idx="398">
                  <c:v>21.143000000000001</c:v>
                </c:pt>
                <c:pt idx="399">
                  <c:v>21.143000000000001</c:v>
                </c:pt>
                <c:pt idx="400">
                  <c:v>20</c:v>
                </c:pt>
                <c:pt idx="401">
                  <c:v>21.713999999999999</c:v>
                </c:pt>
                <c:pt idx="402">
                  <c:v>24.571000000000002</c:v>
                </c:pt>
                <c:pt idx="403">
                  <c:v>26.856999999999999</c:v>
                </c:pt>
                <c:pt idx="404">
                  <c:v>28</c:v>
                </c:pt>
                <c:pt idx="405">
                  <c:v>29.713999999999999</c:v>
                </c:pt>
                <c:pt idx="406">
                  <c:v>31.428999999999998</c:v>
                </c:pt>
                <c:pt idx="407">
                  <c:v>34.856999999999999</c:v>
                </c:pt>
                <c:pt idx="408">
                  <c:v>34.856999999999999</c:v>
                </c:pt>
                <c:pt idx="409">
                  <c:v>36.570999999999998</c:v>
                </c:pt>
                <c:pt idx="410">
                  <c:v>36</c:v>
                </c:pt>
                <c:pt idx="411">
                  <c:v>36.570999999999998</c:v>
                </c:pt>
                <c:pt idx="412">
                  <c:v>36.570999999999998</c:v>
                </c:pt>
                <c:pt idx="413">
                  <c:v>34.856999999999999</c:v>
                </c:pt>
                <c:pt idx="414">
                  <c:v>36</c:v>
                </c:pt>
                <c:pt idx="415">
                  <c:v>38.856999999999999</c:v>
                </c:pt>
                <c:pt idx="416">
                  <c:v>38.286000000000001</c:v>
                </c:pt>
                <c:pt idx="417">
                  <c:v>43.429000000000002</c:v>
                </c:pt>
                <c:pt idx="418">
                  <c:v>41.143000000000001</c:v>
                </c:pt>
                <c:pt idx="419">
                  <c:v>41.143000000000001</c:v>
                </c:pt>
                <c:pt idx="420">
                  <c:v>43.429000000000002</c:v>
                </c:pt>
                <c:pt idx="421">
                  <c:v>39.429000000000002</c:v>
                </c:pt>
                <c:pt idx="422">
                  <c:v>41.713999999999999</c:v>
                </c:pt>
                <c:pt idx="423">
                  <c:v>43.429000000000002</c:v>
                </c:pt>
                <c:pt idx="424">
                  <c:v>39.429000000000002</c:v>
                </c:pt>
                <c:pt idx="425">
                  <c:v>39.429000000000002</c:v>
                </c:pt>
                <c:pt idx="426">
                  <c:v>41.713999999999999</c:v>
                </c:pt>
                <c:pt idx="427">
                  <c:v>37.143000000000001</c:v>
                </c:pt>
                <c:pt idx="428">
                  <c:v>36.570999999999998</c:v>
                </c:pt>
                <c:pt idx="429">
                  <c:v>31.428999999999998</c:v>
                </c:pt>
                <c:pt idx="430">
                  <c:v>26.286000000000001</c:v>
                </c:pt>
                <c:pt idx="431">
                  <c:v>28.571000000000002</c:v>
                </c:pt>
                <c:pt idx="432">
                  <c:v>30.286000000000001</c:v>
                </c:pt>
                <c:pt idx="433">
                  <c:v>27.428999999999998</c:v>
                </c:pt>
                <c:pt idx="434">
                  <c:v>30.286000000000001</c:v>
                </c:pt>
                <c:pt idx="435">
                  <c:v>30.856999999999999</c:v>
                </c:pt>
                <c:pt idx="436">
                  <c:v>32</c:v>
                </c:pt>
                <c:pt idx="437">
                  <c:v>34.856999999999999</c:v>
                </c:pt>
                <c:pt idx="438">
                  <c:v>29.143000000000001</c:v>
                </c:pt>
                <c:pt idx="439">
                  <c:v>28.571000000000002</c:v>
                </c:pt>
                <c:pt idx="440">
                  <c:v>28</c:v>
                </c:pt>
                <c:pt idx="441">
                  <c:v>29.143000000000001</c:v>
                </c:pt>
                <c:pt idx="442">
                  <c:v>29.713999999999999</c:v>
                </c:pt>
                <c:pt idx="443">
                  <c:v>26.856999999999999</c:v>
                </c:pt>
                <c:pt idx="444">
                  <c:v>24.571000000000002</c:v>
                </c:pt>
                <c:pt idx="445">
                  <c:v>27.428999999999998</c:v>
                </c:pt>
                <c:pt idx="446">
                  <c:v>25.713999999999999</c:v>
                </c:pt>
                <c:pt idx="447">
                  <c:v>25.713999999999999</c:v>
                </c:pt>
                <c:pt idx="448">
                  <c:v>26.286000000000001</c:v>
                </c:pt>
                <c:pt idx="449">
                  <c:v>30.286000000000001</c:v>
                </c:pt>
                <c:pt idx="450">
                  <c:v>37.143000000000001</c:v>
                </c:pt>
                <c:pt idx="451">
                  <c:v>42.286000000000001</c:v>
                </c:pt>
                <c:pt idx="452">
                  <c:v>46.856999999999999</c:v>
                </c:pt>
                <c:pt idx="453">
                  <c:v>50.286000000000001</c:v>
                </c:pt>
                <c:pt idx="454">
                  <c:v>54.286000000000001</c:v>
                </c:pt>
                <c:pt idx="455">
                  <c:v>53.143000000000001</c:v>
                </c:pt>
                <c:pt idx="456">
                  <c:v>54.856999999999999</c:v>
                </c:pt>
                <c:pt idx="457">
                  <c:v>50.856999999999999</c:v>
                </c:pt>
                <c:pt idx="458">
                  <c:v>46.856999999999999</c:v>
                </c:pt>
                <c:pt idx="459">
                  <c:v>44</c:v>
                </c:pt>
                <c:pt idx="460">
                  <c:v>42.856999999999999</c:v>
                </c:pt>
                <c:pt idx="461">
                  <c:v>39.429000000000002</c:v>
                </c:pt>
                <c:pt idx="462">
                  <c:v>37.713999999999999</c:v>
                </c:pt>
                <c:pt idx="463">
                  <c:v>38.856999999999999</c:v>
                </c:pt>
                <c:pt idx="464">
                  <c:v>38.856999999999999</c:v>
                </c:pt>
                <c:pt idx="465">
                  <c:v>35.429000000000002</c:v>
                </c:pt>
                <c:pt idx="466">
                  <c:v>32.570999999999998</c:v>
                </c:pt>
                <c:pt idx="467">
                  <c:v>32</c:v>
                </c:pt>
                <c:pt idx="468">
                  <c:v>33.713999999999999</c:v>
                </c:pt>
                <c:pt idx="469">
                  <c:v>33.143000000000001</c:v>
                </c:pt>
                <c:pt idx="470">
                  <c:v>25.143000000000001</c:v>
                </c:pt>
                <c:pt idx="471">
                  <c:v>24</c:v>
                </c:pt>
                <c:pt idx="472">
                  <c:v>25.143000000000001</c:v>
                </c:pt>
                <c:pt idx="473">
                  <c:v>26.286000000000001</c:v>
                </c:pt>
                <c:pt idx="474">
                  <c:v>26.856999999999999</c:v>
                </c:pt>
                <c:pt idx="475">
                  <c:v>30.286000000000001</c:v>
                </c:pt>
                <c:pt idx="476">
                  <c:v>38.286000000000001</c:v>
                </c:pt>
                <c:pt idx="477">
                  <c:v>40.570999999999998</c:v>
                </c:pt>
                <c:pt idx="478">
                  <c:v>42.856999999999999</c:v>
                </c:pt>
                <c:pt idx="479">
                  <c:v>45.713999999999999</c:v>
                </c:pt>
                <c:pt idx="480">
                  <c:v>46.856999999999999</c:v>
                </c:pt>
                <c:pt idx="481">
                  <c:v>44</c:v>
                </c:pt>
                <c:pt idx="482">
                  <c:v>42.856999999999999</c:v>
                </c:pt>
                <c:pt idx="483">
                  <c:v>36</c:v>
                </c:pt>
                <c:pt idx="484">
                  <c:v>38.856999999999999</c:v>
                </c:pt>
                <c:pt idx="485">
                  <c:v>36.570999999999998</c:v>
                </c:pt>
                <c:pt idx="486">
                  <c:v>40</c:v>
                </c:pt>
                <c:pt idx="487">
                  <c:v>39.429000000000002</c:v>
                </c:pt>
                <c:pt idx="488">
                  <c:v>45.713999999999999</c:v>
                </c:pt>
                <c:pt idx="489">
                  <c:v>41.713999999999999</c:v>
                </c:pt>
                <c:pt idx="490">
                  <c:v>40.570999999999998</c:v>
                </c:pt>
                <c:pt idx="491">
                  <c:v>36</c:v>
                </c:pt>
                <c:pt idx="492">
                  <c:v>38.856999999999999</c:v>
                </c:pt>
                <c:pt idx="493">
                  <c:v>34.286000000000001</c:v>
                </c:pt>
                <c:pt idx="494">
                  <c:v>36.570999999999998</c:v>
                </c:pt>
                <c:pt idx="495">
                  <c:v>30.856999999999999</c:v>
                </c:pt>
                <c:pt idx="496">
                  <c:v>30.286000000000001</c:v>
                </c:pt>
                <c:pt idx="497">
                  <c:v>31.428999999999998</c:v>
                </c:pt>
                <c:pt idx="498">
                  <c:v>31.428999999999998</c:v>
                </c:pt>
                <c:pt idx="499">
                  <c:v>29.713999999999999</c:v>
                </c:pt>
                <c:pt idx="500">
                  <c:v>30.286000000000001</c:v>
                </c:pt>
                <c:pt idx="501">
                  <c:v>29.143000000000001</c:v>
                </c:pt>
                <c:pt idx="502">
                  <c:v>30.286000000000001</c:v>
                </c:pt>
                <c:pt idx="503">
                  <c:v>34.286000000000001</c:v>
                </c:pt>
                <c:pt idx="504">
                  <c:v>36.570999999999998</c:v>
                </c:pt>
                <c:pt idx="505">
                  <c:v>35.429000000000002</c:v>
                </c:pt>
                <c:pt idx="506">
                  <c:v>33.713999999999999</c:v>
                </c:pt>
                <c:pt idx="507">
                  <c:v>34.856999999999999</c:v>
                </c:pt>
                <c:pt idx="508">
                  <c:v>33.143000000000001</c:v>
                </c:pt>
                <c:pt idx="509">
                  <c:v>35.429000000000002</c:v>
                </c:pt>
                <c:pt idx="510">
                  <c:v>32</c:v>
                </c:pt>
                <c:pt idx="511">
                  <c:v>27.428999999999998</c:v>
                </c:pt>
                <c:pt idx="512">
                  <c:v>28.571000000000002</c:v>
                </c:pt>
                <c:pt idx="513">
                  <c:v>31.428999999999998</c:v>
                </c:pt>
                <c:pt idx="514">
                  <c:v>28.571000000000002</c:v>
                </c:pt>
                <c:pt idx="515">
                  <c:v>30.856999999999999</c:v>
                </c:pt>
                <c:pt idx="516">
                  <c:v>30.856999999999999</c:v>
                </c:pt>
                <c:pt idx="517">
                  <c:v>33.713999999999999</c:v>
                </c:pt>
                <c:pt idx="518">
                  <c:v>37.713999999999999</c:v>
                </c:pt>
                <c:pt idx="519">
                  <c:v>40.570999999999998</c:v>
                </c:pt>
                <c:pt idx="520">
                  <c:v>41.713999999999999</c:v>
                </c:pt>
                <c:pt idx="521">
                  <c:v>45.713999999999999</c:v>
                </c:pt>
                <c:pt idx="522">
                  <c:v>45.143000000000001</c:v>
                </c:pt>
                <c:pt idx="523">
                  <c:v>44</c:v>
                </c:pt>
                <c:pt idx="524">
                  <c:v>40.570999999999998</c:v>
                </c:pt>
                <c:pt idx="525">
                  <c:v>38.856999999999999</c:v>
                </c:pt>
                <c:pt idx="526">
                  <c:v>37.713999999999999</c:v>
                </c:pt>
                <c:pt idx="527">
                  <c:v>30.856999999999999</c:v>
                </c:pt>
                <c:pt idx="528">
                  <c:v>25.713999999999999</c:v>
                </c:pt>
                <c:pt idx="529">
                  <c:v>23.428999999999998</c:v>
                </c:pt>
                <c:pt idx="530">
                  <c:v>22.856999999999999</c:v>
                </c:pt>
                <c:pt idx="531">
                  <c:v>21.143000000000001</c:v>
                </c:pt>
                <c:pt idx="532">
                  <c:v>18.286000000000001</c:v>
                </c:pt>
                <c:pt idx="533">
                  <c:v>14.856999999999999</c:v>
                </c:pt>
                <c:pt idx="534">
                  <c:v>14.856999999999999</c:v>
                </c:pt>
                <c:pt idx="535">
                  <c:v>16.571000000000002</c:v>
                </c:pt>
                <c:pt idx="536">
                  <c:v>19.428999999999998</c:v>
                </c:pt>
                <c:pt idx="537">
                  <c:v>17.713999999999999</c:v>
                </c:pt>
                <c:pt idx="538">
                  <c:v>18.286000000000001</c:v>
                </c:pt>
                <c:pt idx="539">
                  <c:v>17.713999999999999</c:v>
                </c:pt>
                <c:pt idx="540">
                  <c:v>21.143000000000001</c:v>
                </c:pt>
                <c:pt idx="541">
                  <c:v>21.143000000000001</c:v>
                </c:pt>
                <c:pt idx="542">
                  <c:v>20.571000000000002</c:v>
                </c:pt>
                <c:pt idx="543">
                  <c:v>16</c:v>
                </c:pt>
                <c:pt idx="544">
                  <c:v>14.286</c:v>
                </c:pt>
                <c:pt idx="545">
                  <c:v>15.429</c:v>
                </c:pt>
                <c:pt idx="546">
                  <c:v>18.856999999999999</c:v>
                </c:pt>
                <c:pt idx="547">
                  <c:v>17.713999999999999</c:v>
                </c:pt>
                <c:pt idx="548">
                  <c:v>21.713999999999999</c:v>
                </c:pt>
                <c:pt idx="549">
                  <c:v>21.143000000000001</c:v>
                </c:pt>
                <c:pt idx="550">
                  <c:v>22.856999999999999</c:v>
                </c:pt>
                <c:pt idx="551">
                  <c:v>25.143000000000001</c:v>
                </c:pt>
                <c:pt idx="552">
                  <c:v>24.571000000000002</c:v>
                </c:pt>
                <c:pt idx="553">
                  <c:v>24</c:v>
                </c:pt>
                <c:pt idx="554">
                  <c:v>21.713999999999999</c:v>
                </c:pt>
                <c:pt idx="555">
                  <c:v>18.856999999999999</c:v>
                </c:pt>
                <c:pt idx="556">
                  <c:v>17.713999999999999</c:v>
                </c:pt>
                <c:pt idx="557">
                  <c:v>16</c:v>
                </c:pt>
                <c:pt idx="558">
                  <c:v>14.856999999999999</c:v>
                </c:pt>
                <c:pt idx="559">
                  <c:v>13.143000000000001</c:v>
                </c:pt>
                <c:pt idx="560">
                  <c:v>9.7140000000000004</c:v>
                </c:pt>
                <c:pt idx="561">
                  <c:v>10.856999999999999</c:v>
                </c:pt>
                <c:pt idx="562">
                  <c:v>11.429</c:v>
                </c:pt>
                <c:pt idx="563">
                  <c:v>12.571</c:v>
                </c:pt>
                <c:pt idx="564">
                  <c:v>13.714</c:v>
                </c:pt>
                <c:pt idx="565">
                  <c:v>12.571</c:v>
                </c:pt>
                <c:pt idx="566">
                  <c:v>17.143000000000001</c:v>
                </c:pt>
                <c:pt idx="567">
                  <c:v>18.856999999999999</c:v>
                </c:pt>
                <c:pt idx="568">
                  <c:v>22.856999999999999</c:v>
                </c:pt>
                <c:pt idx="569">
                  <c:v>24</c:v>
                </c:pt>
                <c:pt idx="570">
                  <c:v>27.428999999999998</c:v>
                </c:pt>
                <c:pt idx="571">
                  <c:v>30.286000000000001</c:v>
                </c:pt>
                <c:pt idx="572">
                  <c:v>32.570999999999998</c:v>
                </c:pt>
                <c:pt idx="573">
                  <c:v>32.570999999999998</c:v>
                </c:pt>
                <c:pt idx="574">
                  <c:v>34.856999999999999</c:v>
                </c:pt>
                <c:pt idx="575">
                  <c:v>32.570999999999998</c:v>
                </c:pt>
                <c:pt idx="576">
                  <c:v>34.856999999999999</c:v>
                </c:pt>
                <c:pt idx="577">
                  <c:v>35.429000000000002</c:v>
                </c:pt>
                <c:pt idx="578">
                  <c:v>37.143000000000001</c:v>
                </c:pt>
                <c:pt idx="579">
                  <c:v>40.570999999999998</c:v>
                </c:pt>
                <c:pt idx="580">
                  <c:v>40.570999999999998</c:v>
                </c:pt>
                <c:pt idx="581">
                  <c:v>42.856999999999999</c:v>
                </c:pt>
                <c:pt idx="582">
                  <c:v>45.143000000000001</c:v>
                </c:pt>
                <c:pt idx="583">
                  <c:v>41.713999999999999</c:v>
                </c:pt>
                <c:pt idx="584">
                  <c:v>41.713999999999999</c:v>
                </c:pt>
                <c:pt idx="585">
                  <c:v>45.143000000000001</c:v>
                </c:pt>
                <c:pt idx="586">
                  <c:v>41.143000000000001</c:v>
                </c:pt>
                <c:pt idx="587">
                  <c:v>42.286000000000001</c:v>
                </c:pt>
                <c:pt idx="588">
                  <c:v>41.713999999999999</c:v>
                </c:pt>
                <c:pt idx="589">
                  <c:v>39.429000000000002</c:v>
                </c:pt>
                <c:pt idx="590">
                  <c:v>38.856999999999999</c:v>
                </c:pt>
                <c:pt idx="591">
                  <c:v>38.286000000000001</c:v>
                </c:pt>
                <c:pt idx="592">
                  <c:v>30.856999999999999</c:v>
                </c:pt>
                <c:pt idx="593">
                  <c:v>34.286000000000001</c:v>
                </c:pt>
                <c:pt idx="594">
                  <c:v>31.428999999999998</c:v>
                </c:pt>
                <c:pt idx="595">
                  <c:v>34.856999999999999</c:v>
                </c:pt>
                <c:pt idx="596">
                  <c:v>33.713999999999999</c:v>
                </c:pt>
                <c:pt idx="597">
                  <c:v>40.570999999999998</c:v>
                </c:pt>
                <c:pt idx="598">
                  <c:v>38.856999999999999</c:v>
                </c:pt>
                <c:pt idx="599">
                  <c:v>39.429000000000002</c:v>
                </c:pt>
                <c:pt idx="600">
                  <c:v>37.713999999999999</c:v>
                </c:pt>
                <c:pt idx="601">
                  <c:v>37.143000000000001</c:v>
                </c:pt>
                <c:pt idx="602">
                  <c:v>32.570999999999998</c:v>
                </c:pt>
                <c:pt idx="603">
                  <c:v>34.286000000000001</c:v>
                </c:pt>
                <c:pt idx="604">
                  <c:v>29.713999999999999</c:v>
                </c:pt>
                <c:pt idx="605">
                  <c:v>31.428999999999998</c:v>
                </c:pt>
                <c:pt idx="606">
                  <c:v>33.713999999999999</c:v>
                </c:pt>
                <c:pt idx="607">
                  <c:v>32.570999999999998</c:v>
                </c:pt>
                <c:pt idx="608">
                  <c:v>33.143000000000001</c:v>
                </c:pt>
                <c:pt idx="609">
                  <c:v>32.570999999999998</c:v>
                </c:pt>
                <c:pt idx="610">
                  <c:v>31.428999999999998</c:v>
                </c:pt>
                <c:pt idx="611">
                  <c:v>30.856999999999999</c:v>
                </c:pt>
                <c:pt idx="612">
                  <c:v>32</c:v>
                </c:pt>
                <c:pt idx="613">
                  <c:v>30.856999999999999</c:v>
                </c:pt>
                <c:pt idx="614">
                  <c:v>35.429000000000002</c:v>
                </c:pt>
                <c:pt idx="615">
                  <c:v>32</c:v>
                </c:pt>
                <c:pt idx="616">
                  <c:v>32.570999999999998</c:v>
                </c:pt>
                <c:pt idx="617">
                  <c:v>33.143000000000001</c:v>
                </c:pt>
                <c:pt idx="618">
                  <c:v>32.570999999999998</c:v>
                </c:pt>
                <c:pt idx="619">
                  <c:v>32.570999999999998</c:v>
                </c:pt>
                <c:pt idx="620">
                  <c:v>32.570999999999998</c:v>
                </c:pt>
                <c:pt idx="621">
                  <c:v>30.856999999999999</c:v>
                </c:pt>
                <c:pt idx="622">
                  <c:v>33.143000000000001</c:v>
                </c:pt>
                <c:pt idx="623">
                  <c:v>32</c:v>
                </c:pt>
                <c:pt idx="624">
                  <c:v>28</c:v>
                </c:pt>
                <c:pt idx="625">
                  <c:v>29.143000000000001</c:v>
                </c:pt>
                <c:pt idx="626">
                  <c:v>24.571000000000002</c:v>
                </c:pt>
                <c:pt idx="627">
                  <c:v>22.856999999999999</c:v>
                </c:pt>
                <c:pt idx="628">
                  <c:v>19.428999999999998</c:v>
                </c:pt>
                <c:pt idx="629">
                  <c:v>18.286000000000001</c:v>
                </c:pt>
                <c:pt idx="630">
                  <c:v>17.713999999999999</c:v>
                </c:pt>
                <c:pt idx="631">
                  <c:v>21.143000000000001</c:v>
                </c:pt>
                <c:pt idx="632">
                  <c:v>18.856999999999999</c:v>
                </c:pt>
                <c:pt idx="633">
                  <c:v>17.713999999999999</c:v>
                </c:pt>
                <c:pt idx="634">
                  <c:v>17.713999999999999</c:v>
                </c:pt>
                <c:pt idx="635">
                  <c:v>18.856999999999999</c:v>
                </c:pt>
                <c:pt idx="636">
                  <c:v>22.856999999999999</c:v>
                </c:pt>
                <c:pt idx="637">
                  <c:v>21.143000000000001</c:v>
                </c:pt>
                <c:pt idx="638">
                  <c:v>26.286000000000001</c:v>
                </c:pt>
                <c:pt idx="639">
                  <c:v>29.713999999999999</c:v>
                </c:pt>
                <c:pt idx="640">
                  <c:v>36</c:v>
                </c:pt>
                <c:pt idx="641">
                  <c:v>36.570999999999998</c:v>
                </c:pt>
                <c:pt idx="642">
                  <c:v>36.570999999999998</c:v>
                </c:pt>
                <c:pt idx="643">
                  <c:v>37.713999999999999</c:v>
                </c:pt>
                <c:pt idx="644">
                  <c:v>38.856999999999999</c:v>
                </c:pt>
                <c:pt idx="645">
                  <c:v>33.713999999999999</c:v>
                </c:pt>
                <c:pt idx="646">
                  <c:v>31.428999999999998</c:v>
                </c:pt>
                <c:pt idx="647">
                  <c:v>30.286000000000001</c:v>
                </c:pt>
                <c:pt idx="648">
                  <c:v>28.571000000000002</c:v>
                </c:pt>
                <c:pt idx="649">
                  <c:v>31.428999999999998</c:v>
                </c:pt>
                <c:pt idx="650">
                  <c:v>30.856999999999999</c:v>
                </c:pt>
                <c:pt idx="651">
                  <c:v>32</c:v>
                </c:pt>
                <c:pt idx="652">
                  <c:v>33.143000000000001</c:v>
                </c:pt>
                <c:pt idx="653">
                  <c:v>36.570999999999998</c:v>
                </c:pt>
                <c:pt idx="654">
                  <c:v>34.286000000000001</c:v>
                </c:pt>
                <c:pt idx="655">
                  <c:v>36</c:v>
                </c:pt>
                <c:pt idx="656">
                  <c:v>35.429000000000002</c:v>
                </c:pt>
                <c:pt idx="657">
                  <c:v>35.429000000000002</c:v>
                </c:pt>
                <c:pt idx="658">
                  <c:v>34.856999999999999</c:v>
                </c:pt>
                <c:pt idx="659">
                  <c:v>34.856999999999999</c:v>
                </c:pt>
                <c:pt idx="660">
                  <c:v>34.856999999999999</c:v>
                </c:pt>
                <c:pt idx="661">
                  <c:v>34.286000000000001</c:v>
                </c:pt>
                <c:pt idx="662">
                  <c:v>35.429000000000002</c:v>
                </c:pt>
                <c:pt idx="663">
                  <c:v>34.286000000000001</c:v>
                </c:pt>
                <c:pt idx="664">
                  <c:v>31.428999999999998</c:v>
                </c:pt>
                <c:pt idx="665">
                  <c:v>34.286000000000001</c:v>
                </c:pt>
                <c:pt idx="666">
                  <c:v>32.570999999999998</c:v>
                </c:pt>
                <c:pt idx="667">
                  <c:v>29.713999999999999</c:v>
                </c:pt>
                <c:pt idx="668">
                  <c:v>29.713999999999999</c:v>
                </c:pt>
                <c:pt idx="669">
                  <c:v>26.856999999999999</c:v>
                </c:pt>
                <c:pt idx="670">
                  <c:v>29.713999999999999</c:v>
                </c:pt>
                <c:pt idx="671">
                  <c:v>30.286000000000001</c:v>
                </c:pt>
                <c:pt idx="672">
                  <c:v>27.428999999999998</c:v>
                </c:pt>
                <c:pt idx="673">
                  <c:v>24.571000000000002</c:v>
                </c:pt>
                <c:pt idx="674">
                  <c:v>24</c:v>
                </c:pt>
                <c:pt idx="675">
                  <c:v>23.428999999999998</c:v>
                </c:pt>
                <c:pt idx="676">
                  <c:v>27.428999999999998</c:v>
                </c:pt>
                <c:pt idx="677">
                  <c:v>23.428999999999998</c:v>
                </c:pt>
                <c:pt idx="678">
                  <c:v>24</c:v>
                </c:pt>
                <c:pt idx="679">
                  <c:v>23.428999999999998</c:v>
                </c:pt>
                <c:pt idx="680">
                  <c:v>27.428999999999998</c:v>
                </c:pt>
                <c:pt idx="681">
                  <c:v>26.286000000000001</c:v>
                </c:pt>
                <c:pt idx="682">
                  <c:v>26.856999999999999</c:v>
                </c:pt>
                <c:pt idx="683">
                  <c:v>24.571000000000002</c:v>
                </c:pt>
                <c:pt idx="684">
                  <c:v>23.428999999999998</c:v>
                </c:pt>
                <c:pt idx="685">
                  <c:v>24.571000000000002</c:v>
                </c:pt>
                <c:pt idx="686">
                  <c:v>26.286000000000001</c:v>
                </c:pt>
                <c:pt idx="687">
                  <c:v>28.571000000000002</c:v>
                </c:pt>
                <c:pt idx="688">
                  <c:v>34.286000000000001</c:v>
                </c:pt>
                <c:pt idx="689">
                  <c:v>34.286000000000001</c:v>
                </c:pt>
                <c:pt idx="690">
                  <c:v>35.429000000000002</c:v>
                </c:pt>
                <c:pt idx="691">
                  <c:v>38.286000000000001</c:v>
                </c:pt>
                <c:pt idx="692">
                  <c:v>38.286000000000001</c:v>
                </c:pt>
                <c:pt idx="693">
                  <c:v>40.570999999999998</c:v>
                </c:pt>
                <c:pt idx="694">
                  <c:v>37.143000000000001</c:v>
                </c:pt>
                <c:pt idx="695">
                  <c:v>35.429000000000002</c:v>
                </c:pt>
                <c:pt idx="696">
                  <c:v>37.143000000000001</c:v>
                </c:pt>
                <c:pt idx="697">
                  <c:v>38.856999999999999</c:v>
                </c:pt>
                <c:pt idx="698">
                  <c:v>39.429000000000002</c:v>
                </c:pt>
                <c:pt idx="699">
                  <c:v>40.570999999999998</c:v>
                </c:pt>
                <c:pt idx="700">
                  <c:v>40</c:v>
                </c:pt>
                <c:pt idx="701">
                  <c:v>39.429000000000002</c:v>
                </c:pt>
                <c:pt idx="702">
                  <c:v>38.286000000000001</c:v>
                </c:pt>
                <c:pt idx="703">
                  <c:v>41.713999999999999</c:v>
                </c:pt>
                <c:pt idx="704">
                  <c:v>45.143000000000001</c:v>
                </c:pt>
                <c:pt idx="705">
                  <c:v>46.286000000000001</c:v>
                </c:pt>
                <c:pt idx="706">
                  <c:v>47.429000000000002</c:v>
                </c:pt>
                <c:pt idx="707">
                  <c:v>49.713999999999999</c:v>
                </c:pt>
                <c:pt idx="708">
                  <c:v>52</c:v>
                </c:pt>
                <c:pt idx="709">
                  <c:v>54.856999999999999</c:v>
                </c:pt>
                <c:pt idx="710">
                  <c:v>54.286000000000001</c:v>
                </c:pt>
                <c:pt idx="711">
                  <c:v>48</c:v>
                </c:pt>
                <c:pt idx="712">
                  <c:v>44.570999999999998</c:v>
                </c:pt>
                <c:pt idx="713">
                  <c:v>40</c:v>
                </c:pt>
                <c:pt idx="714">
                  <c:v>33.143000000000001</c:v>
                </c:pt>
                <c:pt idx="715">
                  <c:v>28.571000000000002</c:v>
                </c:pt>
                <c:pt idx="716">
                  <c:v>21.143000000000001</c:v>
                </c:pt>
                <c:pt idx="717">
                  <c:v>15.429</c:v>
                </c:pt>
                <c:pt idx="718">
                  <c:v>13.714</c:v>
                </c:pt>
                <c:pt idx="719">
                  <c:v>10.856999999999999</c:v>
                </c:pt>
                <c:pt idx="720">
                  <c:v>8</c:v>
                </c:pt>
                <c:pt idx="721">
                  <c:v>8</c:v>
                </c:pt>
                <c:pt idx="722">
                  <c:v>9.1430000000000007</c:v>
                </c:pt>
                <c:pt idx="723">
                  <c:v>9.7140000000000004</c:v>
                </c:pt>
                <c:pt idx="724">
                  <c:v>8.5709999999999997</c:v>
                </c:pt>
                <c:pt idx="725">
                  <c:v>8</c:v>
                </c:pt>
                <c:pt idx="726">
                  <c:v>8.5709999999999997</c:v>
                </c:pt>
                <c:pt idx="727">
                  <c:v>8.5709999999999997</c:v>
                </c:pt>
                <c:pt idx="728">
                  <c:v>9.1430000000000007</c:v>
                </c:pt>
                <c:pt idx="729">
                  <c:v>10.286</c:v>
                </c:pt>
                <c:pt idx="730">
                  <c:v>9.7140000000000004</c:v>
                </c:pt>
                <c:pt idx="731">
                  <c:v>10.286</c:v>
                </c:pt>
                <c:pt idx="732">
                  <c:v>12</c:v>
                </c:pt>
                <c:pt idx="733">
                  <c:v>12</c:v>
                </c:pt>
                <c:pt idx="734">
                  <c:v>13.143000000000001</c:v>
                </c:pt>
                <c:pt idx="735">
                  <c:v>12.571</c:v>
                </c:pt>
                <c:pt idx="736">
                  <c:v>10.856999999999999</c:v>
                </c:pt>
                <c:pt idx="737">
                  <c:v>12</c:v>
                </c:pt>
                <c:pt idx="738">
                  <c:v>12.571</c:v>
                </c:pt>
                <c:pt idx="739">
                  <c:v>10.286</c:v>
                </c:pt>
                <c:pt idx="740">
                  <c:v>11.429</c:v>
                </c:pt>
                <c:pt idx="741">
                  <c:v>13.714</c:v>
                </c:pt>
                <c:pt idx="742">
                  <c:v>15.429</c:v>
                </c:pt>
                <c:pt idx="743">
                  <c:v>16</c:v>
                </c:pt>
                <c:pt idx="744">
                  <c:v>15.429</c:v>
                </c:pt>
                <c:pt idx="745">
                  <c:v>14.286</c:v>
                </c:pt>
                <c:pt idx="746">
                  <c:v>16</c:v>
                </c:pt>
                <c:pt idx="747">
                  <c:v>16</c:v>
                </c:pt>
                <c:pt idx="748">
                  <c:v>14.286</c:v>
                </c:pt>
                <c:pt idx="749">
                  <c:v>13.714</c:v>
                </c:pt>
                <c:pt idx="750">
                  <c:v>15.429</c:v>
                </c:pt>
                <c:pt idx="751">
                  <c:v>17.143000000000001</c:v>
                </c:pt>
                <c:pt idx="752">
                  <c:v>18.286000000000001</c:v>
                </c:pt>
                <c:pt idx="753">
                  <c:v>18.856999999999999</c:v>
                </c:pt>
                <c:pt idx="754">
                  <c:v>19.428999999999998</c:v>
                </c:pt>
                <c:pt idx="755">
                  <c:v>17.713999999999999</c:v>
                </c:pt>
                <c:pt idx="756">
                  <c:v>17.143000000000001</c:v>
                </c:pt>
                <c:pt idx="757">
                  <c:v>14.856999999999999</c:v>
                </c:pt>
                <c:pt idx="758">
                  <c:v>14.286</c:v>
                </c:pt>
                <c:pt idx="759">
                  <c:v>15.429</c:v>
                </c:pt>
                <c:pt idx="760">
                  <c:v>16</c:v>
                </c:pt>
                <c:pt idx="761">
                  <c:v>14.856999999999999</c:v>
                </c:pt>
                <c:pt idx="762">
                  <c:v>18.856999999999999</c:v>
                </c:pt>
                <c:pt idx="763">
                  <c:v>17.713999999999999</c:v>
                </c:pt>
                <c:pt idx="764">
                  <c:v>18.856999999999999</c:v>
                </c:pt>
                <c:pt idx="765">
                  <c:v>21.143000000000001</c:v>
                </c:pt>
                <c:pt idx="766">
                  <c:v>20.571000000000002</c:v>
                </c:pt>
                <c:pt idx="767">
                  <c:v>20.571000000000002</c:v>
                </c:pt>
                <c:pt idx="768">
                  <c:v>21.143000000000001</c:v>
                </c:pt>
                <c:pt idx="769">
                  <c:v>20.571000000000002</c:v>
                </c:pt>
                <c:pt idx="770">
                  <c:v>24.571000000000002</c:v>
                </c:pt>
                <c:pt idx="771">
                  <c:v>25.713999999999999</c:v>
                </c:pt>
                <c:pt idx="772">
                  <c:v>24.571000000000002</c:v>
                </c:pt>
                <c:pt idx="773">
                  <c:v>22.856999999999999</c:v>
                </c:pt>
                <c:pt idx="774">
                  <c:v>22.856999999999999</c:v>
                </c:pt>
                <c:pt idx="775">
                  <c:v>23.428999999999998</c:v>
                </c:pt>
                <c:pt idx="776">
                  <c:v>22.856999999999999</c:v>
                </c:pt>
                <c:pt idx="777">
                  <c:v>19.428999999999998</c:v>
                </c:pt>
                <c:pt idx="778">
                  <c:v>19.428999999999998</c:v>
                </c:pt>
                <c:pt idx="779">
                  <c:v>18.286000000000001</c:v>
                </c:pt>
                <c:pt idx="780">
                  <c:v>20.571000000000002</c:v>
                </c:pt>
                <c:pt idx="781">
                  <c:v>21.713999999999999</c:v>
                </c:pt>
                <c:pt idx="782">
                  <c:v>25.143000000000001</c:v>
                </c:pt>
                <c:pt idx="783">
                  <c:v>24</c:v>
                </c:pt>
                <c:pt idx="784">
                  <c:v>24.571000000000002</c:v>
                </c:pt>
                <c:pt idx="785">
                  <c:v>26.856999999999999</c:v>
                </c:pt>
                <c:pt idx="786">
                  <c:v>37.143000000000001</c:v>
                </c:pt>
                <c:pt idx="787">
                  <c:v>42.286000000000001</c:v>
                </c:pt>
                <c:pt idx="788">
                  <c:v>48.570999999999998</c:v>
                </c:pt>
                <c:pt idx="789">
                  <c:v>46.856999999999999</c:v>
                </c:pt>
                <c:pt idx="790">
                  <c:v>49.713999999999999</c:v>
                </c:pt>
                <c:pt idx="791">
                  <c:v>53.713999999999999</c:v>
                </c:pt>
                <c:pt idx="792">
                  <c:v>51.429000000000002</c:v>
                </c:pt>
                <c:pt idx="793">
                  <c:v>43.429000000000002</c:v>
                </c:pt>
                <c:pt idx="794">
                  <c:v>40</c:v>
                </c:pt>
                <c:pt idx="795">
                  <c:v>34.286000000000001</c:v>
                </c:pt>
                <c:pt idx="796">
                  <c:v>34.856999999999999</c:v>
                </c:pt>
                <c:pt idx="797">
                  <c:v>33.713999999999999</c:v>
                </c:pt>
                <c:pt idx="798">
                  <c:v>33.143000000000001</c:v>
                </c:pt>
                <c:pt idx="799">
                  <c:v>37.713999999999999</c:v>
                </c:pt>
                <c:pt idx="800">
                  <c:v>39.429000000000002</c:v>
                </c:pt>
                <c:pt idx="801">
                  <c:v>41.143000000000001</c:v>
                </c:pt>
                <c:pt idx="802">
                  <c:v>42.286000000000001</c:v>
                </c:pt>
                <c:pt idx="803">
                  <c:v>46.286000000000001</c:v>
                </c:pt>
                <c:pt idx="804">
                  <c:v>48</c:v>
                </c:pt>
                <c:pt idx="805">
                  <c:v>45.143000000000001</c:v>
                </c:pt>
                <c:pt idx="806">
                  <c:v>44.570999999999998</c:v>
                </c:pt>
                <c:pt idx="807">
                  <c:v>45.713999999999999</c:v>
                </c:pt>
                <c:pt idx="808">
                  <c:v>47.429000000000002</c:v>
                </c:pt>
                <c:pt idx="809">
                  <c:v>46.856999999999999</c:v>
                </c:pt>
                <c:pt idx="810">
                  <c:v>46.856999999999999</c:v>
                </c:pt>
                <c:pt idx="811">
                  <c:v>45.143000000000001</c:v>
                </c:pt>
                <c:pt idx="812">
                  <c:v>48.570999999999998</c:v>
                </c:pt>
                <c:pt idx="813">
                  <c:v>46.286000000000001</c:v>
                </c:pt>
                <c:pt idx="814">
                  <c:v>47.429000000000002</c:v>
                </c:pt>
                <c:pt idx="815">
                  <c:v>42.286000000000001</c:v>
                </c:pt>
                <c:pt idx="816">
                  <c:v>41.713999999999999</c:v>
                </c:pt>
                <c:pt idx="817">
                  <c:v>33.143000000000001</c:v>
                </c:pt>
                <c:pt idx="818">
                  <c:v>31.428999999999998</c:v>
                </c:pt>
                <c:pt idx="819">
                  <c:v>25.713999999999999</c:v>
                </c:pt>
                <c:pt idx="820">
                  <c:v>21.713999999999999</c:v>
                </c:pt>
                <c:pt idx="821">
                  <c:v>14.856999999999999</c:v>
                </c:pt>
                <c:pt idx="822">
                  <c:v>12</c:v>
                </c:pt>
                <c:pt idx="823">
                  <c:v>6.8570000000000002</c:v>
                </c:pt>
                <c:pt idx="824">
                  <c:v>7.4290000000000003</c:v>
                </c:pt>
                <c:pt idx="825">
                  <c:v>5.7140000000000004</c:v>
                </c:pt>
                <c:pt idx="826">
                  <c:v>6.2859999999999996</c:v>
                </c:pt>
                <c:pt idx="827">
                  <c:v>7.4290000000000003</c:v>
                </c:pt>
                <c:pt idx="828">
                  <c:v>6.8570000000000002</c:v>
                </c:pt>
                <c:pt idx="829">
                  <c:v>6.8570000000000002</c:v>
                </c:pt>
                <c:pt idx="830">
                  <c:v>9.7140000000000004</c:v>
                </c:pt>
                <c:pt idx="831">
                  <c:v>10.856999999999999</c:v>
                </c:pt>
                <c:pt idx="832">
                  <c:v>13.143000000000001</c:v>
                </c:pt>
                <c:pt idx="833">
                  <c:v>14.856999999999999</c:v>
                </c:pt>
                <c:pt idx="834">
                  <c:v>15.429</c:v>
                </c:pt>
                <c:pt idx="835">
                  <c:v>16.571000000000002</c:v>
                </c:pt>
                <c:pt idx="836">
                  <c:v>19.428999999999998</c:v>
                </c:pt>
                <c:pt idx="837">
                  <c:v>17.143000000000001</c:v>
                </c:pt>
                <c:pt idx="838">
                  <c:v>15.429</c:v>
                </c:pt>
                <c:pt idx="839">
                  <c:v>14.856999999999999</c:v>
                </c:pt>
                <c:pt idx="840">
                  <c:v>14.856999999999999</c:v>
                </c:pt>
                <c:pt idx="841">
                  <c:v>14.286</c:v>
                </c:pt>
                <c:pt idx="842">
                  <c:v>15.429</c:v>
                </c:pt>
                <c:pt idx="843">
                  <c:v>13.714</c:v>
                </c:pt>
                <c:pt idx="844">
                  <c:v>15.429</c:v>
                </c:pt>
                <c:pt idx="845">
                  <c:v>16.571000000000002</c:v>
                </c:pt>
                <c:pt idx="846">
                  <c:v>14.286</c:v>
                </c:pt>
                <c:pt idx="847">
                  <c:v>12</c:v>
                </c:pt>
                <c:pt idx="848">
                  <c:v>10.856999999999999</c:v>
                </c:pt>
                <c:pt idx="849">
                  <c:v>9.7140000000000004</c:v>
                </c:pt>
                <c:pt idx="850">
                  <c:v>8.5709999999999997</c:v>
                </c:pt>
                <c:pt idx="851">
                  <c:v>7.4290000000000003</c:v>
                </c:pt>
                <c:pt idx="852">
                  <c:v>6.2859999999999996</c:v>
                </c:pt>
                <c:pt idx="853">
                  <c:v>8</c:v>
                </c:pt>
                <c:pt idx="854">
                  <c:v>10.286</c:v>
                </c:pt>
                <c:pt idx="855">
                  <c:v>17.143000000000001</c:v>
                </c:pt>
                <c:pt idx="856">
                  <c:v>25.713999999999999</c:v>
                </c:pt>
                <c:pt idx="857">
                  <c:v>32</c:v>
                </c:pt>
                <c:pt idx="858">
                  <c:v>37.143000000000001</c:v>
                </c:pt>
                <c:pt idx="859">
                  <c:v>40.570999999999998</c:v>
                </c:pt>
                <c:pt idx="860">
                  <c:v>40.570999999999998</c:v>
                </c:pt>
                <c:pt idx="861">
                  <c:v>42.286000000000001</c:v>
                </c:pt>
                <c:pt idx="862">
                  <c:v>40</c:v>
                </c:pt>
                <c:pt idx="863">
                  <c:v>36</c:v>
                </c:pt>
                <c:pt idx="864">
                  <c:v>32</c:v>
                </c:pt>
                <c:pt idx="865">
                  <c:v>27.428999999999998</c:v>
                </c:pt>
                <c:pt idx="866">
                  <c:v>26.286000000000001</c:v>
                </c:pt>
                <c:pt idx="867">
                  <c:v>25.143000000000001</c:v>
                </c:pt>
                <c:pt idx="868">
                  <c:v>21.713999999999999</c:v>
                </c:pt>
                <c:pt idx="869">
                  <c:v>17.713999999999999</c:v>
                </c:pt>
                <c:pt idx="870">
                  <c:v>11.429</c:v>
                </c:pt>
                <c:pt idx="871">
                  <c:v>10.856999999999999</c:v>
                </c:pt>
                <c:pt idx="872">
                  <c:v>12</c:v>
                </c:pt>
                <c:pt idx="873">
                  <c:v>13.714</c:v>
                </c:pt>
                <c:pt idx="874">
                  <c:v>16</c:v>
                </c:pt>
                <c:pt idx="875">
                  <c:v>17.143000000000001</c:v>
                </c:pt>
                <c:pt idx="876">
                  <c:v>17.713999999999999</c:v>
                </c:pt>
                <c:pt idx="877">
                  <c:v>18.856999999999999</c:v>
                </c:pt>
                <c:pt idx="878">
                  <c:v>18.856999999999999</c:v>
                </c:pt>
                <c:pt idx="879">
                  <c:v>18.286000000000001</c:v>
                </c:pt>
                <c:pt idx="880">
                  <c:v>16</c:v>
                </c:pt>
                <c:pt idx="881">
                  <c:v>13.143000000000001</c:v>
                </c:pt>
                <c:pt idx="882">
                  <c:v>13.714</c:v>
                </c:pt>
                <c:pt idx="883">
                  <c:v>11.429</c:v>
                </c:pt>
                <c:pt idx="884">
                  <c:v>12</c:v>
                </c:pt>
                <c:pt idx="885">
                  <c:v>13.714</c:v>
                </c:pt>
                <c:pt idx="886">
                  <c:v>13.143000000000001</c:v>
                </c:pt>
                <c:pt idx="887">
                  <c:v>11.429</c:v>
                </c:pt>
                <c:pt idx="888">
                  <c:v>12</c:v>
                </c:pt>
                <c:pt idx="889">
                  <c:v>10.856999999999999</c:v>
                </c:pt>
                <c:pt idx="890">
                  <c:v>12</c:v>
                </c:pt>
                <c:pt idx="891">
                  <c:v>9.7140000000000004</c:v>
                </c:pt>
                <c:pt idx="892">
                  <c:v>6.2859999999999996</c:v>
                </c:pt>
                <c:pt idx="893">
                  <c:v>5.1429999999999998</c:v>
                </c:pt>
                <c:pt idx="894">
                  <c:v>5.1429999999999998</c:v>
                </c:pt>
                <c:pt idx="895">
                  <c:v>4.5709999999999997</c:v>
                </c:pt>
                <c:pt idx="896">
                  <c:v>3.4289999999999998</c:v>
                </c:pt>
                <c:pt idx="897">
                  <c:v>2.286</c:v>
                </c:pt>
                <c:pt idx="898">
                  <c:v>2.286</c:v>
                </c:pt>
                <c:pt idx="899">
                  <c:v>2.286</c:v>
                </c:pt>
                <c:pt idx="900">
                  <c:v>3.4289999999999998</c:v>
                </c:pt>
                <c:pt idx="901">
                  <c:v>2.8570000000000002</c:v>
                </c:pt>
                <c:pt idx="902">
                  <c:v>3.4289999999999998</c:v>
                </c:pt>
                <c:pt idx="903">
                  <c:v>6.2859999999999996</c:v>
                </c:pt>
                <c:pt idx="904">
                  <c:v>8.5709999999999997</c:v>
                </c:pt>
                <c:pt idx="905">
                  <c:v>9.7140000000000004</c:v>
                </c:pt>
                <c:pt idx="906">
                  <c:v>10.856999999999999</c:v>
                </c:pt>
                <c:pt idx="907">
                  <c:v>10.856999999999999</c:v>
                </c:pt>
                <c:pt idx="908">
                  <c:v>12.571</c:v>
                </c:pt>
                <c:pt idx="909">
                  <c:v>14.856999999999999</c:v>
                </c:pt>
                <c:pt idx="910">
                  <c:v>13.714</c:v>
                </c:pt>
                <c:pt idx="911">
                  <c:v>12.571</c:v>
                </c:pt>
                <c:pt idx="912">
                  <c:v>18.856999999999999</c:v>
                </c:pt>
                <c:pt idx="913">
                  <c:v>19.428999999999998</c:v>
                </c:pt>
                <c:pt idx="914">
                  <c:v>21.143000000000001</c:v>
                </c:pt>
                <c:pt idx="915">
                  <c:v>20.571000000000002</c:v>
                </c:pt>
                <c:pt idx="916">
                  <c:v>19.428999999999998</c:v>
                </c:pt>
                <c:pt idx="917">
                  <c:v>18.856999999999999</c:v>
                </c:pt>
                <c:pt idx="918">
                  <c:v>21.143000000000001</c:v>
                </c:pt>
                <c:pt idx="919">
                  <c:v>15.429</c:v>
                </c:pt>
                <c:pt idx="920">
                  <c:v>16.571000000000002</c:v>
                </c:pt>
                <c:pt idx="921">
                  <c:v>15.429</c:v>
                </c:pt>
                <c:pt idx="922">
                  <c:v>15.429</c:v>
                </c:pt>
                <c:pt idx="923">
                  <c:v>18.286000000000001</c:v>
                </c:pt>
                <c:pt idx="924">
                  <c:v>18.286000000000001</c:v>
                </c:pt>
                <c:pt idx="925">
                  <c:v>18.856999999999999</c:v>
                </c:pt>
                <c:pt idx="926">
                  <c:v>20</c:v>
                </c:pt>
                <c:pt idx="927">
                  <c:v>18.856999999999999</c:v>
                </c:pt>
                <c:pt idx="928">
                  <c:v>18.286000000000001</c:v>
                </c:pt>
                <c:pt idx="929">
                  <c:v>19.428999999999998</c:v>
                </c:pt>
                <c:pt idx="930">
                  <c:v>16</c:v>
                </c:pt>
                <c:pt idx="931">
                  <c:v>15.429</c:v>
                </c:pt>
                <c:pt idx="932">
                  <c:v>13.143000000000001</c:v>
                </c:pt>
                <c:pt idx="933">
                  <c:v>10.856999999999999</c:v>
                </c:pt>
                <c:pt idx="934">
                  <c:v>9.1430000000000007</c:v>
                </c:pt>
                <c:pt idx="935">
                  <c:v>8</c:v>
                </c:pt>
                <c:pt idx="936">
                  <c:v>6.8570000000000002</c:v>
                </c:pt>
                <c:pt idx="937">
                  <c:v>8</c:v>
                </c:pt>
                <c:pt idx="938">
                  <c:v>9.7140000000000004</c:v>
                </c:pt>
                <c:pt idx="939">
                  <c:v>10.856999999999999</c:v>
                </c:pt>
                <c:pt idx="940">
                  <c:v>12.571</c:v>
                </c:pt>
                <c:pt idx="941">
                  <c:v>12.571</c:v>
                </c:pt>
                <c:pt idx="942">
                  <c:v>13.143000000000001</c:v>
                </c:pt>
                <c:pt idx="943">
                  <c:v>13.143000000000001</c:v>
                </c:pt>
                <c:pt idx="944">
                  <c:v>12.571</c:v>
                </c:pt>
                <c:pt idx="945">
                  <c:v>10.856999999999999</c:v>
                </c:pt>
                <c:pt idx="946">
                  <c:v>10.286</c:v>
                </c:pt>
                <c:pt idx="947">
                  <c:v>12.571</c:v>
                </c:pt>
                <c:pt idx="948">
                  <c:v>13.143000000000001</c:v>
                </c:pt>
                <c:pt idx="949">
                  <c:v>14.856999999999999</c:v>
                </c:pt>
                <c:pt idx="950">
                  <c:v>17.713999999999999</c:v>
                </c:pt>
                <c:pt idx="951">
                  <c:v>20</c:v>
                </c:pt>
                <c:pt idx="952">
                  <c:v>24</c:v>
                </c:pt>
                <c:pt idx="953">
                  <c:v>25.713999999999999</c:v>
                </c:pt>
                <c:pt idx="954">
                  <c:v>26.856999999999999</c:v>
                </c:pt>
                <c:pt idx="955">
                  <c:v>28.571000000000002</c:v>
                </c:pt>
                <c:pt idx="956">
                  <c:v>28.571000000000002</c:v>
                </c:pt>
                <c:pt idx="957">
                  <c:v>26.856999999999999</c:v>
                </c:pt>
                <c:pt idx="958">
                  <c:v>22.856999999999999</c:v>
                </c:pt>
                <c:pt idx="959">
                  <c:v>19.428999999999998</c:v>
                </c:pt>
                <c:pt idx="960">
                  <c:v>16.571000000000002</c:v>
                </c:pt>
                <c:pt idx="961">
                  <c:v>12</c:v>
                </c:pt>
                <c:pt idx="962">
                  <c:v>10.286</c:v>
                </c:pt>
                <c:pt idx="963">
                  <c:v>9.1430000000000007</c:v>
                </c:pt>
                <c:pt idx="964">
                  <c:v>9.1430000000000007</c:v>
                </c:pt>
                <c:pt idx="965">
                  <c:v>13.714</c:v>
                </c:pt>
                <c:pt idx="966">
                  <c:v>19.428999999999998</c:v>
                </c:pt>
                <c:pt idx="967">
                  <c:v>28</c:v>
                </c:pt>
                <c:pt idx="968">
                  <c:v>34.286000000000001</c:v>
                </c:pt>
                <c:pt idx="969">
                  <c:v>45.713999999999999</c:v>
                </c:pt>
                <c:pt idx="970">
                  <c:v>54.856999999999999</c:v>
                </c:pt>
                <c:pt idx="971">
                  <c:v>62.856999999999999</c:v>
                </c:pt>
                <c:pt idx="972">
                  <c:v>67.429000000000002</c:v>
                </c:pt>
                <c:pt idx="973">
                  <c:v>72.570999999999998</c:v>
                </c:pt>
                <c:pt idx="974">
                  <c:v>68</c:v>
                </c:pt>
                <c:pt idx="975">
                  <c:v>82.286000000000001</c:v>
                </c:pt>
                <c:pt idx="976">
                  <c:v>83.429000000000002</c:v>
                </c:pt>
                <c:pt idx="977">
                  <c:v>82.286000000000001</c:v>
                </c:pt>
                <c:pt idx="978">
                  <c:v>79.429000000000002</c:v>
                </c:pt>
                <c:pt idx="979">
                  <c:v>73.143000000000001</c:v>
                </c:pt>
                <c:pt idx="980">
                  <c:v>66.286000000000001</c:v>
                </c:pt>
                <c:pt idx="981">
                  <c:v>64</c:v>
                </c:pt>
                <c:pt idx="982">
                  <c:v>44.570999999999998</c:v>
                </c:pt>
                <c:pt idx="983">
                  <c:v>33.143000000000001</c:v>
                </c:pt>
                <c:pt idx="984">
                  <c:v>28</c:v>
                </c:pt>
                <c:pt idx="985">
                  <c:v>21.713999999999999</c:v>
                </c:pt>
                <c:pt idx="986">
                  <c:v>20.571000000000002</c:v>
                </c:pt>
                <c:pt idx="987">
                  <c:v>18.856999999999999</c:v>
                </c:pt>
                <c:pt idx="988">
                  <c:v>19.428999999999998</c:v>
                </c:pt>
                <c:pt idx="989">
                  <c:v>21.143000000000001</c:v>
                </c:pt>
                <c:pt idx="990">
                  <c:v>22.856999999999999</c:v>
                </c:pt>
                <c:pt idx="991">
                  <c:v>21.143000000000001</c:v>
                </c:pt>
                <c:pt idx="992">
                  <c:v>24.571000000000002</c:v>
                </c:pt>
                <c:pt idx="993">
                  <c:v>26.286000000000001</c:v>
                </c:pt>
                <c:pt idx="994">
                  <c:v>25.713999999999999</c:v>
                </c:pt>
                <c:pt idx="995">
                  <c:v>28</c:v>
                </c:pt>
                <c:pt idx="996">
                  <c:v>30.286000000000001</c:v>
                </c:pt>
                <c:pt idx="997">
                  <c:v>30.286000000000001</c:v>
                </c:pt>
                <c:pt idx="998">
                  <c:v>34.856999999999999</c:v>
                </c:pt>
                <c:pt idx="999">
                  <c:v>32.570999999999998</c:v>
                </c:pt>
                <c:pt idx="1000">
                  <c:v>32</c:v>
                </c:pt>
                <c:pt idx="1001">
                  <c:v>30.286000000000001</c:v>
                </c:pt>
                <c:pt idx="1002">
                  <c:v>26.856999999999999</c:v>
                </c:pt>
                <c:pt idx="1003">
                  <c:v>21.713999999999999</c:v>
                </c:pt>
                <c:pt idx="1004">
                  <c:v>20</c:v>
                </c:pt>
                <c:pt idx="1005">
                  <c:v>16</c:v>
                </c:pt>
                <c:pt idx="1006">
                  <c:v>16.571000000000002</c:v>
                </c:pt>
                <c:pt idx="1007">
                  <c:v>14.856999999999999</c:v>
                </c:pt>
                <c:pt idx="1008">
                  <c:v>16</c:v>
                </c:pt>
                <c:pt idx="1009">
                  <c:v>15.429</c:v>
                </c:pt>
                <c:pt idx="1010">
                  <c:v>15.429</c:v>
                </c:pt>
                <c:pt idx="1011">
                  <c:v>14.286</c:v>
                </c:pt>
                <c:pt idx="1012">
                  <c:v>13.714</c:v>
                </c:pt>
                <c:pt idx="1013">
                  <c:v>13.143000000000001</c:v>
                </c:pt>
                <c:pt idx="1014">
                  <c:v>12.571</c:v>
                </c:pt>
                <c:pt idx="1015">
                  <c:v>12</c:v>
                </c:pt>
                <c:pt idx="1016">
                  <c:v>13.143000000000001</c:v>
                </c:pt>
                <c:pt idx="1017">
                  <c:v>16</c:v>
                </c:pt>
                <c:pt idx="1018">
                  <c:v>18.286000000000001</c:v>
                </c:pt>
                <c:pt idx="1019">
                  <c:v>17.143000000000001</c:v>
                </c:pt>
                <c:pt idx="1020">
                  <c:v>16.571000000000002</c:v>
                </c:pt>
                <c:pt idx="1021">
                  <c:v>19.428999999999998</c:v>
                </c:pt>
                <c:pt idx="1022">
                  <c:v>21.143000000000001</c:v>
                </c:pt>
                <c:pt idx="1023">
                  <c:v>20.571000000000002</c:v>
                </c:pt>
                <c:pt idx="1024">
                  <c:v>21.143000000000001</c:v>
                </c:pt>
                <c:pt idx="1025">
                  <c:v>21.713999999999999</c:v>
                </c:pt>
                <c:pt idx="1026">
                  <c:v>24</c:v>
                </c:pt>
                <c:pt idx="1027">
                  <c:v>27.428999999999998</c:v>
                </c:pt>
                <c:pt idx="1028">
                  <c:v>28.571000000000002</c:v>
                </c:pt>
                <c:pt idx="1029">
                  <c:v>29.143000000000001</c:v>
                </c:pt>
                <c:pt idx="1030">
                  <c:v>29.713999999999999</c:v>
                </c:pt>
                <c:pt idx="1031">
                  <c:v>30.286000000000001</c:v>
                </c:pt>
                <c:pt idx="1032">
                  <c:v>30.286000000000001</c:v>
                </c:pt>
                <c:pt idx="1033">
                  <c:v>27.428999999999998</c:v>
                </c:pt>
                <c:pt idx="1034">
                  <c:v>24</c:v>
                </c:pt>
                <c:pt idx="1035">
                  <c:v>25.713999999999999</c:v>
                </c:pt>
                <c:pt idx="1036">
                  <c:v>33.713999999999999</c:v>
                </c:pt>
                <c:pt idx="1037">
                  <c:v>45.713999999999999</c:v>
                </c:pt>
                <c:pt idx="1038">
                  <c:v>50.856999999999999</c:v>
                </c:pt>
                <c:pt idx="1039">
                  <c:v>54.286000000000001</c:v>
                </c:pt>
                <c:pt idx="1040">
                  <c:v>70.286000000000001</c:v>
                </c:pt>
                <c:pt idx="1041">
                  <c:v>80</c:v>
                </c:pt>
                <c:pt idx="1042">
                  <c:v>79.429000000000002</c:v>
                </c:pt>
                <c:pt idx="1043">
                  <c:v>69.143000000000001</c:v>
                </c:pt>
                <c:pt idx="1044">
                  <c:v>56</c:v>
                </c:pt>
                <c:pt idx="1045">
                  <c:v>50.286000000000001</c:v>
                </c:pt>
                <c:pt idx="1046">
                  <c:v>45.713999999999999</c:v>
                </c:pt>
                <c:pt idx="1047">
                  <c:v>31.428999999999998</c:v>
                </c:pt>
                <c:pt idx="1048">
                  <c:v>21.143000000000001</c:v>
                </c:pt>
                <c:pt idx="1049">
                  <c:v>18.286000000000001</c:v>
                </c:pt>
                <c:pt idx="1050">
                  <c:v>17.143000000000001</c:v>
                </c:pt>
                <c:pt idx="1051">
                  <c:v>16.571000000000002</c:v>
                </c:pt>
                <c:pt idx="1052">
                  <c:v>12.571</c:v>
                </c:pt>
                <c:pt idx="1053">
                  <c:v>10.286</c:v>
                </c:pt>
                <c:pt idx="1054">
                  <c:v>13.143000000000001</c:v>
                </c:pt>
                <c:pt idx="1055">
                  <c:v>13.714</c:v>
                </c:pt>
                <c:pt idx="1056">
                  <c:v>12.571</c:v>
                </c:pt>
                <c:pt idx="1057">
                  <c:v>13.714</c:v>
                </c:pt>
                <c:pt idx="1058">
                  <c:v>15.429</c:v>
                </c:pt>
                <c:pt idx="1059">
                  <c:v>18.286000000000001</c:v>
                </c:pt>
                <c:pt idx="1060">
                  <c:v>20.571000000000002</c:v>
                </c:pt>
                <c:pt idx="1061">
                  <c:v>17.713999999999999</c:v>
                </c:pt>
                <c:pt idx="1062">
                  <c:v>20.571000000000002</c:v>
                </c:pt>
                <c:pt idx="1063">
                  <c:v>22.286000000000001</c:v>
                </c:pt>
                <c:pt idx="1064">
                  <c:v>24</c:v>
                </c:pt>
                <c:pt idx="1065">
                  <c:v>22.856999999999999</c:v>
                </c:pt>
                <c:pt idx="1066">
                  <c:v>26.286000000000001</c:v>
                </c:pt>
                <c:pt idx="1067">
                  <c:v>25.713999999999999</c:v>
                </c:pt>
                <c:pt idx="1068">
                  <c:v>26.856999999999999</c:v>
                </c:pt>
                <c:pt idx="1069">
                  <c:v>25.713999999999999</c:v>
                </c:pt>
                <c:pt idx="1070">
                  <c:v>24</c:v>
                </c:pt>
                <c:pt idx="1071">
                  <c:v>24</c:v>
                </c:pt>
                <c:pt idx="1072">
                  <c:v>30.286000000000001</c:v>
                </c:pt>
                <c:pt idx="1073">
                  <c:v>28.571000000000002</c:v>
                </c:pt>
                <c:pt idx="1074">
                  <c:v>31.428999999999998</c:v>
                </c:pt>
                <c:pt idx="1075">
                  <c:v>31.428999999999998</c:v>
                </c:pt>
                <c:pt idx="1076">
                  <c:v>30.856999999999999</c:v>
                </c:pt>
                <c:pt idx="1077">
                  <c:v>32</c:v>
                </c:pt>
                <c:pt idx="1078">
                  <c:v>33.713999999999999</c:v>
                </c:pt>
                <c:pt idx="1079">
                  <c:v>29.143000000000001</c:v>
                </c:pt>
                <c:pt idx="1080">
                  <c:v>26.286000000000001</c:v>
                </c:pt>
                <c:pt idx="1081">
                  <c:v>22.856999999999999</c:v>
                </c:pt>
                <c:pt idx="1082">
                  <c:v>28.571000000000002</c:v>
                </c:pt>
                <c:pt idx="1083">
                  <c:v>39.429000000000002</c:v>
                </c:pt>
                <c:pt idx="1084">
                  <c:v>48</c:v>
                </c:pt>
                <c:pt idx="1085">
                  <c:v>52</c:v>
                </c:pt>
                <c:pt idx="1086">
                  <c:v>53.713999999999999</c:v>
                </c:pt>
                <c:pt idx="1087">
                  <c:v>61.713999999999999</c:v>
                </c:pt>
                <c:pt idx="1088">
                  <c:v>67.429000000000002</c:v>
                </c:pt>
                <c:pt idx="1089">
                  <c:v>70.286000000000001</c:v>
                </c:pt>
                <c:pt idx="1090">
                  <c:v>60</c:v>
                </c:pt>
                <c:pt idx="1091">
                  <c:v>52.570999999999998</c:v>
                </c:pt>
                <c:pt idx="1092">
                  <c:v>45.713999999999999</c:v>
                </c:pt>
                <c:pt idx="1093">
                  <c:v>44.570999999999998</c:v>
                </c:pt>
                <c:pt idx="1094">
                  <c:v>34.856999999999999</c:v>
                </c:pt>
                <c:pt idx="1095">
                  <c:v>30.286000000000001</c:v>
                </c:pt>
                <c:pt idx="1096">
                  <c:v>21.143000000000001</c:v>
                </c:pt>
                <c:pt idx="1097">
                  <c:v>24.571000000000002</c:v>
                </c:pt>
                <c:pt idx="1098">
                  <c:v>24</c:v>
                </c:pt>
                <c:pt idx="1099">
                  <c:v>26.856999999999999</c:v>
                </c:pt>
                <c:pt idx="1100">
                  <c:v>26.286000000000001</c:v>
                </c:pt>
                <c:pt idx="1101">
                  <c:v>29.713999999999999</c:v>
                </c:pt>
                <c:pt idx="1102">
                  <c:v>30.286000000000001</c:v>
                </c:pt>
                <c:pt idx="1103">
                  <c:v>29.713999999999999</c:v>
                </c:pt>
                <c:pt idx="1104">
                  <c:v>27.428999999999998</c:v>
                </c:pt>
                <c:pt idx="1105">
                  <c:v>26.856999999999999</c:v>
                </c:pt>
                <c:pt idx="1106">
                  <c:v>24</c:v>
                </c:pt>
                <c:pt idx="1107">
                  <c:v>28.571000000000002</c:v>
                </c:pt>
                <c:pt idx="1108">
                  <c:v>28.571000000000002</c:v>
                </c:pt>
                <c:pt idx="1109">
                  <c:v>29.713999999999999</c:v>
                </c:pt>
                <c:pt idx="1110">
                  <c:v>26.856999999999999</c:v>
                </c:pt>
                <c:pt idx="1111">
                  <c:v>28</c:v>
                </c:pt>
                <c:pt idx="1112">
                  <c:v>29.713999999999999</c:v>
                </c:pt>
                <c:pt idx="1113">
                  <c:v>33.713999999999999</c:v>
                </c:pt>
                <c:pt idx="1114">
                  <c:v>32.570999999999998</c:v>
                </c:pt>
                <c:pt idx="1115">
                  <c:v>32</c:v>
                </c:pt>
                <c:pt idx="1116">
                  <c:v>28.571000000000002</c:v>
                </c:pt>
                <c:pt idx="1117">
                  <c:v>29.713999999999999</c:v>
                </c:pt>
                <c:pt idx="1118">
                  <c:v>32</c:v>
                </c:pt>
                <c:pt idx="1119">
                  <c:v>39.429000000000002</c:v>
                </c:pt>
                <c:pt idx="1120">
                  <c:v>44</c:v>
                </c:pt>
                <c:pt idx="1121">
                  <c:v>42.856999999999999</c:v>
                </c:pt>
                <c:pt idx="1122">
                  <c:v>42.856999999999999</c:v>
                </c:pt>
                <c:pt idx="1123">
                  <c:v>43.429000000000002</c:v>
                </c:pt>
                <c:pt idx="1124">
                  <c:v>43.429000000000002</c:v>
                </c:pt>
                <c:pt idx="1125">
                  <c:v>38.286000000000001</c:v>
                </c:pt>
                <c:pt idx="1126">
                  <c:v>26.856999999999999</c:v>
                </c:pt>
                <c:pt idx="1127">
                  <c:v>17.143000000000001</c:v>
                </c:pt>
                <c:pt idx="1128">
                  <c:v>13.714</c:v>
                </c:pt>
                <c:pt idx="1129">
                  <c:v>12.571</c:v>
                </c:pt>
                <c:pt idx="1130">
                  <c:v>17.713999999999999</c:v>
                </c:pt>
                <c:pt idx="1131">
                  <c:v>25.143000000000001</c:v>
                </c:pt>
                <c:pt idx="1132">
                  <c:v>28</c:v>
                </c:pt>
                <c:pt idx="1133">
                  <c:v>30.856999999999999</c:v>
                </c:pt>
                <c:pt idx="1134">
                  <c:v>33.713999999999999</c:v>
                </c:pt>
                <c:pt idx="1135">
                  <c:v>36.570999999999998</c:v>
                </c:pt>
                <c:pt idx="1136">
                  <c:v>35.429000000000002</c:v>
                </c:pt>
                <c:pt idx="1137">
                  <c:v>30.856999999999999</c:v>
                </c:pt>
                <c:pt idx="1138">
                  <c:v>24.571000000000002</c:v>
                </c:pt>
                <c:pt idx="1139">
                  <c:v>18.856999999999999</c:v>
                </c:pt>
                <c:pt idx="1140">
                  <c:v>19.428999999999998</c:v>
                </c:pt>
                <c:pt idx="1141">
                  <c:v>18.286000000000001</c:v>
                </c:pt>
                <c:pt idx="1142">
                  <c:v>15.429</c:v>
                </c:pt>
                <c:pt idx="1143">
                  <c:v>21.143000000000001</c:v>
                </c:pt>
                <c:pt idx="1144">
                  <c:v>23.428999999999998</c:v>
                </c:pt>
                <c:pt idx="1145">
                  <c:v>25.143000000000001</c:v>
                </c:pt>
                <c:pt idx="1146">
                  <c:v>29.713999999999999</c:v>
                </c:pt>
                <c:pt idx="1147">
                  <c:v>31.428999999999998</c:v>
                </c:pt>
                <c:pt idx="1148">
                  <c:v>29.713999999999999</c:v>
                </c:pt>
                <c:pt idx="1149">
                  <c:v>30.286000000000001</c:v>
                </c:pt>
                <c:pt idx="1150">
                  <c:v>28.571000000000002</c:v>
                </c:pt>
                <c:pt idx="1151">
                  <c:v>26.286000000000001</c:v>
                </c:pt>
                <c:pt idx="1152">
                  <c:v>23.428999999999998</c:v>
                </c:pt>
                <c:pt idx="1153">
                  <c:v>21.143000000000001</c:v>
                </c:pt>
                <c:pt idx="1154">
                  <c:v>17.713999999999999</c:v>
                </c:pt>
                <c:pt idx="1155">
                  <c:v>20</c:v>
                </c:pt>
                <c:pt idx="1156">
                  <c:v>20</c:v>
                </c:pt>
                <c:pt idx="1157">
                  <c:v>16</c:v>
                </c:pt>
                <c:pt idx="1158">
                  <c:v>16.571000000000002</c:v>
                </c:pt>
                <c:pt idx="1159">
                  <c:v>18.286000000000001</c:v>
                </c:pt>
                <c:pt idx="1160">
                  <c:v>18.286000000000001</c:v>
                </c:pt>
                <c:pt idx="1161">
                  <c:v>18.856999999999999</c:v>
                </c:pt>
                <c:pt idx="1162">
                  <c:v>16.571000000000002</c:v>
                </c:pt>
                <c:pt idx="1163">
                  <c:v>17.143000000000001</c:v>
                </c:pt>
                <c:pt idx="1164">
                  <c:v>19.428999999999998</c:v>
                </c:pt>
                <c:pt idx="1165">
                  <c:v>18.286000000000001</c:v>
                </c:pt>
                <c:pt idx="1166">
                  <c:v>16</c:v>
                </c:pt>
                <c:pt idx="1167">
                  <c:v>17.143000000000001</c:v>
                </c:pt>
                <c:pt idx="1168">
                  <c:v>14.856999999999999</c:v>
                </c:pt>
                <c:pt idx="1169">
                  <c:v>14.856999999999999</c:v>
                </c:pt>
                <c:pt idx="1170">
                  <c:v>13.714</c:v>
                </c:pt>
                <c:pt idx="1171">
                  <c:v>13.714</c:v>
                </c:pt>
                <c:pt idx="1172">
                  <c:v>13.714</c:v>
                </c:pt>
                <c:pt idx="1173">
                  <c:v>15.429</c:v>
                </c:pt>
                <c:pt idx="1174">
                  <c:v>16.571000000000002</c:v>
                </c:pt>
                <c:pt idx="1175">
                  <c:v>19.428999999999998</c:v>
                </c:pt>
                <c:pt idx="1176">
                  <c:v>22.856999999999999</c:v>
                </c:pt>
                <c:pt idx="1177">
                  <c:v>24</c:v>
                </c:pt>
                <c:pt idx="1178">
                  <c:v>22.286000000000001</c:v>
                </c:pt>
                <c:pt idx="1179">
                  <c:v>23.428999999999998</c:v>
                </c:pt>
                <c:pt idx="1180">
                  <c:v>23.428999999999998</c:v>
                </c:pt>
                <c:pt idx="1181">
                  <c:v>20.571000000000002</c:v>
                </c:pt>
                <c:pt idx="1182">
                  <c:v>19.428999999999998</c:v>
                </c:pt>
                <c:pt idx="1183">
                  <c:v>14.856999999999999</c:v>
                </c:pt>
                <c:pt idx="1184">
                  <c:v>15.429</c:v>
                </c:pt>
                <c:pt idx="1185">
                  <c:v>15.429</c:v>
                </c:pt>
                <c:pt idx="1186">
                  <c:v>14.856999999999999</c:v>
                </c:pt>
                <c:pt idx="1187">
                  <c:v>16.571000000000002</c:v>
                </c:pt>
                <c:pt idx="1188">
                  <c:v>19.428999999999998</c:v>
                </c:pt>
                <c:pt idx="1189">
                  <c:v>20.571000000000002</c:v>
                </c:pt>
                <c:pt idx="1190">
                  <c:v>22.856999999999999</c:v>
                </c:pt>
                <c:pt idx="1191">
                  <c:v>21.143000000000001</c:v>
                </c:pt>
                <c:pt idx="1192">
                  <c:v>24.571000000000002</c:v>
                </c:pt>
                <c:pt idx="1193">
                  <c:v>30.286000000000001</c:v>
                </c:pt>
                <c:pt idx="1194">
                  <c:v>31.428999999999998</c:v>
                </c:pt>
                <c:pt idx="1195">
                  <c:v>36.570999999999998</c:v>
                </c:pt>
                <c:pt idx="1196">
                  <c:v>40.570999999999998</c:v>
                </c:pt>
                <c:pt idx="1197">
                  <c:v>49.143000000000001</c:v>
                </c:pt>
                <c:pt idx="1198">
                  <c:v>55.429000000000002</c:v>
                </c:pt>
                <c:pt idx="1199">
                  <c:v>56</c:v>
                </c:pt>
                <c:pt idx="1200">
                  <c:v>62.856999999999999</c:v>
                </c:pt>
                <c:pt idx="1201">
                  <c:v>66.856999999999999</c:v>
                </c:pt>
                <c:pt idx="1202">
                  <c:v>67.429000000000002</c:v>
                </c:pt>
                <c:pt idx="1203">
                  <c:v>64</c:v>
                </c:pt>
                <c:pt idx="1204">
                  <c:v>60</c:v>
                </c:pt>
                <c:pt idx="1205">
                  <c:v>56</c:v>
                </c:pt>
                <c:pt idx="1206">
                  <c:v>56.570999999999998</c:v>
                </c:pt>
                <c:pt idx="1207">
                  <c:v>48.570999999999998</c:v>
                </c:pt>
                <c:pt idx="1208">
                  <c:v>43.429000000000002</c:v>
                </c:pt>
                <c:pt idx="1209">
                  <c:v>38.286000000000001</c:v>
                </c:pt>
                <c:pt idx="1210">
                  <c:v>39.429000000000002</c:v>
                </c:pt>
                <c:pt idx="1211">
                  <c:v>35.429000000000002</c:v>
                </c:pt>
                <c:pt idx="1212">
                  <c:v>34.286000000000001</c:v>
                </c:pt>
                <c:pt idx="1213">
                  <c:v>29.713999999999999</c:v>
                </c:pt>
                <c:pt idx="1214">
                  <c:v>25.143000000000001</c:v>
                </c:pt>
                <c:pt idx="1215">
                  <c:v>23.428999999999998</c:v>
                </c:pt>
                <c:pt idx="1216">
                  <c:v>21.713999999999999</c:v>
                </c:pt>
                <c:pt idx="1217">
                  <c:v>22.286000000000001</c:v>
                </c:pt>
                <c:pt idx="1218">
                  <c:v>29.143000000000001</c:v>
                </c:pt>
                <c:pt idx="1219">
                  <c:v>35.429000000000002</c:v>
                </c:pt>
                <c:pt idx="1220">
                  <c:v>38.856999999999999</c:v>
                </c:pt>
                <c:pt idx="1221">
                  <c:v>47.429000000000002</c:v>
                </c:pt>
                <c:pt idx="1222">
                  <c:v>54.286000000000001</c:v>
                </c:pt>
                <c:pt idx="1223">
                  <c:v>55.429000000000002</c:v>
                </c:pt>
                <c:pt idx="1224">
                  <c:v>52.570999999999998</c:v>
                </c:pt>
                <c:pt idx="1225">
                  <c:v>46.856999999999999</c:v>
                </c:pt>
                <c:pt idx="1226">
                  <c:v>42.286000000000001</c:v>
                </c:pt>
                <c:pt idx="1227">
                  <c:v>42.286000000000001</c:v>
                </c:pt>
                <c:pt idx="1228">
                  <c:v>32</c:v>
                </c:pt>
                <c:pt idx="1229">
                  <c:v>26.286000000000001</c:v>
                </c:pt>
                <c:pt idx="1230">
                  <c:v>23.428999999999998</c:v>
                </c:pt>
                <c:pt idx="1231">
                  <c:v>24.571000000000002</c:v>
                </c:pt>
                <c:pt idx="1232">
                  <c:v>22.286000000000001</c:v>
                </c:pt>
                <c:pt idx="1233">
                  <c:v>21.143000000000001</c:v>
                </c:pt>
                <c:pt idx="1234">
                  <c:v>18.856999999999999</c:v>
                </c:pt>
                <c:pt idx="1235">
                  <c:v>22.856999999999999</c:v>
                </c:pt>
                <c:pt idx="1236">
                  <c:v>24.571000000000002</c:v>
                </c:pt>
                <c:pt idx="1237">
                  <c:v>25.143000000000001</c:v>
                </c:pt>
                <c:pt idx="1238">
                  <c:v>24.571000000000002</c:v>
                </c:pt>
                <c:pt idx="1239">
                  <c:v>25.143000000000001</c:v>
                </c:pt>
                <c:pt idx="1240">
                  <c:v>23.428999999999998</c:v>
                </c:pt>
                <c:pt idx="1241">
                  <c:v>21.713999999999999</c:v>
                </c:pt>
                <c:pt idx="1242">
                  <c:v>18.286000000000001</c:v>
                </c:pt>
                <c:pt idx="1243">
                  <c:v>15.429</c:v>
                </c:pt>
                <c:pt idx="1244">
                  <c:v>17.143000000000001</c:v>
                </c:pt>
                <c:pt idx="1245">
                  <c:v>16</c:v>
                </c:pt>
                <c:pt idx="1246">
                  <c:v>18.286000000000001</c:v>
                </c:pt>
                <c:pt idx="1247">
                  <c:v>19.428999999999998</c:v>
                </c:pt>
                <c:pt idx="1248">
                  <c:v>20.571000000000002</c:v>
                </c:pt>
                <c:pt idx="1249">
                  <c:v>21.143000000000001</c:v>
                </c:pt>
                <c:pt idx="1250">
                  <c:v>24</c:v>
                </c:pt>
                <c:pt idx="1251">
                  <c:v>25.143000000000001</c:v>
                </c:pt>
                <c:pt idx="1252">
                  <c:v>29.713999999999999</c:v>
                </c:pt>
                <c:pt idx="1253">
                  <c:v>29.713999999999999</c:v>
                </c:pt>
                <c:pt idx="1254">
                  <c:v>31.428999999999998</c:v>
                </c:pt>
                <c:pt idx="1255">
                  <c:v>33.713999999999999</c:v>
                </c:pt>
                <c:pt idx="1256">
                  <c:v>37.143000000000001</c:v>
                </c:pt>
                <c:pt idx="1257">
                  <c:v>36</c:v>
                </c:pt>
                <c:pt idx="1258">
                  <c:v>34.286000000000001</c:v>
                </c:pt>
                <c:pt idx="1259">
                  <c:v>29.143000000000001</c:v>
                </c:pt>
                <c:pt idx="1260">
                  <c:v>27.428999999999998</c:v>
                </c:pt>
                <c:pt idx="1261">
                  <c:v>22.286000000000001</c:v>
                </c:pt>
                <c:pt idx="1262">
                  <c:v>21.143000000000001</c:v>
                </c:pt>
                <c:pt idx="1263">
                  <c:v>20.571000000000002</c:v>
                </c:pt>
                <c:pt idx="1264">
                  <c:v>17.713999999999999</c:v>
                </c:pt>
                <c:pt idx="1265">
                  <c:v>14.856999999999999</c:v>
                </c:pt>
                <c:pt idx="1266">
                  <c:v>17.143000000000001</c:v>
                </c:pt>
                <c:pt idx="1267">
                  <c:v>16</c:v>
                </c:pt>
                <c:pt idx="1268">
                  <c:v>17.713999999999999</c:v>
                </c:pt>
                <c:pt idx="1269">
                  <c:v>15.429</c:v>
                </c:pt>
                <c:pt idx="1270">
                  <c:v>12.571</c:v>
                </c:pt>
                <c:pt idx="1271">
                  <c:v>13.143000000000001</c:v>
                </c:pt>
                <c:pt idx="1272">
                  <c:v>14.286</c:v>
                </c:pt>
                <c:pt idx="1273">
                  <c:v>13.714</c:v>
                </c:pt>
                <c:pt idx="1274">
                  <c:v>12.571</c:v>
                </c:pt>
                <c:pt idx="1275">
                  <c:v>12.571</c:v>
                </c:pt>
                <c:pt idx="1276">
                  <c:v>15.429</c:v>
                </c:pt>
                <c:pt idx="1277">
                  <c:v>17.713999999999999</c:v>
                </c:pt>
                <c:pt idx="1278">
                  <c:v>19.428999999999998</c:v>
                </c:pt>
                <c:pt idx="1279">
                  <c:v>21.713999999999999</c:v>
                </c:pt>
                <c:pt idx="1280">
                  <c:v>20.571000000000002</c:v>
                </c:pt>
                <c:pt idx="1281">
                  <c:v>22.286000000000001</c:v>
                </c:pt>
                <c:pt idx="1282">
                  <c:v>23.428999999999998</c:v>
                </c:pt>
                <c:pt idx="1283">
                  <c:v>24</c:v>
                </c:pt>
                <c:pt idx="1284">
                  <c:v>25.143000000000001</c:v>
                </c:pt>
                <c:pt idx="1285">
                  <c:v>22.286000000000001</c:v>
                </c:pt>
                <c:pt idx="1286">
                  <c:v>21.143000000000001</c:v>
                </c:pt>
                <c:pt idx="1287">
                  <c:v>20.571000000000002</c:v>
                </c:pt>
                <c:pt idx="1288">
                  <c:v>23.428999999999998</c:v>
                </c:pt>
                <c:pt idx="1289">
                  <c:v>22.286000000000001</c:v>
                </c:pt>
                <c:pt idx="1290">
                  <c:v>19.428999999999998</c:v>
                </c:pt>
                <c:pt idx="1291">
                  <c:v>16</c:v>
                </c:pt>
                <c:pt idx="1292">
                  <c:v>18.856999999999999</c:v>
                </c:pt>
                <c:pt idx="1293">
                  <c:v>17.713999999999999</c:v>
                </c:pt>
                <c:pt idx="1294">
                  <c:v>16.571000000000002</c:v>
                </c:pt>
                <c:pt idx="1295">
                  <c:v>13.143000000000001</c:v>
                </c:pt>
                <c:pt idx="1296">
                  <c:v>12</c:v>
                </c:pt>
                <c:pt idx="1297">
                  <c:v>17.143000000000001</c:v>
                </c:pt>
                <c:pt idx="1298">
                  <c:v>16.571000000000002</c:v>
                </c:pt>
                <c:pt idx="1299">
                  <c:v>17.713999999999999</c:v>
                </c:pt>
                <c:pt idx="1300">
                  <c:v>17.143000000000001</c:v>
                </c:pt>
                <c:pt idx="1301">
                  <c:v>17.143000000000001</c:v>
                </c:pt>
                <c:pt idx="1302">
                  <c:v>16</c:v>
                </c:pt>
                <c:pt idx="1303">
                  <c:v>17.713999999999999</c:v>
                </c:pt>
                <c:pt idx="1304">
                  <c:v>13.143000000000001</c:v>
                </c:pt>
                <c:pt idx="1305">
                  <c:v>15.429</c:v>
                </c:pt>
                <c:pt idx="1306">
                  <c:v>13.143000000000001</c:v>
                </c:pt>
                <c:pt idx="1307">
                  <c:v>18.856999999999999</c:v>
                </c:pt>
                <c:pt idx="1308">
                  <c:v>24.571000000000002</c:v>
                </c:pt>
                <c:pt idx="1309">
                  <c:v>32</c:v>
                </c:pt>
                <c:pt idx="1310">
                  <c:v>35.429000000000002</c:v>
                </c:pt>
                <c:pt idx="1311">
                  <c:v>38.286000000000001</c:v>
                </c:pt>
                <c:pt idx="1312">
                  <c:v>38.286000000000001</c:v>
                </c:pt>
                <c:pt idx="1313">
                  <c:v>42.856999999999999</c:v>
                </c:pt>
                <c:pt idx="1314">
                  <c:v>44.570999999999998</c:v>
                </c:pt>
                <c:pt idx="1315">
                  <c:v>43.429000000000002</c:v>
                </c:pt>
                <c:pt idx="1316">
                  <c:v>37.143000000000001</c:v>
                </c:pt>
                <c:pt idx="1317">
                  <c:v>34.286000000000001</c:v>
                </c:pt>
                <c:pt idx="1318">
                  <c:v>33.713999999999999</c:v>
                </c:pt>
                <c:pt idx="1319">
                  <c:v>36.570999999999998</c:v>
                </c:pt>
                <c:pt idx="1320">
                  <c:v>38.856999999999999</c:v>
                </c:pt>
                <c:pt idx="1321">
                  <c:v>40.570999999999998</c:v>
                </c:pt>
                <c:pt idx="1322">
                  <c:v>42.286000000000001</c:v>
                </c:pt>
                <c:pt idx="1323">
                  <c:v>44.570999999999998</c:v>
                </c:pt>
                <c:pt idx="1324">
                  <c:v>44.570999999999998</c:v>
                </c:pt>
                <c:pt idx="1325">
                  <c:v>45.143000000000001</c:v>
                </c:pt>
                <c:pt idx="1326">
                  <c:v>42.286000000000001</c:v>
                </c:pt>
                <c:pt idx="1327">
                  <c:v>42.856999999999999</c:v>
                </c:pt>
                <c:pt idx="1328">
                  <c:v>41.143000000000001</c:v>
                </c:pt>
                <c:pt idx="1329">
                  <c:v>42.286000000000001</c:v>
                </c:pt>
                <c:pt idx="1330">
                  <c:v>47.429000000000002</c:v>
                </c:pt>
                <c:pt idx="1331">
                  <c:v>53.713999999999999</c:v>
                </c:pt>
                <c:pt idx="1332">
                  <c:v>54.856999999999999</c:v>
                </c:pt>
                <c:pt idx="1333">
                  <c:v>56</c:v>
                </c:pt>
                <c:pt idx="1334">
                  <c:v>47.429000000000002</c:v>
                </c:pt>
                <c:pt idx="1335">
                  <c:v>40.570999999999998</c:v>
                </c:pt>
                <c:pt idx="1336">
                  <c:v>35.429000000000002</c:v>
                </c:pt>
                <c:pt idx="1337">
                  <c:v>26.856999999999999</c:v>
                </c:pt>
                <c:pt idx="1338">
                  <c:v>18.856999999999999</c:v>
                </c:pt>
                <c:pt idx="1339">
                  <c:v>16</c:v>
                </c:pt>
                <c:pt idx="1340">
                  <c:v>12.571</c:v>
                </c:pt>
                <c:pt idx="1341">
                  <c:v>12.571</c:v>
                </c:pt>
                <c:pt idx="1342">
                  <c:v>13.714</c:v>
                </c:pt>
                <c:pt idx="1343">
                  <c:v>18.856999999999999</c:v>
                </c:pt>
                <c:pt idx="1344">
                  <c:v>21.143000000000001</c:v>
                </c:pt>
                <c:pt idx="1345">
                  <c:v>27.428999999999998</c:v>
                </c:pt>
                <c:pt idx="1346">
                  <c:v>28</c:v>
                </c:pt>
                <c:pt idx="1347">
                  <c:v>28</c:v>
                </c:pt>
                <c:pt idx="1348">
                  <c:v>29.143000000000001</c:v>
                </c:pt>
                <c:pt idx="1349">
                  <c:v>29.143000000000001</c:v>
                </c:pt>
                <c:pt idx="1350">
                  <c:v>22.856999999999999</c:v>
                </c:pt>
                <c:pt idx="1351">
                  <c:v>20</c:v>
                </c:pt>
                <c:pt idx="1352">
                  <c:v>16</c:v>
                </c:pt>
                <c:pt idx="1353">
                  <c:v>14.856999999999999</c:v>
                </c:pt>
                <c:pt idx="1354">
                  <c:v>17.143000000000001</c:v>
                </c:pt>
                <c:pt idx="1355">
                  <c:v>19.428999999999998</c:v>
                </c:pt>
                <c:pt idx="1356">
                  <c:v>17.143000000000001</c:v>
                </c:pt>
                <c:pt idx="1357">
                  <c:v>18.286000000000001</c:v>
                </c:pt>
                <c:pt idx="1358">
                  <c:v>22.286000000000001</c:v>
                </c:pt>
                <c:pt idx="1359">
                  <c:v>24</c:v>
                </c:pt>
                <c:pt idx="1360">
                  <c:v>22.856999999999999</c:v>
                </c:pt>
                <c:pt idx="1361">
                  <c:v>25.143000000000001</c:v>
                </c:pt>
                <c:pt idx="1362">
                  <c:v>23.428999999999998</c:v>
                </c:pt>
                <c:pt idx="1363">
                  <c:v>25.143000000000001</c:v>
                </c:pt>
                <c:pt idx="1364">
                  <c:v>22.856999999999999</c:v>
                </c:pt>
                <c:pt idx="1365">
                  <c:v>22.286000000000001</c:v>
                </c:pt>
                <c:pt idx="1366">
                  <c:v>18.286000000000001</c:v>
                </c:pt>
                <c:pt idx="1367">
                  <c:v>20</c:v>
                </c:pt>
                <c:pt idx="1368">
                  <c:v>17.713999999999999</c:v>
                </c:pt>
                <c:pt idx="1369">
                  <c:v>19.428999999999998</c:v>
                </c:pt>
                <c:pt idx="1370">
                  <c:v>20.571000000000002</c:v>
                </c:pt>
                <c:pt idx="1371">
                  <c:v>22.856999999999999</c:v>
                </c:pt>
                <c:pt idx="1372">
                  <c:v>23.428999999999998</c:v>
                </c:pt>
                <c:pt idx="1373">
                  <c:v>25.713999999999999</c:v>
                </c:pt>
                <c:pt idx="1374">
                  <c:v>24.571000000000002</c:v>
                </c:pt>
                <c:pt idx="1375">
                  <c:v>26.856999999999999</c:v>
                </c:pt>
                <c:pt idx="1376">
                  <c:v>28.571000000000002</c:v>
                </c:pt>
                <c:pt idx="1377">
                  <c:v>30.856999999999999</c:v>
                </c:pt>
                <c:pt idx="1378">
                  <c:v>38.286000000000001</c:v>
                </c:pt>
                <c:pt idx="1379">
                  <c:v>42.856999999999999</c:v>
                </c:pt>
                <c:pt idx="1380">
                  <c:v>56</c:v>
                </c:pt>
                <c:pt idx="1381">
                  <c:v>85.143000000000001</c:v>
                </c:pt>
                <c:pt idx="1382">
                  <c:v>116.571</c:v>
                </c:pt>
                <c:pt idx="1383">
                  <c:v>121.143</c:v>
                </c:pt>
                <c:pt idx="1384">
                  <c:v>124.571</c:v>
                </c:pt>
                <c:pt idx="1385">
                  <c:v>118.857</c:v>
                </c:pt>
                <c:pt idx="1386">
                  <c:v>113.714</c:v>
                </c:pt>
                <c:pt idx="1387">
                  <c:v>105.143</c:v>
                </c:pt>
                <c:pt idx="1388">
                  <c:v>81.143000000000001</c:v>
                </c:pt>
                <c:pt idx="1389">
                  <c:v>57.713999999999999</c:v>
                </c:pt>
                <c:pt idx="1390">
                  <c:v>58.856999999999999</c:v>
                </c:pt>
                <c:pt idx="1391">
                  <c:v>57.713999999999999</c:v>
                </c:pt>
                <c:pt idx="1392">
                  <c:v>61.713999999999999</c:v>
                </c:pt>
                <c:pt idx="1393">
                  <c:v>61.713999999999999</c:v>
                </c:pt>
                <c:pt idx="1394">
                  <c:v>58.856999999999999</c:v>
                </c:pt>
                <c:pt idx="1395">
                  <c:v>53.713999999999999</c:v>
                </c:pt>
                <c:pt idx="1396">
                  <c:v>41.713999999999999</c:v>
                </c:pt>
                <c:pt idx="1397">
                  <c:v>32</c:v>
                </c:pt>
                <c:pt idx="1398">
                  <c:v>28</c:v>
                </c:pt>
                <c:pt idx="1399">
                  <c:v>20.571000000000002</c:v>
                </c:pt>
                <c:pt idx="1400">
                  <c:v>23.428999999999998</c:v>
                </c:pt>
                <c:pt idx="1401">
                  <c:v>20</c:v>
                </c:pt>
                <c:pt idx="1402">
                  <c:v>21.143000000000001</c:v>
                </c:pt>
                <c:pt idx="1403">
                  <c:v>22.856999999999999</c:v>
                </c:pt>
                <c:pt idx="1404">
                  <c:v>24.571000000000002</c:v>
                </c:pt>
                <c:pt idx="1405">
                  <c:v>26.286000000000001</c:v>
                </c:pt>
                <c:pt idx="1406">
                  <c:v>26.856999999999999</c:v>
                </c:pt>
                <c:pt idx="1407">
                  <c:v>22.856999999999999</c:v>
                </c:pt>
                <c:pt idx="1408">
                  <c:v>25.143000000000001</c:v>
                </c:pt>
                <c:pt idx="1409">
                  <c:v>24</c:v>
                </c:pt>
                <c:pt idx="1410">
                  <c:v>23.428999999999998</c:v>
                </c:pt>
                <c:pt idx="1411">
                  <c:v>22.856999999999999</c:v>
                </c:pt>
                <c:pt idx="1412">
                  <c:v>18.286000000000001</c:v>
                </c:pt>
                <c:pt idx="1413">
                  <c:v>18.286000000000001</c:v>
                </c:pt>
                <c:pt idx="1414">
                  <c:v>18.286000000000001</c:v>
                </c:pt>
                <c:pt idx="1415">
                  <c:v>18.286000000000001</c:v>
                </c:pt>
                <c:pt idx="1416">
                  <c:v>17.713999999999999</c:v>
                </c:pt>
                <c:pt idx="1417">
                  <c:v>16.571000000000002</c:v>
                </c:pt>
                <c:pt idx="1418">
                  <c:v>18.856999999999999</c:v>
                </c:pt>
                <c:pt idx="1419">
                  <c:v>20.571000000000002</c:v>
                </c:pt>
                <c:pt idx="1420">
                  <c:v>24.571000000000002</c:v>
                </c:pt>
                <c:pt idx="1421">
                  <c:v>24.571000000000002</c:v>
                </c:pt>
                <c:pt idx="1422">
                  <c:v>23.428999999999998</c:v>
                </c:pt>
                <c:pt idx="1423">
                  <c:v>24</c:v>
                </c:pt>
                <c:pt idx="1424">
                  <c:v>26.286000000000001</c:v>
                </c:pt>
                <c:pt idx="1425">
                  <c:v>25.713999999999999</c:v>
                </c:pt>
                <c:pt idx="1426">
                  <c:v>26.856999999999999</c:v>
                </c:pt>
                <c:pt idx="1427">
                  <c:v>26.286000000000001</c:v>
                </c:pt>
                <c:pt idx="1428">
                  <c:v>26.856999999999999</c:v>
                </c:pt>
                <c:pt idx="1429">
                  <c:v>28.571000000000002</c:v>
                </c:pt>
                <c:pt idx="1430">
                  <c:v>32</c:v>
                </c:pt>
                <c:pt idx="1431">
                  <c:v>32.570999999999998</c:v>
                </c:pt>
                <c:pt idx="1432">
                  <c:v>29.143000000000001</c:v>
                </c:pt>
                <c:pt idx="1433">
                  <c:v>27.428999999999998</c:v>
                </c:pt>
                <c:pt idx="1434">
                  <c:v>29.143000000000001</c:v>
                </c:pt>
                <c:pt idx="1435">
                  <c:v>31.428999999999998</c:v>
                </c:pt>
                <c:pt idx="1436">
                  <c:v>30.856999999999999</c:v>
                </c:pt>
                <c:pt idx="1437">
                  <c:v>26.856999999999999</c:v>
                </c:pt>
                <c:pt idx="1438">
                  <c:v>25.143000000000001</c:v>
                </c:pt>
                <c:pt idx="1439">
                  <c:v>27.428999999999998</c:v>
                </c:pt>
                <c:pt idx="1440">
                  <c:v>31.428999999999998</c:v>
                </c:pt>
                <c:pt idx="1441">
                  <c:v>29.143000000000001</c:v>
                </c:pt>
                <c:pt idx="1442">
                  <c:v>29.143000000000001</c:v>
                </c:pt>
                <c:pt idx="1443">
                  <c:v>28.571000000000002</c:v>
                </c:pt>
                <c:pt idx="1444">
                  <c:v>32.570999999999998</c:v>
                </c:pt>
                <c:pt idx="1445">
                  <c:v>33.713999999999999</c:v>
                </c:pt>
                <c:pt idx="1446">
                  <c:v>34.286000000000001</c:v>
                </c:pt>
                <c:pt idx="1447">
                  <c:v>32.570999999999998</c:v>
                </c:pt>
                <c:pt idx="1448">
                  <c:v>34.286000000000001</c:v>
                </c:pt>
                <c:pt idx="1449">
                  <c:v>34.856999999999999</c:v>
                </c:pt>
                <c:pt idx="1450">
                  <c:v>34.856999999999999</c:v>
                </c:pt>
                <c:pt idx="1451">
                  <c:v>35.429000000000002</c:v>
                </c:pt>
                <c:pt idx="1452">
                  <c:v>34.856999999999999</c:v>
                </c:pt>
                <c:pt idx="1453">
                  <c:v>33.143000000000001</c:v>
                </c:pt>
                <c:pt idx="1454">
                  <c:v>33.143000000000001</c:v>
                </c:pt>
                <c:pt idx="1455">
                  <c:v>31.428999999999998</c:v>
                </c:pt>
                <c:pt idx="1456">
                  <c:v>28</c:v>
                </c:pt>
                <c:pt idx="1457">
                  <c:v>28</c:v>
                </c:pt>
                <c:pt idx="1458">
                  <c:v>24</c:v>
                </c:pt>
                <c:pt idx="1459">
                  <c:v>26.856999999999999</c:v>
                </c:pt>
                <c:pt idx="1460">
                  <c:v>28</c:v>
                </c:pt>
                <c:pt idx="1461">
                  <c:v>29.143000000000001</c:v>
                </c:pt>
                <c:pt idx="1462">
                  <c:v>26.856999999999999</c:v>
                </c:pt>
                <c:pt idx="1463">
                  <c:v>27.428999999999998</c:v>
                </c:pt>
                <c:pt idx="1464">
                  <c:v>28.571000000000002</c:v>
                </c:pt>
                <c:pt idx="1465">
                  <c:v>29.713999999999999</c:v>
                </c:pt>
                <c:pt idx="1466">
                  <c:v>25.713999999999999</c:v>
                </c:pt>
                <c:pt idx="1467">
                  <c:v>25.713999999999999</c:v>
                </c:pt>
                <c:pt idx="1468">
                  <c:v>22.856999999999999</c:v>
                </c:pt>
                <c:pt idx="1469">
                  <c:v>23.428999999999998</c:v>
                </c:pt>
                <c:pt idx="1470">
                  <c:v>22.856999999999999</c:v>
                </c:pt>
                <c:pt idx="1471">
                  <c:v>22.286000000000001</c:v>
                </c:pt>
                <c:pt idx="1472">
                  <c:v>21.713999999999999</c:v>
                </c:pt>
                <c:pt idx="1473">
                  <c:v>22.286000000000001</c:v>
                </c:pt>
                <c:pt idx="1474">
                  <c:v>22.286000000000001</c:v>
                </c:pt>
                <c:pt idx="1475">
                  <c:v>23.428999999999998</c:v>
                </c:pt>
                <c:pt idx="1476">
                  <c:v>22.286000000000001</c:v>
                </c:pt>
                <c:pt idx="1477">
                  <c:v>23.428999999999998</c:v>
                </c:pt>
                <c:pt idx="1478">
                  <c:v>22.286000000000001</c:v>
                </c:pt>
                <c:pt idx="1479">
                  <c:v>24</c:v>
                </c:pt>
                <c:pt idx="1480">
                  <c:v>24.571000000000002</c:v>
                </c:pt>
                <c:pt idx="1481">
                  <c:v>22.286000000000001</c:v>
                </c:pt>
                <c:pt idx="1482">
                  <c:v>20.571000000000002</c:v>
                </c:pt>
                <c:pt idx="1483">
                  <c:v>20.571000000000002</c:v>
                </c:pt>
                <c:pt idx="1484">
                  <c:v>20.571000000000002</c:v>
                </c:pt>
                <c:pt idx="1485">
                  <c:v>19.428999999999998</c:v>
                </c:pt>
                <c:pt idx="1486">
                  <c:v>16.571000000000002</c:v>
                </c:pt>
                <c:pt idx="1487">
                  <c:v>14.856999999999999</c:v>
                </c:pt>
                <c:pt idx="1488">
                  <c:v>16.571000000000002</c:v>
                </c:pt>
                <c:pt idx="1489">
                  <c:v>19.428999999999998</c:v>
                </c:pt>
                <c:pt idx="1490">
                  <c:v>21.143000000000001</c:v>
                </c:pt>
                <c:pt idx="1491">
                  <c:v>20.571000000000002</c:v>
                </c:pt>
                <c:pt idx="1492">
                  <c:v>22.286000000000001</c:v>
                </c:pt>
                <c:pt idx="1493">
                  <c:v>24</c:v>
                </c:pt>
                <c:pt idx="1494">
                  <c:v>24</c:v>
                </c:pt>
                <c:pt idx="1495">
                  <c:v>25.143000000000001</c:v>
                </c:pt>
                <c:pt idx="1496">
                  <c:v>24</c:v>
                </c:pt>
                <c:pt idx="1497">
                  <c:v>24.571000000000002</c:v>
                </c:pt>
                <c:pt idx="1498">
                  <c:v>25.713999999999999</c:v>
                </c:pt>
                <c:pt idx="1499">
                  <c:v>24.571000000000002</c:v>
                </c:pt>
                <c:pt idx="1500">
                  <c:v>23.428999999999998</c:v>
                </c:pt>
                <c:pt idx="1501">
                  <c:v>27.428999999999998</c:v>
                </c:pt>
                <c:pt idx="1502">
                  <c:v>25.143000000000001</c:v>
                </c:pt>
                <c:pt idx="1503">
                  <c:v>24.571000000000002</c:v>
                </c:pt>
                <c:pt idx="1504">
                  <c:v>23.428999999999998</c:v>
                </c:pt>
                <c:pt idx="1505">
                  <c:v>20.571000000000002</c:v>
                </c:pt>
                <c:pt idx="1506">
                  <c:v>22.856999999999999</c:v>
                </c:pt>
                <c:pt idx="1507">
                  <c:v>24</c:v>
                </c:pt>
                <c:pt idx="1508">
                  <c:v>20.571000000000002</c:v>
                </c:pt>
                <c:pt idx="1509">
                  <c:v>20.571000000000002</c:v>
                </c:pt>
                <c:pt idx="1510">
                  <c:v>19.428999999999998</c:v>
                </c:pt>
                <c:pt idx="1511">
                  <c:v>18.856999999999999</c:v>
                </c:pt>
                <c:pt idx="1512">
                  <c:v>19.428999999999998</c:v>
                </c:pt>
                <c:pt idx="1513">
                  <c:v>16</c:v>
                </c:pt>
                <c:pt idx="1514">
                  <c:v>17.713999999999999</c:v>
                </c:pt>
                <c:pt idx="1515">
                  <c:v>17.713999999999999</c:v>
                </c:pt>
                <c:pt idx="1516">
                  <c:v>18.856999999999999</c:v>
                </c:pt>
                <c:pt idx="1517">
                  <c:v>19.428999999999998</c:v>
                </c:pt>
                <c:pt idx="1518">
                  <c:v>18.286000000000001</c:v>
                </c:pt>
                <c:pt idx="1519">
                  <c:v>17.713999999999999</c:v>
                </c:pt>
                <c:pt idx="1520">
                  <c:v>22.856999999999999</c:v>
                </c:pt>
                <c:pt idx="1521">
                  <c:v>21.143000000000001</c:v>
                </c:pt>
                <c:pt idx="1522">
                  <c:v>19.428999999999998</c:v>
                </c:pt>
                <c:pt idx="1523">
                  <c:v>17.713999999999999</c:v>
                </c:pt>
                <c:pt idx="1524">
                  <c:v>17.143000000000001</c:v>
                </c:pt>
                <c:pt idx="1525">
                  <c:v>21.143000000000001</c:v>
                </c:pt>
                <c:pt idx="1526">
                  <c:v>24.571000000000002</c:v>
                </c:pt>
                <c:pt idx="1527">
                  <c:v>22.856999999999999</c:v>
                </c:pt>
                <c:pt idx="1528">
                  <c:v>25.143000000000001</c:v>
                </c:pt>
                <c:pt idx="1529">
                  <c:v>29.713999999999999</c:v>
                </c:pt>
                <c:pt idx="1530">
                  <c:v>33.143000000000001</c:v>
                </c:pt>
                <c:pt idx="1531">
                  <c:v>33.713999999999999</c:v>
                </c:pt>
                <c:pt idx="1532">
                  <c:v>30.856999999999999</c:v>
                </c:pt>
                <c:pt idx="1533">
                  <c:v>27.428999999999998</c:v>
                </c:pt>
                <c:pt idx="1534">
                  <c:v>26.856999999999999</c:v>
                </c:pt>
                <c:pt idx="1535">
                  <c:v>26.286000000000001</c:v>
                </c:pt>
                <c:pt idx="1536">
                  <c:v>27.428999999999998</c:v>
                </c:pt>
                <c:pt idx="1537">
                  <c:v>25.713999999999999</c:v>
                </c:pt>
                <c:pt idx="1538">
                  <c:v>27.428999999999998</c:v>
                </c:pt>
                <c:pt idx="1539">
                  <c:v>26.286000000000001</c:v>
                </c:pt>
                <c:pt idx="1540">
                  <c:v>26.286000000000001</c:v>
                </c:pt>
                <c:pt idx="1541">
                  <c:v>28.571000000000002</c:v>
                </c:pt>
                <c:pt idx="1542">
                  <c:v>28.571000000000002</c:v>
                </c:pt>
                <c:pt idx="1543">
                  <c:v>27.428999999999998</c:v>
                </c:pt>
                <c:pt idx="1544">
                  <c:v>27.428999999999998</c:v>
                </c:pt>
                <c:pt idx="1545">
                  <c:v>30.856999999999999</c:v>
                </c:pt>
                <c:pt idx="1546">
                  <c:v>32.570999999999998</c:v>
                </c:pt>
                <c:pt idx="1547">
                  <c:v>36.570999999999998</c:v>
                </c:pt>
                <c:pt idx="1548">
                  <c:v>35.429000000000002</c:v>
                </c:pt>
                <c:pt idx="1549">
                  <c:v>34.856999999999999</c:v>
                </c:pt>
                <c:pt idx="1550">
                  <c:v>33.713999999999999</c:v>
                </c:pt>
                <c:pt idx="1551">
                  <c:v>38.286000000000001</c:v>
                </c:pt>
                <c:pt idx="1552">
                  <c:v>35.429000000000002</c:v>
                </c:pt>
                <c:pt idx="1553">
                  <c:v>37.713999999999999</c:v>
                </c:pt>
                <c:pt idx="1554">
                  <c:v>34.856999999999999</c:v>
                </c:pt>
                <c:pt idx="1555">
                  <c:v>33.713999999999999</c:v>
                </c:pt>
                <c:pt idx="1556">
                  <c:v>33.713999999999999</c:v>
                </c:pt>
                <c:pt idx="1557">
                  <c:v>33.143000000000001</c:v>
                </c:pt>
                <c:pt idx="1558">
                  <c:v>27.428999999999998</c:v>
                </c:pt>
                <c:pt idx="1559">
                  <c:v>26.286000000000001</c:v>
                </c:pt>
                <c:pt idx="1560">
                  <c:v>25.713999999999999</c:v>
                </c:pt>
                <c:pt idx="1561">
                  <c:v>26.856999999999999</c:v>
                </c:pt>
                <c:pt idx="1562">
                  <c:v>25.143000000000001</c:v>
                </c:pt>
                <c:pt idx="1563">
                  <c:v>23.428999999999998</c:v>
                </c:pt>
                <c:pt idx="1564">
                  <c:v>24.571000000000002</c:v>
                </c:pt>
                <c:pt idx="1565">
                  <c:v>25.713999999999999</c:v>
                </c:pt>
                <c:pt idx="1566">
                  <c:v>25.143000000000001</c:v>
                </c:pt>
                <c:pt idx="1567">
                  <c:v>24.571000000000002</c:v>
                </c:pt>
                <c:pt idx="1568">
                  <c:v>23.428999999999998</c:v>
                </c:pt>
                <c:pt idx="1569">
                  <c:v>26.856999999999999</c:v>
                </c:pt>
                <c:pt idx="1570">
                  <c:v>28</c:v>
                </c:pt>
                <c:pt idx="1571">
                  <c:v>31.428999999999998</c:v>
                </c:pt>
                <c:pt idx="1572">
                  <c:v>40.570999999999998</c:v>
                </c:pt>
                <c:pt idx="1573">
                  <c:v>52</c:v>
                </c:pt>
                <c:pt idx="1574">
                  <c:v>61.713999999999999</c:v>
                </c:pt>
                <c:pt idx="1575">
                  <c:v>64.570999999999998</c:v>
                </c:pt>
                <c:pt idx="1576">
                  <c:v>62.286000000000001</c:v>
                </c:pt>
                <c:pt idx="1577">
                  <c:v>60</c:v>
                </c:pt>
                <c:pt idx="1578">
                  <c:v>53.713999999999999</c:v>
                </c:pt>
                <c:pt idx="1579">
                  <c:v>42.286000000000001</c:v>
                </c:pt>
                <c:pt idx="1580">
                  <c:v>28.571000000000002</c:v>
                </c:pt>
                <c:pt idx="1581">
                  <c:v>18.856999999999999</c:v>
                </c:pt>
                <c:pt idx="1582">
                  <c:v>15.429</c:v>
                </c:pt>
                <c:pt idx="1583">
                  <c:v>12</c:v>
                </c:pt>
                <c:pt idx="1584">
                  <c:v>13.714</c:v>
                </c:pt>
                <c:pt idx="1585">
                  <c:v>16.571000000000002</c:v>
                </c:pt>
                <c:pt idx="1586">
                  <c:v>18.856999999999999</c:v>
                </c:pt>
                <c:pt idx="1587">
                  <c:v>22.286000000000001</c:v>
                </c:pt>
                <c:pt idx="1588">
                  <c:v>25.713999999999999</c:v>
                </c:pt>
                <c:pt idx="1589">
                  <c:v>29.713999999999999</c:v>
                </c:pt>
                <c:pt idx="1590">
                  <c:v>34.286000000000001</c:v>
                </c:pt>
                <c:pt idx="1591">
                  <c:v>35.429000000000002</c:v>
                </c:pt>
                <c:pt idx="1592">
                  <c:v>37.143000000000001</c:v>
                </c:pt>
                <c:pt idx="1593">
                  <c:v>37.143000000000001</c:v>
                </c:pt>
                <c:pt idx="1594">
                  <c:v>37.143000000000001</c:v>
                </c:pt>
                <c:pt idx="1595">
                  <c:v>32.570999999999998</c:v>
                </c:pt>
                <c:pt idx="1596">
                  <c:v>30.286000000000001</c:v>
                </c:pt>
                <c:pt idx="1597">
                  <c:v>32.570999999999998</c:v>
                </c:pt>
                <c:pt idx="1598">
                  <c:v>30.286000000000001</c:v>
                </c:pt>
                <c:pt idx="1599">
                  <c:v>26.856999999999999</c:v>
                </c:pt>
                <c:pt idx="1600">
                  <c:v>28.571000000000002</c:v>
                </c:pt>
                <c:pt idx="1601">
                  <c:v>29.713999999999999</c:v>
                </c:pt>
                <c:pt idx="1602">
                  <c:v>29.713999999999999</c:v>
                </c:pt>
                <c:pt idx="1603">
                  <c:v>29.143000000000001</c:v>
                </c:pt>
                <c:pt idx="1604">
                  <c:v>26.856999999999999</c:v>
                </c:pt>
                <c:pt idx="1605">
                  <c:v>25.713999999999999</c:v>
                </c:pt>
                <c:pt idx="1606">
                  <c:v>26.286000000000001</c:v>
                </c:pt>
                <c:pt idx="1607">
                  <c:v>26.286000000000001</c:v>
                </c:pt>
                <c:pt idx="1608">
                  <c:v>25.713999999999999</c:v>
                </c:pt>
                <c:pt idx="1609">
                  <c:v>33.713999999999999</c:v>
                </c:pt>
                <c:pt idx="1610">
                  <c:v>42.856999999999999</c:v>
                </c:pt>
                <c:pt idx="1611">
                  <c:v>48.570999999999998</c:v>
                </c:pt>
                <c:pt idx="1612">
                  <c:v>57.713999999999999</c:v>
                </c:pt>
                <c:pt idx="1613">
                  <c:v>61.713999999999999</c:v>
                </c:pt>
                <c:pt idx="1614">
                  <c:v>60.570999999999998</c:v>
                </c:pt>
                <c:pt idx="1615">
                  <c:v>60</c:v>
                </c:pt>
                <c:pt idx="1616">
                  <c:v>57.713999999999999</c:v>
                </c:pt>
                <c:pt idx="1617">
                  <c:v>55.429000000000002</c:v>
                </c:pt>
                <c:pt idx="1618">
                  <c:v>59.429000000000002</c:v>
                </c:pt>
                <c:pt idx="1619">
                  <c:v>72.570999999999998</c:v>
                </c:pt>
                <c:pt idx="1620">
                  <c:v>78.856999999999999</c:v>
                </c:pt>
                <c:pt idx="1621">
                  <c:v>85.143000000000001</c:v>
                </c:pt>
                <c:pt idx="1622">
                  <c:v>84.570999999999998</c:v>
                </c:pt>
                <c:pt idx="1623">
                  <c:v>79.429000000000002</c:v>
                </c:pt>
                <c:pt idx="1624">
                  <c:v>70.856999999999999</c:v>
                </c:pt>
                <c:pt idx="1625">
                  <c:v>58.856999999999999</c:v>
                </c:pt>
                <c:pt idx="1626">
                  <c:v>40.570999999999998</c:v>
                </c:pt>
                <c:pt idx="1627">
                  <c:v>30.856999999999999</c:v>
                </c:pt>
                <c:pt idx="1628">
                  <c:v>24</c:v>
                </c:pt>
                <c:pt idx="1629">
                  <c:v>23.428999999999998</c:v>
                </c:pt>
                <c:pt idx="1630">
                  <c:v>24.571000000000002</c:v>
                </c:pt>
                <c:pt idx="1631">
                  <c:v>25.713999999999999</c:v>
                </c:pt>
                <c:pt idx="1632">
                  <c:v>28</c:v>
                </c:pt>
                <c:pt idx="1633">
                  <c:v>25.713999999999999</c:v>
                </c:pt>
                <c:pt idx="1634">
                  <c:v>24</c:v>
                </c:pt>
                <c:pt idx="1635">
                  <c:v>21.143000000000001</c:v>
                </c:pt>
                <c:pt idx="1636">
                  <c:v>21.143000000000001</c:v>
                </c:pt>
                <c:pt idx="1637">
                  <c:v>18.286000000000001</c:v>
                </c:pt>
                <c:pt idx="1638">
                  <c:v>17.143000000000001</c:v>
                </c:pt>
                <c:pt idx="1639">
                  <c:v>13.714</c:v>
                </c:pt>
                <c:pt idx="1640">
                  <c:v>16.571000000000002</c:v>
                </c:pt>
                <c:pt idx="1641">
                  <c:v>17.143000000000001</c:v>
                </c:pt>
                <c:pt idx="1642">
                  <c:v>21.713999999999999</c:v>
                </c:pt>
                <c:pt idx="1643">
                  <c:v>19.428999999999998</c:v>
                </c:pt>
                <c:pt idx="1644">
                  <c:v>20</c:v>
                </c:pt>
                <c:pt idx="1645">
                  <c:v>24</c:v>
                </c:pt>
                <c:pt idx="1646">
                  <c:v>26.856999999999999</c:v>
                </c:pt>
                <c:pt idx="1647">
                  <c:v>24</c:v>
                </c:pt>
                <c:pt idx="1648">
                  <c:v>25.713999999999999</c:v>
                </c:pt>
                <c:pt idx="1649">
                  <c:v>20.571000000000002</c:v>
                </c:pt>
                <c:pt idx="1650">
                  <c:v>21.713999999999999</c:v>
                </c:pt>
                <c:pt idx="1651">
                  <c:v>21.143000000000001</c:v>
                </c:pt>
                <c:pt idx="1652">
                  <c:v>20</c:v>
                </c:pt>
                <c:pt idx="1653">
                  <c:v>18.856999999999999</c:v>
                </c:pt>
                <c:pt idx="1654">
                  <c:v>19.428999999999998</c:v>
                </c:pt>
                <c:pt idx="1655">
                  <c:v>19.428999999999998</c:v>
                </c:pt>
                <c:pt idx="1656">
                  <c:v>24</c:v>
                </c:pt>
                <c:pt idx="1657">
                  <c:v>25.713999999999999</c:v>
                </c:pt>
                <c:pt idx="1658">
                  <c:v>25.713999999999999</c:v>
                </c:pt>
                <c:pt idx="1659">
                  <c:v>24</c:v>
                </c:pt>
                <c:pt idx="1660">
                  <c:v>26.286000000000001</c:v>
                </c:pt>
                <c:pt idx="1661">
                  <c:v>25.143000000000001</c:v>
                </c:pt>
                <c:pt idx="1662">
                  <c:v>22.856999999999999</c:v>
                </c:pt>
                <c:pt idx="1663">
                  <c:v>21.713999999999999</c:v>
                </c:pt>
                <c:pt idx="1664">
                  <c:v>28.571000000000002</c:v>
                </c:pt>
                <c:pt idx="1665">
                  <c:v>32</c:v>
                </c:pt>
                <c:pt idx="1666">
                  <c:v>33.713999999999999</c:v>
                </c:pt>
                <c:pt idx="1667">
                  <c:v>31.428999999999998</c:v>
                </c:pt>
                <c:pt idx="1668">
                  <c:v>31.428999999999998</c:v>
                </c:pt>
                <c:pt idx="1669">
                  <c:v>30.856999999999999</c:v>
                </c:pt>
                <c:pt idx="1670">
                  <c:v>28.571000000000002</c:v>
                </c:pt>
                <c:pt idx="1671">
                  <c:v>18.856999999999999</c:v>
                </c:pt>
                <c:pt idx="1672">
                  <c:v>16.571000000000002</c:v>
                </c:pt>
                <c:pt idx="1673">
                  <c:v>14.286</c:v>
                </c:pt>
                <c:pt idx="1674">
                  <c:v>15.429</c:v>
                </c:pt>
                <c:pt idx="1675">
                  <c:v>16.571000000000002</c:v>
                </c:pt>
                <c:pt idx="1676">
                  <c:v>18.286000000000001</c:v>
                </c:pt>
                <c:pt idx="1677">
                  <c:v>20.571000000000002</c:v>
                </c:pt>
                <c:pt idx="1678">
                  <c:v>26.286000000000001</c:v>
                </c:pt>
                <c:pt idx="1679">
                  <c:v>29.143000000000001</c:v>
                </c:pt>
                <c:pt idx="1680">
                  <c:v>34.286000000000001</c:v>
                </c:pt>
                <c:pt idx="1681">
                  <c:v>38.286000000000001</c:v>
                </c:pt>
                <c:pt idx="1682">
                  <c:v>40</c:v>
                </c:pt>
                <c:pt idx="1683">
                  <c:v>41.143000000000001</c:v>
                </c:pt>
                <c:pt idx="1684">
                  <c:v>42.286000000000001</c:v>
                </c:pt>
                <c:pt idx="1685">
                  <c:v>38.856999999999999</c:v>
                </c:pt>
                <c:pt idx="1686">
                  <c:v>37.143000000000001</c:v>
                </c:pt>
                <c:pt idx="1687">
                  <c:v>32.570999999999998</c:v>
                </c:pt>
                <c:pt idx="1688">
                  <c:v>28</c:v>
                </c:pt>
                <c:pt idx="1689">
                  <c:v>26.856999999999999</c:v>
                </c:pt>
                <c:pt idx="1690">
                  <c:v>22.856999999999999</c:v>
                </c:pt>
                <c:pt idx="1691">
                  <c:v>21.143000000000001</c:v>
                </c:pt>
                <c:pt idx="1692">
                  <c:v>24.571000000000002</c:v>
                </c:pt>
                <c:pt idx="1693">
                  <c:v>24</c:v>
                </c:pt>
                <c:pt idx="1694">
                  <c:v>25.713999999999999</c:v>
                </c:pt>
                <c:pt idx="1695">
                  <c:v>27.428999999999998</c:v>
                </c:pt>
                <c:pt idx="1696">
                  <c:v>29.713999999999999</c:v>
                </c:pt>
                <c:pt idx="1697">
                  <c:v>30.856999999999999</c:v>
                </c:pt>
                <c:pt idx="1698">
                  <c:v>33.143000000000001</c:v>
                </c:pt>
                <c:pt idx="1699">
                  <c:v>33.143000000000001</c:v>
                </c:pt>
                <c:pt idx="1700">
                  <c:v>34.856999999999999</c:v>
                </c:pt>
                <c:pt idx="1701">
                  <c:v>36.570999999999998</c:v>
                </c:pt>
                <c:pt idx="1702">
                  <c:v>37.713999999999999</c:v>
                </c:pt>
                <c:pt idx="1703">
                  <c:v>38.286000000000001</c:v>
                </c:pt>
                <c:pt idx="1704">
                  <c:v>45.713999999999999</c:v>
                </c:pt>
                <c:pt idx="1705">
                  <c:v>48.570999999999998</c:v>
                </c:pt>
                <c:pt idx="1706">
                  <c:v>54.856999999999999</c:v>
                </c:pt>
                <c:pt idx="1707">
                  <c:v>54.286000000000001</c:v>
                </c:pt>
                <c:pt idx="1708">
                  <c:v>56</c:v>
                </c:pt>
                <c:pt idx="1709">
                  <c:v>54.856999999999999</c:v>
                </c:pt>
                <c:pt idx="1710">
                  <c:v>52.570999999999998</c:v>
                </c:pt>
                <c:pt idx="1711">
                  <c:v>45.713999999999999</c:v>
                </c:pt>
                <c:pt idx="1712">
                  <c:v>42.856999999999999</c:v>
                </c:pt>
                <c:pt idx="1713">
                  <c:v>33.713999999999999</c:v>
                </c:pt>
                <c:pt idx="1714">
                  <c:v>34.286000000000001</c:v>
                </c:pt>
                <c:pt idx="1715">
                  <c:v>27.428999999999998</c:v>
                </c:pt>
                <c:pt idx="1716">
                  <c:v>25.713999999999999</c:v>
                </c:pt>
                <c:pt idx="1717">
                  <c:v>24.571000000000002</c:v>
                </c:pt>
                <c:pt idx="1718">
                  <c:v>26.286000000000001</c:v>
                </c:pt>
                <c:pt idx="1719">
                  <c:v>23.428999999999998</c:v>
                </c:pt>
                <c:pt idx="1720">
                  <c:v>21.713999999999999</c:v>
                </c:pt>
                <c:pt idx="1721">
                  <c:v>18.856999999999999</c:v>
                </c:pt>
                <c:pt idx="1722">
                  <c:v>21.713999999999999</c:v>
                </c:pt>
                <c:pt idx="1723">
                  <c:v>24.571000000000002</c:v>
                </c:pt>
                <c:pt idx="1724">
                  <c:v>34.856999999999999</c:v>
                </c:pt>
                <c:pt idx="1725">
                  <c:v>62.286000000000001</c:v>
                </c:pt>
                <c:pt idx="1726">
                  <c:v>98.286000000000001</c:v>
                </c:pt>
                <c:pt idx="1727">
                  <c:v>120</c:v>
                </c:pt>
                <c:pt idx="1728">
                  <c:v>130.286</c:v>
                </c:pt>
                <c:pt idx="1729">
                  <c:v>130.857</c:v>
                </c:pt>
                <c:pt idx="1730">
                  <c:v>128.571</c:v>
                </c:pt>
                <c:pt idx="1731">
                  <c:v>120</c:v>
                </c:pt>
                <c:pt idx="1732">
                  <c:v>91.429000000000002</c:v>
                </c:pt>
                <c:pt idx="1733">
                  <c:v>56</c:v>
                </c:pt>
                <c:pt idx="1734">
                  <c:v>36.570999999999998</c:v>
                </c:pt>
                <c:pt idx="1735">
                  <c:v>26.286000000000001</c:v>
                </c:pt>
                <c:pt idx="1736">
                  <c:v>24</c:v>
                </c:pt>
                <c:pt idx="1737">
                  <c:v>22.286000000000001</c:v>
                </c:pt>
                <c:pt idx="1738">
                  <c:v>22.286000000000001</c:v>
                </c:pt>
                <c:pt idx="1739">
                  <c:v>21.143000000000001</c:v>
                </c:pt>
                <c:pt idx="1740">
                  <c:v>22.856999999999999</c:v>
                </c:pt>
                <c:pt idx="1741">
                  <c:v>22.856999999999999</c:v>
                </c:pt>
                <c:pt idx="1742">
                  <c:v>22.856999999999999</c:v>
                </c:pt>
                <c:pt idx="1743">
                  <c:v>22.856999999999999</c:v>
                </c:pt>
                <c:pt idx="1744">
                  <c:v>24.571000000000002</c:v>
                </c:pt>
                <c:pt idx="1745">
                  <c:v>22.856999999999999</c:v>
                </c:pt>
                <c:pt idx="1746">
                  <c:v>27.428999999999998</c:v>
                </c:pt>
                <c:pt idx="1747">
                  <c:v>40</c:v>
                </c:pt>
                <c:pt idx="1748">
                  <c:v>49.713999999999999</c:v>
                </c:pt>
                <c:pt idx="1749">
                  <c:v>52</c:v>
                </c:pt>
                <c:pt idx="1750">
                  <c:v>52.570999999999998</c:v>
                </c:pt>
                <c:pt idx="1751">
                  <c:v>52.570999999999998</c:v>
                </c:pt>
                <c:pt idx="1752">
                  <c:v>50.286000000000001</c:v>
                </c:pt>
                <c:pt idx="1753">
                  <c:v>47.429000000000002</c:v>
                </c:pt>
                <c:pt idx="1754">
                  <c:v>31.428999999999998</c:v>
                </c:pt>
                <c:pt idx="1755">
                  <c:v>21.143000000000001</c:v>
                </c:pt>
                <c:pt idx="1756">
                  <c:v>20</c:v>
                </c:pt>
                <c:pt idx="1757">
                  <c:v>19.428999999999998</c:v>
                </c:pt>
                <c:pt idx="1758">
                  <c:v>19.428999999999998</c:v>
                </c:pt>
                <c:pt idx="1759">
                  <c:v>21.713999999999999</c:v>
                </c:pt>
                <c:pt idx="1760">
                  <c:v>21.713999999999999</c:v>
                </c:pt>
                <c:pt idx="1761">
                  <c:v>23.428999999999998</c:v>
                </c:pt>
                <c:pt idx="1762">
                  <c:v>21.713999999999999</c:v>
                </c:pt>
                <c:pt idx="1763">
                  <c:v>21.143000000000001</c:v>
                </c:pt>
                <c:pt idx="1764">
                  <c:v>20.571000000000002</c:v>
                </c:pt>
                <c:pt idx="1765">
                  <c:v>21.143000000000001</c:v>
                </c:pt>
                <c:pt idx="1766">
                  <c:v>21.143000000000001</c:v>
                </c:pt>
                <c:pt idx="1767">
                  <c:v>20.571000000000002</c:v>
                </c:pt>
                <c:pt idx="1768">
                  <c:v>20.571000000000002</c:v>
                </c:pt>
                <c:pt idx="1769">
                  <c:v>21.143000000000001</c:v>
                </c:pt>
                <c:pt idx="1770">
                  <c:v>21.143000000000001</c:v>
                </c:pt>
                <c:pt idx="1771">
                  <c:v>22.286000000000001</c:v>
                </c:pt>
                <c:pt idx="1772">
                  <c:v>19.428999999999998</c:v>
                </c:pt>
                <c:pt idx="1773">
                  <c:v>18.856999999999999</c:v>
                </c:pt>
                <c:pt idx="1774">
                  <c:v>18.286000000000001</c:v>
                </c:pt>
                <c:pt idx="1775">
                  <c:v>17.713999999999999</c:v>
                </c:pt>
                <c:pt idx="1776">
                  <c:v>18.856999999999999</c:v>
                </c:pt>
                <c:pt idx="1777">
                  <c:v>18.856999999999999</c:v>
                </c:pt>
                <c:pt idx="1778">
                  <c:v>19.428999999999998</c:v>
                </c:pt>
                <c:pt idx="1779">
                  <c:v>24.571000000000002</c:v>
                </c:pt>
                <c:pt idx="1780">
                  <c:v>25.143000000000001</c:v>
                </c:pt>
                <c:pt idx="1781">
                  <c:v>29.143000000000001</c:v>
                </c:pt>
                <c:pt idx="1782">
                  <c:v>30.856999999999999</c:v>
                </c:pt>
                <c:pt idx="1783">
                  <c:v>33.713999999999999</c:v>
                </c:pt>
                <c:pt idx="1784">
                  <c:v>34.286000000000001</c:v>
                </c:pt>
                <c:pt idx="1785">
                  <c:v>35.429000000000002</c:v>
                </c:pt>
                <c:pt idx="1786">
                  <c:v>33.143000000000001</c:v>
                </c:pt>
                <c:pt idx="1787">
                  <c:v>32</c:v>
                </c:pt>
                <c:pt idx="1788">
                  <c:v>27.428999999999998</c:v>
                </c:pt>
                <c:pt idx="1789">
                  <c:v>26.856999999999999</c:v>
                </c:pt>
                <c:pt idx="1790">
                  <c:v>23.428999999999998</c:v>
                </c:pt>
                <c:pt idx="1791">
                  <c:v>21.713999999999999</c:v>
                </c:pt>
                <c:pt idx="1792">
                  <c:v>21.713999999999999</c:v>
                </c:pt>
                <c:pt idx="1793">
                  <c:v>22.286000000000001</c:v>
                </c:pt>
                <c:pt idx="1794">
                  <c:v>31.428999999999998</c:v>
                </c:pt>
                <c:pt idx="1795">
                  <c:v>36.570999999999998</c:v>
                </c:pt>
                <c:pt idx="1796">
                  <c:v>41.143000000000001</c:v>
                </c:pt>
                <c:pt idx="1797">
                  <c:v>45.143000000000001</c:v>
                </c:pt>
                <c:pt idx="1798">
                  <c:v>50.286000000000001</c:v>
                </c:pt>
                <c:pt idx="1799">
                  <c:v>59.429000000000002</c:v>
                </c:pt>
                <c:pt idx="1800">
                  <c:v>60.570999999999998</c:v>
                </c:pt>
                <c:pt idx="1801">
                  <c:v>53.143000000000001</c:v>
                </c:pt>
                <c:pt idx="1802">
                  <c:v>53.713999999999999</c:v>
                </c:pt>
                <c:pt idx="1803">
                  <c:v>51.429000000000002</c:v>
                </c:pt>
                <c:pt idx="1804">
                  <c:v>46.286000000000001</c:v>
                </c:pt>
                <c:pt idx="1805">
                  <c:v>46.856999999999999</c:v>
                </c:pt>
                <c:pt idx="1806">
                  <c:v>42.856999999999999</c:v>
                </c:pt>
                <c:pt idx="1807">
                  <c:v>41.143000000000001</c:v>
                </c:pt>
                <c:pt idx="1808">
                  <c:v>41.143000000000001</c:v>
                </c:pt>
                <c:pt idx="1809">
                  <c:v>41.713999999999999</c:v>
                </c:pt>
                <c:pt idx="1810">
                  <c:v>44</c:v>
                </c:pt>
                <c:pt idx="1811">
                  <c:v>46.856999999999999</c:v>
                </c:pt>
                <c:pt idx="1812">
                  <c:v>45.143000000000001</c:v>
                </c:pt>
                <c:pt idx="1813">
                  <c:v>38.856999999999999</c:v>
                </c:pt>
                <c:pt idx="1814">
                  <c:v>39.429000000000002</c:v>
                </c:pt>
                <c:pt idx="1815">
                  <c:v>37.713999999999999</c:v>
                </c:pt>
                <c:pt idx="1816">
                  <c:v>34.856999999999999</c:v>
                </c:pt>
                <c:pt idx="1817">
                  <c:v>31.428999999999998</c:v>
                </c:pt>
                <c:pt idx="1818">
                  <c:v>29.143000000000001</c:v>
                </c:pt>
                <c:pt idx="1819">
                  <c:v>28</c:v>
                </c:pt>
                <c:pt idx="1820">
                  <c:v>30.286000000000001</c:v>
                </c:pt>
                <c:pt idx="1821">
                  <c:v>32.570999999999998</c:v>
                </c:pt>
                <c:pt idx="1822">
                  <c:v>35.429000000000002</c:v>
                </c:pt>
                <c:pt idx="1823">
                  <c:v>34.286000000000001</c:v>
                </c:pt>
                <c:pt idx="1824">
                  <c:v>36</c:v>
                </c:pt>
                <c:pt idx="1825">
                  <c:v>39.429000000000002</c:v>
                </c:pt>
                <c:pt idx="1826">
                  <c:v>40.570999999999998</c:v>
                </c:pt>
                <c:pt idx="1827">
                  <c:v>42.286000000000001</c:v>
                </c:pt>
                <c:pt idx="1828">
                  <c:v>42.856999999999999</c:v>
                </c:pt>
                <c:pt idx="1829">
                  <c:v>42.856999999999999</c:v>
                </c:pt>
                <c:pt idx="1830">
                  <c:v>46.286000000000001</c:v>
                </c:pt>
                <c:pt idx="1831">
                  <c:v>47.429000000000002</c:v>
                </c:pt>
                <c:pt idx="1832">
                  <c:v>50.856999999999999</c:v>
                </c:pt>
                <c:pt idx="1833">
                  <c:v>54.286000000000001</c:v>
                </c:pt>
                <c:pt idx="1834">
                  <c:v>53.713999999999999</c:v>
                </c:pt>
                <c:pt idx="1835">
                  <c:v>48.570999999999998</c:v>
                </c:pt>
                <c:pt idx="1836">
                  <c:v>50.856999999999999</c:v>
                </c:pt>
                <c:pt idx="1837">
                  <c:v>46.856999999999999</c:v>
                </c:pt>
                <c:pt idx="1838">
                  <c:v>44</c:v>
                </c:pt>
                <c:pt idx="1839">
                  <c:v>36.570999999999998</c:v>
                </c:pt>
                <c:pt idx="1840">
                  <c:v>27.428999999999998</c:v>
                </c:pt>
                <c:pt idx="1841">
                  <c:v>22.856999999999999</c:v>
                </c:pt>
                <c:pt idx="1842">
                  <c:v>22.286000000000001</c:v>
                </c:pt>
                <c:pt idx="1843">
                  <c:v>16</c:v>
                </c:pt>
                <c:pt idx="1844">
                  <c:v>13.143000000000001</c:v>
                </c:pt>
                <c:pt idx="1845">
                  <c:v>11.429</c:v>
                </c:pt>
                <c:pt idx="1846">
                  <c:v>10.856999999999999</c:v>
                </c:pt>
                <c:pt idx="1847">
                  <c:v>13.714</c:v>
                </c:pt>
                <c:pt idx="1848">
                  <c:v>16.571000000000002</c:v>
                </c:pt>
                <c:pt idx="1849">
                  <c:v>17.143000000000001</c:v>
                </c:pt>
                <c:pt idx="1850">
                  <c:v>18.286000000000001</c:v>
                </c:pt>
                <c:pt idx="1851">
                  <c:v>20</c:v>
                </c:pt>
                <c:pt idx="1852">
                  <c:v>19.428999999999998</c:v>
                </c:pt>
                <c:pt idx="1853">
                  <c:v>21.143000000000001</c:v>
                </c:pt>
                <c:pt idx="1854">
                  <c:v>21.713999999999999</c:v>
                </c:pt>
                <c:pt idx="1855">
                  <c:v>17.713999999999999</c:v>
                </c:pt>
                <c:pt idx="1856">
                  <c:v>16.571000000000002</c:v>
                </c:pt>
                <c:pt idx="1857">
                  <c:v>17.713999999999999</c:v>
                </c:pt>
                <c:pt idx="1858">
                  <c:v>20.571000000000002</c:v>
                </c:pt>
                <c:pt idx="1859">
                  <c:v>20.571000000000002</c:v>
                </c:pt>
                <c:pt idx="1860">
                  <c:v>19.428999999999998</c:v>
                </c:pt>
                <c:pt idx="1861">
                  <c:v>16.571000000000002</c:v>
                </c:pt>
                <c:pt idx="1862">
                  <c:v>17.713999999999999</c:v>
                </c:pt>
                <c:pt idx="1863">
                  <c:v>17.143000000000001</c:v>
                </c:pt>
                <c:pt idx="1864">
                  <c:v>16</c:v>
                </c:pt>
                <c:pt idx="1865">
                  <c:v>13.143000000000001</c:v>
                </c:pt>
                <c:pt idx="1866">
                  <c:v>12</c:v>
                </c:pt>
                <c:pt idx="1867">
                  <c:v>11.429</c:v>
                </c:pt>
                <c:pt idx="1868">
                  <c:v>13.143000000000001</c:v>
                </c:pt>
                <c:pt idx="1869">
                  <c:v>13.143000000000001</c:v>
                </c:pt>
                <c:pt idx="1870">
                  <c:v>14.286</c:v>
                </c:pt>
                <c:pt idx="1871">
                  <c:v>14.856999999999999</c:v>
                </c:pt>
                <c:pt idx="1872">
                  <c:v>16.571000000000002</c:v>
                </c:pt>
                <c:pt idx="1873">
                  <c:v>17.143000000000001</c:v>
                </c:pt>
                <c:pt idx="1874">
                  <c:v>16.571000000000002</c:v>
                </c:pt>
                <c:pt idx="1875">
                  <c:v>18.856999999999999</c:v>
                </c:pt>
                <c:pt idx="1876">
                  <c:v>18.286000000000001</c:v>
                </c:pt>
                <c:pt idx="1877">
                  <c:v>19.428999999999998</c:v>
                </c:pt>
                <c:pt idx="1878">
                  <c:v>18.286000000000001</c:v>
                </c:pt>
                <c:pt idx="1879">
                  <c:v>17.143000000000001</c:v>
                </c:pt>
                <c:pt idx="1880">
                  <c:v>18.856999999999999</c:v>
                </c:pt>
                <c:pt idx="1881">
                  <c:v>18.856999999999999</c:v>
                </c:pt>
                <c:pt idx="1882">
                  <c:v>16.571000000000002</c:v>
                </c:pt>
                <c:pt idx="1883">
                  <c:v>17.143000000000001</c:v>
                </c:pt>
                <c:pt idx="1884">
                  <c:v>17.713999999999999</c:v>
                </c:pt>
                <c:pt idx="1885">
                  <c:v>19.428999999999998</c:v>
                </c:pt>
                <c:pt idx="1886">
                  <c:v>20.571000000000002</c:v>
                </c:pt>
                <c:pt idx="1887">
                  <c:v>21.713999999999999</c:v>
                </c:pt>
                <c:pt idx="1888">
                  <c:v>23.428999999999998</c:v>
                </c:pt>
                <c:pt idx="1889">
                  <c:v>23.428999999999998</c:v>
                </c:pt>
                <c:pt idx="1890">
                  <c:v>25.143000000000001</c:v>
                </c:pt>
                <c:pt idx="1891">
                  <c:v>22.856999999999999</c:v>
                </c:pt>
                <c:pt idx="1892">
                  <c:v>22.286000000000001</c:v>
                </c:pt>
                <c:pt idx="1893">
                  <c:v>21.143000000000001</c:v>
                </c:pt>
                <c:pt idx="1894">
                  <c:v>20</c:v>
                </c:pt>
                <c:pt idx="1895">
                  <c:v>19.428999999999998</c:v>
                </c:pt>
                <c:pt idx="1896">
                  <c:v>18.856999999999999</c:v>
                </c:pt>
                <c:pt idx="1897">
                  <c:v>17.713999999999999</c:v>
                </c:pt>
                <c:pt idx="1898">
                  <c:v>18.856999999999999</c:v>
                </c:pt>
                <c:pt idx="1899">
                  <c:v>17.713999999999999</c:v>
                </c:pt>
                <c:pt idx="1900">
                  <c:v>19.428999999999998</c:v>
                </c:pt>
                <c:pt idx="1901">
                  <c:v>17.713999999999999</c:v>
                </c:pt>
                <c:pt idx="1902">
                  <c:v>19.428999999999998</c:v>
                </c:pt>
                <c:pt idx="1903">
                  <c:v>22.286000000000001</c:v>
                </c:pt>
                <c:pt idx="1904">
                  <c:v>24.571000000000002</c:v>
                </c:pt>
                <c:pt idx="1905">
                  <c:v>22.856999999999999</c:v>
                </c:pt>
                <c:pt idx="1906">
                  <c:v>24.571000000000002</c:v>
                </c:pt>
                <c:pt idx="1907">
                  <c:v>21.713999999999999</c:v>
                </c:pt>
                <c:pt idx="1908">
                  <c:v>22.286000000000001</c:v>
                </c:pt>
                <c:pt idx="1909">
                  <c:v>23.428999999999998</c:v>
                </c:pt>
                <c:pt idx="1910">
                  <c:v>23.428999999999998</c:v>
                </c:pt>
                <c:pt idx="1911">
                  <c:v>20.571000000000002</c:v>
                </c:pt>
                <c:pt idx="1912">
                  <c:v>23.428999999999998</c:v>
                </c:pt>
                <c:pt idx="1913">
                  <c:v>24.571000000000002</c:v>
                </c:pt>
                <c:pt idx="1914">
                  <c:v>22.856999999999999</c:v>
                </c:pt>
                <c:pt idx="1915">
                  <c:v>20.571000000000002</c:v>
                </c:pt>
                <c:pt idx="1916">
                  <c:v>15.429</c:v>
                </c:pt>
                <c:pt idx="1917">
                  <c:v>10.856999999999999</c:v>
                </c:pt>
                <c:pt idx="1918">
                  <c:v>-999.25</c:v>
                </c:pt>
              </c:numCache>
            </c:numRef>
          </c:xVal>
          <c:yVal>
            <c:numRef>
              <c:f>MURD016!$B$2:$B$4719</c:f>
              <c:numCache>
                <c:formatCode>General</c:formatCode>
                <c:ptCount val="471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</c:numCache>
            </c:numRef>
          </c:yVal>
        </c:ser>
        <c:ser>
          <c:idx val="1"/>
          <c:order val="1"/>
          <c:tx>
            <c:strRef>
              <c:f>MURD016!$D$1</c:f>
              <c:strCache>
                <c:ptCount val="1"/>
                <c:pt idx="0">
                  <c:v>Gamma Deadtime Corr (cps)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MURD016!$D$2:$D$4719</c:f>
              <c:numCache>
                <c:formatCode>0.00</c:formatCode>
                <c:ptCount val="4718"/>
                <c:pt idx="0">
                  <c:v>-999.25</c:v>
                </c:pt>
                <c:pt idx="1">
                  <c:v>-999.25</c:v>
                </c:pt>
                <c:pt idx="2">
                  <c:v>-999.25</c:v>
                </c:pt>
                <c:pt idx="3">
                  <c:v>-999.25</c:v>
                </c:pt>
                <c:pt idx="4">
                  <c:v>-999.25</c:v>
                </c:pt>
                <c:pt idx="5">
                  <c:v>-999.25</c:v>
                </c:pt>
                <c:pt idx="6">
                  <c:v>-999.25</c:v>
                </c:pt>
                <c:pt idx="7">
                  <c:v>17.71793186727049</c:v>
                </c:pt>
                <c:pt idx="8">
                  <c:v>19.433730159633679</c:v>
                </c:pt>
                <c:pt idx="9">
                  <c:v>17.71793186727049</c:v>
                </c:pt>
                <c:pt idx="10">
                  <c:v>16.57444077902959</c:v>
                </c:pt>
                <c:pt idx="11">
                  <c:v>15.431982831299713</c:v>
                </c:pt>
                <c:pt idx="12">
                  <c:v>12.001804251048387</c:v>
                </c:pt>
                <c:pt idx="13">
                  <c:v>13.145164361049847</c:v>
                </c:pt>
                <c:pt idx="14">
                  <c:v>14.859765745838434</c:v>
                </c:pt>
                <c:pt idx="15">
                  <c:v>10.858476889253181</c:v>
                </c:pt>
                <c:pt idx="16">
                  <c:v>12.001804251048387</c:v>
                </c:pt>
                <c:pt idx="17">
                  <c:v>17.146682443660243</c:v>
                </c:pt>
                <c:pt idx="18">
                  <c:v>19.433730159633679</c:v>
                </c:pt>
                <c:pt idx="19">
                  <c:v>22.292223786718342</c:v>
                </c:pt>
                <c:pt idx="20">
                  <c:v>21.148601669068722</c:v>
                </c:pt>
                <c:pt idx="21">
                  <c:v>18.861455710752345</c:v>
                </c:pt>
                <c:pt idx="22">
                  <c:v>22.292223786718342</c:v>
                </c:pt>
                <c:pt idx="23">
                  <c:v>22.863546844311461</c:v>
                </c:pt>
                <c:pt idx="24">
                  <c:v>19.433730159633679</c:v>
                </c:pt>
                <c:pt idx="25">
                  <c:v>16.57444077902959</c:v>
                </c:pt>
                <c:pt idx="26">
                  <c:v>15.431982831299713</c:v>
                </c:pt>
                <c:pt idx="27">
                  <c:v>16.003207718184047</c:v>
                </c:pt>
                <c:pt idx="28">
                  <c:v>14.859765745838434</c:v>
                </c:pt>
                <c:pt idx="29">
                  <c:v>13.145164361049847</c:v>
                </c:pt>
                <c:pt idx="30">
                  <c:v>13.145164361049847</c:v>
                </c:pt>
                <c:pt idx="31">
                  <c:v>12.572980054910124</c:v>
                </c:pt>
                <c:pt idx="32">
                  <c:v>15.431982831299713</c:v>
                </c:pt>
                <c:pt idx="33">
                  <c:v>16.003207718184047</c:v>
                </c:pt>
                <c:pt idx="34">
                  <c:v>17.146682443660243</c:v>
                </c:pt>
                <c:pt idx="35">
                  <c:v>20.005012310882588</c:v>
                </c:pt>
                <c:pt idx="36">
                  <c:v>20.576302637321874</c:v>
                </c:pt>
                <c:pt idx="37">
                  <c:v>20.576302637321874</c:v>
                </c:pt>
                <c:pt idx="38">
                  <c:v>20.576302637321874</c:v>
                </c:pt>
                <c:pt idx="39">
                  <c:v>19.433730159633679</c:v>
                </c:pt>
                <c:pt idx="40">
                  <c:v>19.433730159633679</c:v>
                </c:pt>
                <c:pt idx="41">
                  <c:v>18.290189923674323</c:v>
                </c:pt>
                <c:pt idx="42">
                  <c:v>16.003207718184047</c:v>
                </c:pt>
                <c:pt idx="43">
                  <c:v>14.288557220664588</c:v>
                </c:pt>
                <c:pt idx="44">
                  <c:v>14.859765745838434</c:v>
                </c:pt>
                <c:pt idx="45">
                  <c:v>13.716356525216176</c:v>
                </c:pt>
                <c:pt idx="46">
                  <c:v>11.430636619918932</c:v>
                </c:pt>
                <c:pt idx="47">
                  <c:v>10.287325617374311</c:v>
                </c:pt>
                <c:pt idx="48">
                  <c:v>11.430636619918932</c:v>
                </c:pt>
                <c:pt idx="49">
                  <c:v>13.145164361049847</c:v>
                </c:pt>
                <c:pt idx="50">
                  <c:v>14.288557220664588</c:v>
                </c:pt>
                <c:pt idx="51">
                  <c:v>13.145164361049847</c:v>
                </c:pt>
                <c:pt idx="52">
                  <c:v>14.859765745838434</c:v>
                </c:pt>
                <c:pt idx="53">
                  <c:v>16.003207718184047</c:v>
                </c:pt>
                <c:pt idx="54">
                  <c:v>14.859765745838434</c:v>
                </c:pt>
                <c:pt idx="55">
                  <c:v>12.572980054910124</c:v>
                </c:pt>
                <c:pt idx="56">
                  <c:v>12.572980054910124</c:v>
                </c:pt>
                <c:pt idx="57">
                  <c:v>12.572980054910124</c:v>
                </c:pt>
                <c:pt idx="58">
                  <c:v>12.001804251048387</c:v>
                </c:pt>
                <c:pt idx="59">
                  <c:v>11.430636619918932</c:v>
                </c:pt>
                <c:pt idx="60">
                  <c:v>12.001804251048387</c:v>
                </c:pt>
                <c:pt idx="61">
                  <c:v>12.001804251048387</c:v>
                </c:pt>
                <c:pt idx="62">
                  <c:v>12.001804251048387</c:v>
                </c:pt>
                <c:pt idx="63">
                  <c:v>10.858476889253181</c:v>
                </c:pt>
                <c:pt idx="64">
                  <c:v>9.7151822742572875</c:v>
                </c:pt>
                <c:pt idx="65">
                  <c:v>9.7151822742572875</c:v>
                </c:pt>
                <c:pt idx="66">
                  <c:v>10.287325617374311</c:v>
                </c:pt>
                <c:pt idx="67">
                  <c:v>11.430636619918932</c:v>
                </c:pt>
                <c:pt idx="68">
                  <c:v>13.145164361049847</c:v>
                </c:pt>
                <c:pt idx="69">
                  <c:v>13.716356525216176</c:v>
                </c:pt>
                <c:pt idx="70">
                  <c:v>14.288557220664588</c:v>
                </c:pt>
                <c:pt idx="71">
                  <c:v>14.859765745838434</c:v>
                </c:pt>
                <c:pt idx="72">
                  <c:v>16.57444077902959</c:v>
                </c:pt>
                <c:pt idx="73">
                  <c:v>16.003207718184047</c:v>
                </c:pt>
                <c:pt idx="74">
                  <c:v>15.431982831299713</c:v>
                </c:pt>
                <c:pt idx="75">
                  <c:v>17.146682443660243</c:v>
                </c:pt>
                <c:pt idx="76">
                  <c:v>17.71793186727049</c:v>
                </c:pt>
                <c:pt idx="77">
                  <c:v>16.003207718184047</c:v>
                </c:pt>
                <c:pt idx="78">
                  <c:v>16.57444077902959</c:v>
                </c:pt>
                <c:pt idx="79">
                  <c:v>16.003207718184047</c:v>
                </c:pt>
                <c:pt idx="80">
                  <c:v>16.57444077902959</c:v>
                </c:pt>
                <c:pt idx="81">
                  <c:v>15.431982831299713</c:v>
                </c:pt>
                <c:pt idx="82">
                  <c:v>11.430636619918932</c:v>
                </c:pt>
                <c:pt idx="83">
                  <c:v>11.430636619918932</c:v>
                </c:pt>
                <c:pt idx="84">
                  <c:v>12.572980054910124</c:v>
                </c:pt>
                <c:pt idx="85">
                  <c:v>13.145164361049847</c:v>
                </c:pt>
                <c:pt idx="86">
                  <c:v>14.288557220664588</c:v>
                </c:pt>
                <c:pt idx="87">
                  <c:v>14.288557220664588</c:v>
                </c:pt>
                <c:pt idx="88">
                  <c:v>13.145164361049847</c:v>
                </c:pt>
                <c:pt idx="89">
                  <c:v>13.145164361049847</c:v>
                </c:pt>
                <c:pt idx="90">
                  <c:v>12.572980054910124</c:v>
                </c:pt>
                <c:pt idx="91">
                  <c:v>14.288557220664588</c:v>
                </c:pt>
                <c:pt idx="92">
                  <c:v>14.859765745838434</c:v>
                </c:pt>
                <c:pt idx="93">
                  <c:v>12.572980054910124</c:v>
                </c:pt>
                <c:pt idx="94">
                  <c:v>10.858476889253181</c:v>
                </c:pt>
                <c:pt idx="95">
                  <c:v>12.572980054910124</c:v>
                </c:pt>
                <c:pt idx="96">
                  <c:v>12.572980054910124</c:v>
                </c:pt>
                <c:pt idx="97">
                  <c:v>13.716356525216176</c:v>
                </c:pt>
                <c:pt idx="98">
                  <c:v>12.001804251048387</c:v>
                </c:pt>
                <c:pt idx="99">
                  <c:v>13.145164361049847</c:v>
                </c:pt>
                <c:pt idx="100">
                  <c:v>18.290189923674323</c:v>
                </c:pt>
                <c:pt idx="101">
                  <c:v>20.005012310882588</c:v>
                </c:pt>
                <c:pt idx="102">
                  <c:v>22.292223786718342</c:v>
                </c:pt>
                <c:pt idx="103">
                  <c:v>24.007218089464008</c:v>
                </c:pt>
                <c:pt idx="104">
                  <c:v>23.435878665239109</c:v>
                </c:pt>
                <c:pt idx="105">
                  <c:v>23.435878665239109</c:v>
                </c:pt>
                <c:pt idx="106">
                  <c:v>21.148601669068722</c:v>
                </c:pt>
                <c:pt idx="107">
                  <c:v>16.57444077902959</c:v>
                </c:pt>
                <c:pt idx="108">
                  <c:v>16.57444077902959</c:v>
                </c:pt>
                <c:pt idx="109">
                  <c:v>16.57444077902959</c:v>
                </c:pt>
                <c:pt idx="110">
                  <c:v>16.003207718184047</c:v>
                </c:pt>
                <c:pt idx="111">
                  <c:v>18.290189923674323</c:v>
                </c:pt>
                <c:pt idx="112">
                  <c:v>16.57444077902959</c:v>
                </c:pt>
                <c:pt idx="113">
                  <c:v>16.003207718184047</c:v>
                </c:pt>
                <c:pt idx="114">
                  <c:v>16.003207718184047</c:v>
                </c:pt>
                <c:pt idx="115">
                  <c:v>14.288557220664588</c:v>
                </c:pt>
                <c:pt idx="116">
                  <c:v>12.001804251048387</c:v>
                </c:pt>
                <c:pt idx="117">
                  <c:v>10.287325617374311</c:v>
                </c:pt>
                <c:pt idx="118">
                  <c:v>9.144047360926173</c:v>
                </c:pt>
                <c:pt idx="119">
                  <c:v>11.430636619918932</c:v>
                </c:pt>
                <c:pt idx="120">
                  <c:v>10.287325617374311</c:v>
                </c:pt>
                <c:pt idx="121">
                  <c:v>8.571920404653838</c:v>
                </c:pt>
                <c:pt idx="122">
                  <c:v>9.7151822742572875</c:v>
                </c:pt>
                <c:pt idx="123">
                  <c:v>9.7151822742572875</c:v>
                </c:pt>
                <c:pt idx="124">
                  <c:v>11.430636619918932</c:v>
                </c:pt>
                <c:pt idx="125">
                  <c:v>10.858476889253181</c:v>
                </c:pt>
                <c:pt idx="126">
                  <c:v>10.287325617374311</c:v>
                </c:pt>
                <c:pt idx="127">
                  <c:v>12.001804251048387</c:v>
                </c:pt>
                <c:pt idx="128">
                  <c:v>14.288557220664588</c:v>
                </c:pt>
                <c:pt idx="129">
                  <c:v>13.145164361049847</c:v>
                </c:pt>
                <c:pt idx="130">
                  <c:v>13.716356525216176</c:v>
                </c:pt>
                <c:pt idx="131">
                  <c:v>13.145164361049847</c:v>
                </c:pt>
                <c:pt idx="132">
                  <c:v>13.716356525216176</c:v>
                </c:pt>
                <c:pt idx="133">
                  <c:v>13.145164361049847</c:v>
                </c:pt>
                <c:pt idx="134">
                  <c:v>13.145164361049847</c:v>
                </c:pt>
                <c:pt idx="135">
                  <c:v>13.145164361049847</c:v>
                </c:pt>
                <c:pt idx="136">
                  <c:v>13.716356525216176</c:v>
                </c:pt>
                <c:pt idx="137">
                  <c:v>13.716356525216176</c:v>
                </c:pt>
                <c:pt idx="138">
                  <c:v>13.716356525216176</c:v>
                </c:pt>
                <c:pt idx="139">
                  <c:v>14.859765745838434</c:v>
                </c:pt>
                <c:pt idx="140">
                  <c:v>14.859765745838434</c:v>
                </c:pt>
                <c:pt idx="141">
                  <c:v>13.145164361049847</c:v>
                </c:pt>
                <c:pt idx="142">
                  <c:v>14.859765745838434</c:v>
                </c:pt>
                <c:pt idx="143">
                  <c:v>16.003207718184047</c:v>
                </c:pt>
                <c:pt idx="144">
                  <c:v>14.859765745838434</c:v>
                </c:pt>
                <c:pt idx="145">
                  <c:v>15.431982831299713</c:v>
                </c:pt>
                <c:pt idx="146">
                  <c:v>14.288557220664588</c:v>
                </c:pt>
                <c:pt idx="147">
                  <c:v>13.716356525216176</c:v>
                </c:pt>
                <c:pt idx="148">
                  <c:v>17.71793186727049</c:v>
                </c:pt>
                <c:pt idx="149">
                  <c:v>16.57444077902959</c:v>
                </c:pt>
                <c:pt idx="150">
                  <c:v>16.57444077902959</c:v>
                </c:pt>
                <c:pt idx="151">
                  <c:v>20.005012310882588</c:v>
                </c:pt>
                <c:pt idx="152">
                  <c:v>21.719908360733321</c:v>
                </c:pt>
                <c:pt idx="153">
                  <c:v>22.292223786718342</c:v>
                </c:pt>
                <c:pt idx="154">
                  <c:v>23.435878665239109</c:v>
                </c:pt>
                <c:pt idx="155">
                  <c:v>22.292223786718342</c:v>
                </c:pt>
                <c:pt idx="156">
                  <c:v>21.719908360733321</c:v>
                </c:pt>
                <c:pt idx="157">
                  <c:v>22.863546844311461</c:v>
                </c:pt>
                <c:pt idx="158">
                  <c:v>20.005012310882588</c:v>
                </c:pt>
                <c:pt idx="159">
                  <c:v>19.433730159633679</c:v>
                </c:pt>
                <c:pt idx="160">
                  <c:v>18.861455710752345</c:v>
                </c:pt>
                <c:pt idx="161">
                  <c:v>20.005012310882588</c:v>
                </c:pt>
                <c:pt idx="162">
                  <c:v>18.861455710752345</c:v>
                </c:pt>
                <c:pt idx="163">
                  <c:v>20.005012310882588</c:v>
                </c:pt>
                <c:pt idx="164">
                  <c:v>18.290189923674323</c:v>
                </c:pt>
                <c:pt idx="165">
                  <c:v>21.719908360733321</c:v>
                </c:pt>
                <c:pt idx="166">
                  <c:v>25.150922097598745</c:v>
                </c:pt>
                <c:pt idx="167">
                  <c:v>24.007218089464008</c:v>
                </c:pt>
                <c:pt idx="168">
                  <c:v>22.863546844311461</c:v>
                </c:pt>
                <c:pt idx="169">
                  <c:v>25.150922097598745</c:v>
                </c:pt>
                <c:pt idx="170">
                  <c:v>25.150922097598745</c:v>
                </c:pt>
                <c:pt idx="171">
                  <c:v>26.866039206844434</c:v>
                </c:pt>
                <c:pt idx="172">
                  <c:v>24.578565690108711</c:v>
                </c:pt>
                <c:pt idx="173">
                  <c:v>21.719908360733321</c:v>
                </c:pt>
                <c:pt idx="174">
                  <c:v>20.005012310882588</c:v>
                </c:pt>
                <c:pt idx="175">
                  <c:v>21.148601669068722</c:v>
                </c:pt>
                <c:pt idx="176">
                  <c:v>20.576302637321874</c:v>
                </c:pt>
                <c:pt idx="177">
                  <c:v>18.861455710752345</c:v>
                </c:pt>
                <c:pt idx="178">
                  <c:v>16.003207718184047</c:v>
                </c:pt>
                <c:pt idx="179">
                  <c:v>16.003207718184047</c:v>
                </c:pt>
                <c:pt idx="180">
                  <c:v>14.859765745838434</c:v>
                </c:pt>
                <c:pt idx="181">
                  <c:v>18.290189923674323</c:v>
                </c:pt>
                <c:pt idx="182">
                  <c:v>18.290189923674323</c:v>
                </c:pt>
                <c:pt idx="183">
                  <c:v>16.003207718184047</c:v>
                </c:pt>
                <c:pt idx="184">
                  <c:v>17.71793186727049</c:v>
                </c:pt>
                <c:pt idx="185">
                  <c:v>19.433730159633679</c:v>
                </c:pt>
                <c:pt idx="186">
                  <c:v>21.148601669068722</c:v>
                </c:pt>
                <c:pt idx="187">
                  <c:v>21.148601669068722</c:v>
                </c:pt>
                <c:pt idx="188">
                  <c:v>19.433730159633679</c:v>
                </c:pt>
                <c:pt idx="189">
                  <c:v>18.290189923674323</c:v>
                </c:pt>
                <c:pt idx="190">
                  <c:v>19.433730159633679</c:v>
                </c:pt>
                <c:pt idx="191">
                  <c:v>17.71793186727049</c:v>
                </c:pt>
                <c:pt idx="192">
                  <c:v>18.290189923674323</c:v>
                </c:pt>
                <c:pt idx="193">
                  <c:v>20.576302637321874</c:v>
                </c:pt>
                <c:pt idx="194">
                  <c:v>21.148601669068722</c:v>
                </c:pt>
                <c:pt idx="195">
                  <c:v>22.292223786718342</c:v>
                </c:pt>
                <c:pt idx="196">
                  <c:v>21.719908360733321</c:v>
                </c:pt>
                <c:pt idx="197">
                  <c:v>20.576302637321874</c:v>
                </c:pt>
                <c:pt idx="198">
                  <c:v>20.005012310882588</c:v>
                </c:pt>
                <c:pt idx="199">
                  <c:v>20.005012310882588</c:v>
                </c:pt>
                <c:pt idx="200">
                  <c:v>16.57444077902959</c:v>
                </c:pt>
                <c:pt idx="201">
                  <c:v>17.146682443660243</c:v>
                </c:pt>
                <c:pt idx="202">
                  <c:v>15.431982831299713</c:v>
                </c:pt>
                <c:pt idx="203">
                  <c:v>16.003207718184047</c:v>
                </c:pt>
                <c:pt idx="204">
                  <c:v>17.71793186727049</c:v>
                </c:pt>
                <c:pt idx="205">
                  <c:v>20.576302637321874</c:v>
                </c:pt>
                <c:pt idx="206">
                  <c:v>20.005012310882588</c:v>
                </c:pt>
                <c:pt idx="207">
                  <c:v>19.433730159633679</c:v>
                </c:pt>
                <c:pt idx="208">
                  <c:v>17.71793186727049</c:v>
                </c:pt>
                <c:pt idx="209">
                  <c:v>17.71793186727049</c:v>
                </c:pt>
                <c:pt idx="210">
                  <c:v>17.146682443660243</c:v>
                </c:pt>
                <c:pt idx="211">
                  <c:v>16.003207718184047</c:v>
                </c:pt>
                <c:pt idx="212">
                  <c:v>13.145164361049847</c:v>
                </c:pt>
                <c:pt idx="213">
                  <c:v>12.001804251048387</c:v>
                </c:pt>
                <c:pt idx="214">
                  <c:v>10.858476889253181</c:v>
                </c:pt>
                <c:pt idx="215">
                  <c:v>11.430636619918932</c:v>
                </c:pt>
                <c:pt idx="216">
                  <c:v>13.716356525216176</c:v>
                </c:pt>
                <c:pt idx="217">
                  <c:v>15.431982831299713</c:v>
                </c:pt>
                <c:pt idx="218">
                  <c:v>15.431982831299713</c:v>
                </c:pt>
                <c:pt idx="219">
                  <c:v>17.146682443660243</c:v>
                </c:pt>
                <c:pt idx="220">
                  <c:v>18.290189923674323</c:v>
                </c:pt>
                <c:pt idx="221">
                  <c:v>17.71793186727049</c:v>
                </c:pt>
                <c:pt idx="222">
                  <c:v>20.576302637321874</c:v>
                </c:pt>
                <c:pt idx="223">
                  <c:v>20.005012310882588</c:v>
                </c:pt>
                <c:pt idx="224">
                  <c:v>18.861455710752345</c:v>
                </c:pt>
                <c:pt idx="225">
                  <c:v>18.861455710752345</c:v>
                </c:pt>
                <c:pt idx="226">
                  <c:v>21.148601669068722</c:v>
                </c:pt>
                <c:pt idx="227">
                  <c:v>21.719908360733321</c:v>
                </c:pt>
                <c:pt idx="228">
                  <c:v>24.578565690108711</c:v>
                </c:pt>
                <c:pt idx="229">
                  <c:v>22.863546844311461</c:v>
                </c:pt>
                <c:pt idx="230">
                  <c:v>21.719908360733321</c:v>
                </c:pt>
                <c:pt idx="231">
                  <c:v>21.148601669068722</c:v>
                </c:pt>
                <c:pt idx="232">
                  <c:v>22.863546844311461</c:v>
                </c:pt>
                <c:pt idx="233">
                  <c:v>24.578565690108711</c:v>
                </c:pt>
                <c:pt idx="234">
                  <c:v>25.722286065929861</c:v>
                </c:pt>
                <c:pt idx="235">
                  <c:v>23.435878665239109</c:v>
                </c:pt>
                <c:pt idx="236">
                  <c:v>23.435878665239109</c:v>
                </c:pt>
                <c:pt idx="237">
                  <c:v>27.43842840844637</c:v>
                </c:pt>
                <c:pt idx="238">
                  <c:v>29.725065043197393</c:v>
                </c:pt>
                <c:pt idx="239">
                  <c:v>29.153643789585875</c:v>
                </c:pt>
                <c:pt idx="240">
                  <c:v>24.578565690108711</c:v>
                </c:pt>
                <c:pt idx="241">
                  <c:v>21.148601669068722</c:v>
                </c:pt>
                <c:pt idx="242">
                  <c:v>21.719908360733321</c:v>
                </c:pt>
                <c:pt idx="243">
                  <c:v>24.007218089464008</c:v>
                </c:pt>
                <c:pt idx="244">
                  <c:v>20.005012310882588</c:v>
                </c:pt>
                <c:pt idx="245">
                  <c:v>18.290189923674323</c:v>
                </c:pt>
                <c:pt idx="246">
                  <c:v>16.003207718184047</c:v>
                </c:pt>
                <c:pt idx="247">
                  <c:v>18.290189923674323</c:v>
                </c:pt>
                <c:pt idx="248">
                  <c:v>20.576302637321874</c:v>
                </c:pt>
                <c:pt idx="249">
                  <c:v>20.576302637321874</c:v>
                </c:pt>
                <c:pt idx="250">
                  <c:v>21.148601669068722</c:v>
                </c:pt>
                <c:pt idx="251">
                  <c:v>21.148601669068722</c:v>
                </c:pt>
                <c:pt idx="252">
                  <c:v>20.576302637321874</c:v>
                </c:pt>
                <c:pt idx="253">
                  <c:v>21.719908360733321</c:v>
                </c:pt>
                <c:pt idx="254">
                  <c:v>20.576302637321874</c:v>
                </c:pt>
                <c:pt idx="255">
                  <c:v>17.71793186727049</c:v>
                </c:pt>
                <c:pt idx="256">
                  <c:v>17.146682443660243</c:v>
                </c:pt>
                <c:pt idx="257">
                  <c:v>13.716356525216176</c:v>
                </c:pt>
                <c:pt idx="258">
                  <c:v>17.146682443660243</c:v>
                </c:pt>
                <c:pt idx="259">
                  <c:v>18.861455710752345</c:v>
                </c:pt>
                <c:pt idx="260">
                  <c:v>21.148601669068722</c:v>
                </c:pt>
                <c:pt idx="261">
                  <c:v>20.576302637321874</c:v>
                </c:pt>
                <c:pt idx="262">
                  <c:v>23.435878665239109</c:v>
                </c:pt>
                <c:pt idx="263">
                  <c:v>24.007218089464008</c:v>
                </c:pt>
                <c:pt idx="264">
                  <c:v>23.435878665239109</c:v>
                </c:pt>
                <c:pt idx="265">
                  <c:v>22.863546844311461</c:v>
                </c:pt>
                <c:pt idx="266">
                  <c:v>25.150922097598745</c:v>
                </c:pt>
                <c:pt idx="267">
                  <c:v>25.150922097598745</c:v>
                </c:pt>
                <c:pt idx="268">
                  <c:v>24.007218089464008</c:v>
                </c:pt>
                <c:pt idx="269">
                  <c:v>22.863546844311461</c:v>
                </c:pt>
                <c:pt idx="270">
                  <c:v>24.007218089464008</c:v>
                </c:pt>
                <c:pt idx="271">
                  <c:v>24.007218089464008</c:v>
                </c:pt>
                <c:pt idx="272">
                  <c:v>23.435878665239109</c:v>
                </c:pt>
                <c:pt idx="273">
                  <c:v>18.861455710752345</c:v>
                </c:pt>
                <c:pt idx="274">
                  <c:v>17.71793186727049</c:v>
                </c:pt>
                <c:pt idx="275">
                  <c:v>19.433730159633679</c:v>
                </c:pt>
                <c:pt idx="276">
                  <c:v>20.576302637321874</c:v>
                </c:pt>
                <c:pt idx="277">
                  <c:v>19.433730159633679</c:v>
                </c:pt>
                <c:pt idx="278">
                  <c:v>21.148601669068722</c:v>
                </c:pt>
                <c:pt idx="279">
                  <c:v>21.719908360733321</c:v>
                </c:pt>
                <c:pt idx="280">
                  <c:v>23.435878665239109</c:v>
                </c:pt>
                <c:pt idx="281">
                  <c:v>23.435878665239109</c:v>
                </c:pt>
                <c:pt idx="282">
                  <c:v>24.007218089464008</c:v>
                </c:pt>
                <c:pt idx="283">
                  <c:v>25.722286065929861</c:v>
                </c:pt>
                <c:pt idx="284">
                  <c:v>24.578565690108711</c:v>
                </c:pt>
                <c:pt idx="285">
                  <c:v>23.435878665239109</c:v>
                </c:pt>
                <c:pt idx="286">
                  <c:v>19.433730159633679</c:v>
                </c:pt>
                <c:pt idx="287">
                  <c:v>23.435878665239109</c:v>
                </c:pt>
                <c:pt idx="288">
                  <c:v>24.007218089464008</c:v>
                </c:pt>
                <c:pt idx="289">
                  <c:v>26.294658870123552</c:v>
                </c:pt>
                <c:pt idx="290">
                  <c:v>22.292223786718342</c:v>
                </c:pt>
                <c:pt idx="291">
                  <c:v>27.43842840844637</c:v>
                </c:pt>
                <c:pt idx="292">
                  <c:v>27.43842840844637</c:v>
                </c:pt>
                <c:pt idx="293">
                  <c:v>29.725065043197393</c:v>
                </c:pt>
                <c:pt idx="294">
                  <c:v>27.43842840844637</c:v>
                </c:pt>
                <c:pt idx="295">
                  <c:v>25.722286065929861</c:v>
                </c:pt>
                <c:pt idx="296">
                  <c:v>21.719908360733321</c:v>
                </c:pt>
                <c:pt idx="297">
                  <c:v>22.292223786718342</c:v>
                </c:pt>
                <c:pt idx="298">
                  <c:v>17.146682443660243</c:v>
                </c:pt>
                <c:pt idx="299">
                  <c:v>16.003207718184047</c:v>
                </c:pt>
                <c:pt idx="300">
                  <c:v>16.57444077902959</c:v>
                </c:pt>
                <c:pt idx="301">
                  <c:v>14.859765745838434</c:v>
                </c:pt>
                <c:pt idx="302">
                  <c:v>14.859765745838434</c:v>
                </c:pt>
                <c:pt idx="303">
                  <c:v>17.146682443660243</c:v>
                </c:pt>
                <c:pt idx="304">
                  <c:v>16.57444077902959</c:v>
                </c:pt>
                <c:pt idx="305">
                  <c:v>17.71793186727049</c:v>
                </c:pt>
                <c:pt idx="306">
                  <c:v>17.71793186727049</c:v>
                </c:pt>
                <c:pt idx="307">
                  <c:v>16.57444077902959</c:v>
                </c:pt>
                <c:pt idx="308">
                  <c:v>17.146682443660243</c:v>
                </c:pt>
                <c:pt idx="309">
                  <c:v>20.576302637321874</c:v>
                </c:pt>
                <c:pt idx="310">
                  <c:v>17.71793186727049</c:v>
                </c:pt>
                <c:pt idx="311">
                  <c:v>19.433730159633679</c:v>
                </c:pt>
                <c:pt idx="312">
                  <c:v>22.292223786718342</c:v>
                </c:pt>
                <c:pt idx="313">
                  <c:v>24.578565690108711</c:v>
                </c:pt>
                <c:pt idx="314">
                  <c:v>26.866039206844434</c:v>
                </c:pt>
                <c:pt idx="315">
                  <c:v>27.43842840844637</c:v>
                </c:pt>
                <c:pt idx="316">
                  <c:v>25.722286065929861</c:v>
                </c:pt>
                <c:pt idx="317">
                  <c:v>28.581229997723923</c:v>
                </c:pt>
                <c:pt idx="318">
                  <c:v>26.866039206844434</c:v>
                </c:pt>
                <c:pt idx="319">
                  <c:v>25.722286065929861</c:v>
                </c:pt>
                <c:pt idx="320">
                  <c:v>24.578565690108711</c:v>
                </c:pt>
                <c:pt idx="321">
                  <c:v>22.863546844311461</c:v>
                </c:pt>
                <c:pt idx="322">
                  <c:v>23.435878665239109</c:v>
                </c:pt>
                <c:pt idx="323">
                  <c:v>25.150922097598745</c:v>
                </c:pt>
                <c:pt idx="324">
                  <c:v>24.578565690108711</c:v>
                </c:pt>
                <c:pt idx="325">
                  <c:v>29.725065043197393</c:v>
                </c:pt>
                <c:pt idx="326">
                  <c:v>30.297495234228972</c:v>
                </c:pt>
                <c:pt idx="327">
                  <c:v>30.868932858691991</c:v>
                </c:pt>
                <c:pt idx="328">
                  <c:v>34.300732939385718</c:v>
                </c:pt>
                <c:pt idx="329">
                  <c:v>36.016243143887053</c:v>
                </c:pt>
                <c:pt idx="330">
                  <c:v>33.156766805377757</c:v>
                </c:pt>
                <c:pt idx="331">
                  <c:v>30.868932858691991</c:v>
                </c:pt>
                <c:pt idx="332">
                  <c:v>28.009825114260412</c:v>
                </c:pt>
                <c:pt idx="333">
                  <c:v>26.294658870123552</c:v>
                </c:pt>
                <c:pt idx="334">
                  <c:v>22.863546844311461</c:v>
                </c:pt>
                <c:pt idx="335">
                  <c:v>18.861455710752345</c:v>
                </c:pt>
                <c:pt idx="336">
                  <c:v>20.005012310882588</c:v>
                </c:pt>
                <c:pt idx="337">
                  <c:v>21.148601669068722</c:v>
                </c:pt>
                <c:pt idx="338">
                  <c:v>20.576302637321874</c:v>
                </c:pt>
                <c:pt idx="339">
                  <c:v>22.292223786718342</c:v>
                </c:pt>
                <c:pt idx="340">
                  <c:v>21.719908360733321</c:v>
                </c:pt>
                <c:pt idx="341">
                  <c:v>25.722286065929861</c:v>
                </c:pt>
                <c:pt idx="342">
                  <c:v>25.722286065929861</c:v>
                </c:pt>
                <c:pt idx="343">
                  <c:v>21.719908360733321</c:v>
                </c:pt>
                <c:pt idx="344">
                  <c:v>25.150922097598745</c:v>
                </c:pt>
                <c:pt idx="345">
                  <c:v>29.153643789585875</c:v>
                </c:pt>
                <c:pt idx="346">
                  <c:v>25.722286065929861</c:v>
                </c:pt>
                <c:pt idx="347">
                  <c:v>25.150922097598745</c:v>
                </c:pt>
                <c:pt idx="348">
                  <c:v>24.578565690108711</c:v>
                </c:pt>
                <c:pt idx="349">
                  <c:v>26.866039206844434</c:v>
                </c:pt>
                <c:pt idx="350">
                  <c:v>26.866039206844434</c:v>
                </c:pt>
                <c:pt idx="351">
                  <c:v>21.719908360733321</c:v>
                </c:pt>
                <c:pt idx="352">
                  <c:v>18.861455710752345</c:v>
                </c:pt>
                <c:pt idx="353">
                  <c:v>20.576302637321874</c:v>
                </c:pt>
                <c:pt idx="354">
                  <c:v>21.148601669068722</c:v>
                </c:pt>
                <c:pt idx="355">
                  <c:v>18.290189923674323</c:v>
                </c:pt>
                <c:pt idx="356">
                  <c:v>16.57444077902959</c:v>
                </c:pt>
                <c:pt idx="357">
                  <c:v>14.288557220664588</c:v>
                </c:pt>
                <c:pt idx="358">
                  <c:v>17.146682443660243</c:v>
                </c:pt>
                <c:pt idx="359">
                  <c:v>20.005012310882588</c:v>
                </c:pt>
                <c:pt idx="360">
                  <c:v>20.576302637321874</c:v>
                </c:pt>
                <c:pt idx="361">
                  <c:v>21.719908360733321</c:v>
                </c:pt>
                <c:pt idx="362">
                  <c:v>25.150922097598745</c:v>
                </c:pt>
                <c:pt idx="363">
                  <c:v>28.009825114260412</c:v>
                </c:pt>
                <c:pt idx="364">
                  <c:v>30.868932858691991</c:v>
                </c:pt>
                <c:pt idx="365">
                  <c:v>29.153643789585875</c:v>
                </c:pt>
                <c:pt idx="366">
                  <c:v>26.866039206844434</c:v>
                </c:pt>
                <c:pt idx="367">
                  <c:v>24.007218089464008</c:v>
                </c:pt>
                <c:pt idx="368">
                  <c:v>23.435878665239109</c:v>
                </c:pt>
                <c:pt idx="369">
                  <c:v>21.719908360733321</c:v>
                </c:pt>
                <c:pt idx="370">
                  <c:v>18.861455710752345</c:v>
                </c:pt>
                <c:pt idx="371">
                  <c:v>17.71793186727049</c:v>
                </c:pt>
                <c:pt idx="372">
                  <c:v>16.003207718184047</c:v>
                </c:pt>
                <c:pt idx="373">
                  <c:v>14.288557220664588</c:v>
                </c:pt>
                <c:pt idx="374">
                  <c:v>16.003207718184047</c:v>
                </c:pt>
                <c:pt idx="375">
                  <c:v>14.859765745838434</c:v>
                </c:pt>
                <c:pt idx="376">
                  <c:v>17.146682443660243</c:v>
                </c:pt>
                <c:pt idx="377">
                  <c:v>17.71793186727049</c:v>
                </c:pt>
                <c:pt idx="378">
                  <c:v>20.005012310882588</c:v>
                </c:pt>
                <c:pt idx="379">
                  <c:v>20.576302637321874</c:v>
                </c:pt>
                <c:pt idx="380">
                  <c:v>25.150922097598745</c:v>
                </c:pt>
                <c:pt idx="381">
                  <c:v>26.866039206844434</c:v>
                </c:pt>
                <c:pt idx="382">
                  <c:v>33.156766805377757</c:v>
                </c:pt>
                <c:pt idx="383">
                  <c:v>34.300732939385718</c:v>
                </c:pt>
                <c:pt idx="384">
                  <c:v>37.160291205334154</c:v>
                </c:pt>
                <c:pt idx="385">
                  <c:v>37.160291205334154</c:v>
                </c:pt>
                <c:pt idx="386">
                  <c:v>38.304372045956995</c:v>
                </c:pt>
                <c:pt idx="387">
                  <c:v>34.872227860206976</c:v>
                </c:pt>
                <c:pt idx="388">
                  <c:v>34.300732939385718</c:v>
                </c:pt>
                <c:pt idx="389">
                  <c:v>29.725065043197393</c:v>
                </c:pt>
                <c:pt idx="390">
                  <c:v>25.722286065929861</c:v>
                </c:pt>
                <c:pt idx="391">
                  <c:v>22.863546844311461</c:v>
                </c:pt>
                <c:pt idx="392">
                  <c:v>22.292223786718342</c:v>
                </c:pt>
                <c:pt idx="393">
                  <c:v>23.435878665239109</c:v>
                </c:pt>
                <c:pt idx="394">
                  <c:v>24.007218089464008</c:v>
                </c:pt>
                <c:pt idx="395">
                  <c:v>22.292223786718342</c:v>
                </c:pt>
                <c:pt idx="396">
                  <c:v>20.005012310882588</c:v>
                </c:pt>
                <c:pt idx="397">
                  <c:v>21.719908360733321</c:v>
                </c:pt>
                <c:pt idx="398">
                  <c:v>21.148601669068722</c:v>
                </c:pt>
                <c:pt idx="399">
                  <c:v>21.148601669068722</c:v>
                </c:pt>
                <c:pt idx="400">
                  <c:v>20.005012310882588</c:v>
                </c:pt>
                <c:pt idx="401">
                  <c:v>21.719908360733321</c:v>
                </c:pt>
                <c:pt idx="402">
                  <c:v>24.578565690108711</c:v>
                </c:pt>
                <c:pt idx="403">
                  <c:v>26.866039206844434</c:v>
                </c:pt>
                <c:pt idx="404">
                  <c:v>28.009825114260412</c:v>
                </c:pt>
                <c:pt idx="405">
                  <c:v>29.725065043197393</c:v>
                </c:pt>
                <c:pt idx="406">
                  <c:v>31.441379449597942</c:v>
                </c:pt>
                <c:pt idx="407">
                  <c:v>34.872227860206976</c:v>
                </c:pt>
                <c:pt idx="408">
                  <c:v>34.872227860206976</c:v>
                </c:pt>
                <c:pt idx="409">
                  <c:v>36.587762618835271</c:v>
                </c:pt>
                <c:pt idx="410">
                  <c:v>36.016243143887053</c:v>
                </c:pt>
                <c:pt idx="411">
                  <c:v>36.587762618835271</c:v>
                </c:pt>
                <c:pt idx="412">
                  <c:v>36.587762618835271</c:v>
                </c:pt>
                <c:pt idx="413">
                  <c:v>34.872227860206976</c:v>
                </c:pt>
                <c:pt idx="414">
                  <c:v>36.016243143887053</c:v>
                </c:pt>
                <c:pt idx="415">
                  <c:v>38.875924271754343</c:v>
                </c:pt>
                <c:pt idx="416">
                  <c:v>38.304372045956995</c:v>
                </c:pt>
                <c:pt idx="417">
                  <c:v>43.452640964324701</c:v>
                </c:pt>
                <c:pt idx="418">
                  <c:v>41.164217049826924</c:v>
                </c:pt>
                <c:pt idx="419">
                  <c:v>41.164217049826924</c:v>
                </c:pt>
                <c:pt idx="420">
                  <c:v>43.452640964324701</c:v>
                </c:pt>
                <c:pt idx="421">
                  <c:v>39.448485667164377</c:v>
                </c:pt>
                <c:pt idx="422">
                  <c:v>41.73581021098024</c:v>
                </c:pt>
                <c:pt idx="423">
                  <c:v>43.452640964324701</c:v>
                </c:pt>
                <c:pt idx="424">
                  <c:v>39.448485667164377</c:v>
                </c:pt>
                <c:pt idx="425">
                  <c:v>39.448485667164377</c:v>
                </c:pt>
                <c:pt idx="426">
                  <c:v>41.73581021098024</c:v>
                </c:pt>
                <c:pt idx="427">
                  <c:v>37.160291205334154</c:v>
                </c:pt>
                <c:pt idx="428">
                  <c:v>36.587762618835271</c:v>
                </c:pt>
                <c:pt idx="429">
                  <c:v>31.441379449597942</c:v>
                </c:pt>
                <c:pt idx="430">
                  <c:v>26.294658870123552</c:v>
                </c:pt>
                <c:pt idx="431">
                  <c:v>28.581229997723923</c:v>
                </c:pt>
                <c:pt idx="432">
                  <c:v>30.297495234228972</c:v>
                </c:pt>
                <c:pt idx="433">
                  <c:v>27.43842840844637</c:v>
                </c:pt>
                <c:pt idx="434">
                  <c:v>30.297495234228972</c:v>
                </c:pt>
                <c:pt idx="435">
                  <c:v>30.868932858691991</c:v>
                </c:pt>
                <c:pt idx="436">
                  <c:v>32.012833445615996</c:v>
                </c:pt>
                <c:pt idx="437">
                  <c:v>34.872227860206976</c:v>
                </c:pt>
                <c:pt idx="438">
                  <c:v>29.153643789585875</c:v>
                </c:pt>
                <c:pt idx="439">
                  <c:v>28.581229997723923</c:v>
                </c:pt>
                <c:pt idx="440">
                  <c:v>28.009825114260412</c:v>
                </c:pt>
                <c:pt idx="441">
                  <c:v>29.153643789585875</c:v>
                </c:pt>
                <c:pt idx="442">
                  <c:v>29.725065043197393</c:v>
                </c:pt>
                <c:pt idx="443">
                  <c:v>26.866039206844434</c:v>
                </c:pt>
                <c:pt idx="444">
                  <c:v>24.578565690108711</c:v>
                </c:pt>
                <c:pt idx="445">
                  <c:v>27.43842840844637</c:v>
                </c:pt>
                <c:pt idx="446">
                  <c:v>25.722286065929861</c:v>
                </c:pt>
                <c:pt idx="447">
                  <c:v>25.722286065929861</c:v>
                </c:pt>
                <c:pt idx="448">
                  <c:v>26.294658870123552</c:v>
                </c:pt>
                <c:pt idx="449">
                  <c:v>30.297495234228972</c:v>
                </c:pt>
                <c:pt idx="450">
                  <c:v>37.160291205334154</c:v>
                </c:pt>
                <c:pt idx="451">
                  <c:v>42.308412614318129</c:v>
                </c:pt>
                <c:pt idx="452">
                  <c:v>46.884521566466489</c:v>
                </c:pt>
                <c:pt idx="453">
                  <c:v>50.317698377971809</c:v>
                </c:pt>
                <c:pt idx="454">
                  <c:v>54.322943694075541</c:v>
                </c:pt>
                <c:pt idx="455">
                  <c:v>53.178403854423728</c:v>
                </c:pt>
                <c:pt idx="456">
                  <c:v>54.894725225990157</c:v>
                </c:pt>
                <c:pt idx="457">
                  <c:v>50.889422570421708</c:v>
                </c:pt>
                <c:pt idx="458">
                  <c:v>46.884521566466489</c:v>
                </c:pt>
                <c:pt idx="459">
                  <c:v>44.024266882661315</c:v>
                </c:pt>
                <c:pt idx="460">
                  <c:v>42.880022153711124</c:v>
                </c:pt>
                <c:pt idx="461">
                  <c:v>39.448485667164377</c:v>
                </c:pt>
                <c:pt idx="462">
                  <c:v>37.731827055355048</c:v>
                </c:pt>
                <c:pt idx="463">
                  <c:v>38.875924271754343</c:v>
                </c:pt>
                <c:pt idx="464">
                  <c:v>38.875924271754343</c:v>
                </c:pt>
                <c:pt idx="465">
                  <c:v>35.444731849048388</c:v>
                </c:pt>
                <c:pt idx="466">
                  <c:v>32.58429562051343</c:v>
                </c:pt>
                <c:pt idx="467">
                  <c:v>32.012833445615996</c:v>
                </c:pt>
                <c:pt idx="468">
                  <c:v>33.728245352885288</c:v>
                </c:pt>
                <c:pt idx="469">
                  <c:v>33.156766805377757</c:v>
                </c:pt>
                <c:pt idx="470">
                  <c:v>25.150922097598745</c:v>
                </c:pt>
                <c:pt idx="471">
                  <c:v>24.007218089464008</c:v>
                </c:pt>
                <c:pt idx="472">
                  <c:v>25.150922097598745</c:v>
                </c:pt>
                <c:pt idx="473">
                  <c:v>26.294658870123552</c:v>
                </c:pt>
                <c:pt idx="474">
                  <c:v>26.866039206844434</c:v>
                </c:pt>
                <c:pt idx="475">
                  <c:v>30.297495234228972</c:v>
                </c:pt>
                <c:pt idx="476">
                  <c:v>38.304372045956995</c:v>
                </c:pt>
                <c:pt idx="477">
                  <c:v>40.591631053059558</c:v>
                </c:pt>
                <c:pt idx="478">
                  <c:v>42.880022153711124</c:v>
                </c:pt>
                <c:pt idx="479">
                  <c:v>45.740194880146589</c:v>
                </c:pt>
                <c:pt idx="480">
                  <c:v>46.884521566466489</c:v>
                </c:pt>
                <c:pt idx="481">
                  <c:v>44.024266882661315</c:v>
                </c:pt>
                <c:pt idx="482">
                  <c:v>42.880022153711124</c:v>
                </c:pt>
                <c:pt idx="483">
                  <c:v>36.016243143887053</c:v>
                </c:pt>
                <c:pt idx="484">
                  <c:v>38.875924271754343</c:v>
                </c:pt>
                <c:pt idx="485">
                  <c:v>36.587762618835271</c:v>
                </c:pt>
                <c:pt idx="486">
                  <c:v>40.020054269441992</c:v>
                </c:pt>
                <c:pt idx="487">
                  <c:v>39.448485667164377</c:v>
                </c:pt>
                <c:pt idx="488">
                  <c:v>45.740194880146589</c:v>
                </c:pt>
                <c:pt idx="489">
                  <c:v>41.73581021098024</c:v>
                </c:pt>
                <c:pt idx="490">
                  <c:v>40.591631053059558</c:v>
                </c:pt>
                <c:pt idx="491">
                  <c:v>36.016243143887053</c:v>
                </c:pt>
                <c:pt idx="492">
                  <c:v>38.875924271754343</c:v>
                </c:pt>
                <c:pt idx="493">
                  <c:v>34.300732939385718</c:v>
                </c:pt>
                <c:pt idx="494">
                  <c:v>36.587762618835271</c:v>
                </c:pt>
                <c:pt idx="495">
                  <c:v>30.868932858691991</c:v>
                </c:pt>
                <c:pt idx="496">
                  <c:v>30.297495234228972</c:v>
                </c:pt>
                <c:pt idx="497">
                  <c:v>31.441379449597942</c:v>
                </c:pt>
                <c:pt idx="498">
                  <c:v>31.441379449597942</c:v>
                </c:pt>
                <c:pt idx="499">
                  <c:v>29.725065043197393</c:v>
                </c:pt>
                <c:pt idx="500">
                  <c:v>30.297495234228972</c:v>
                </c:pt>
                <c:pt idx="501">
                  <c:v>29.153643789585875</c:v>
                </c:pt>
                <c:pt idx="502">
                  <c:v>30.297495234228972</c:v>
                </c:pt>
                <c:pt idx="503">
                  <c:v>34.300732939385718</c:v>
                </c:pt>
                <c:pt idx="504">
                  <c:v>36.587762618835271</c:v>
                </c:pt>
                <c:pt idx="505">
                  <c:v>35.444731849048388</c:v>
                </c:pt>
                <c:pt idx="506">
                  <c:v>33.728245352885288</c:v>
                </c:pt>
                <c:pt idx="507">
                  <c:v>34.872227860206976</c:v>
                </c:pt>
                <c:pt idx="508">
                  <c:v>33.156766805377757</c:v>
                </c:pt>
                <c:pt idx="509">
                  <c:v>35.444731849048388</c:v>
                </c:pt>
                <c:pt idx="510">
                  <c:v>32.012833445615996</c:v>
                </c:pt>
                <c:pt idx="511">
                  <c:v>27.43842840844637</c:v>
                </c:pt>
                <c:pt idx="512">
                  <c:v>28.581229997723923</c:v>
                </c:pt>
                <c:pt idx="513">
                  <c:v>31.441379449597942</c:v>
                </c:pt>
                <c:pt idx="514">
                  <c:v>28.581229997723923</c:v>
                </c:pt>
                <c:pt idx="515">
                  <c:v>30.868932858691991</c:v>
                </c:pt>
                <c:pt idx="516">
                  <c:v>30.868932858691991</c:v>
                </c:pt>
                <c:pt idx="517">
                  <c:v>33.728245352885288</c:v>
                </c:pt>
                <c:pt idx="518">
                  <c:v>37.731827055355048</c:v>
                </c:pt>
                <c:pt idx="519">
                  <c:v>40.591631053059558</c:v>
                </c:pt>
                <c:pt idx="520">
                  <c:v>41.73581021098024</c:v>
                </c:pt>
                <c:pt idx="521">
                  <c:v>45.740194880146589</c:v>
                </c:pt>
                <c:pt idx="522">
                  <c:v>45.168544399240034</c:v>
                </c:pt>
                <c:pt idx="523">
                  <c:v>44.024266882661315</c:v>
                </c:pt>
                <c:pt idx="524">
                  <c:v>40.591631053059558</c:v>
                </c:pt>
                <c:pt idx="525">
                  <c:v>38.875924271754343</c:v>
                </c:pt>
                <c:pt idx="526">
                  <c:v>37.731827055355048</c:v>
                </c:pt>
                <c:pt idx="527">
                  <c:v>30.868932858691991</c:v>
                </c:pt>
                <c:pt idx="528">
                  <c:v>25.722286065929861</c:v>
                </c:pt>
                <c:pt idx="529">
                  <c:v>23.435878665239109</c:v>
                </c:pt>
                <c:pt idx="530">
                  <c:v>22.863546844311461</c:v>
                </c:pt>
                <c:pt idx="531">
                  <c:v>21.148601669068722</c:v>
                </c:pt>
                <c:pt idx="532">
                  <c:v>18.290189923674323</c:v>
                </c:pt>
                <c:pt idx="533">
                  <c:v>14.859765745838434</c:v>
                </c:pt>
                <c:pt idx="534">
                  <c:v>14.859765745838434</c:v>
                </c:pt>
                <c:pt idx="535">
                  <c:v>16.57444077902959</c:v>
                </c:pt>
                <c:pt idx="536">
                  <c:v>19.433730159633679</c:v>
                </c:pt>
                <c:pt idx="537">
                  <c:v>17.71793186727049</c:v>
                </c:pt>
                <c:pt idx="538">
                  <c:v>18.290189923674323</c:v>
                </c:pt>
                <c:pt idx="539">
                  <c:v>17.71793186727049</c:v>
                </c:pt>
                <c:pt idx="540">
                  <c:v>21.148601669068722</c:v>
                </c:pt>
                <c:pt idx="541">
                  <c:v>21.148601669068722</c:v>
                </c:pt>
                <c:pt idx="542">
                  <c:v>20.576302637321874</c:v>
                </c:pt>
                <c:pt idx="543">
                  <c:v>16.003207718184047</c:v>
                </c:pt>
                <c:pt idx="544">
                  <c:v>14.288557220664588</c:v>
                </c:pt>
                <c:pt idx="545">
                  <c:v>15.431982831299713</c:v>
                </c:pt>
                <c:pt idx="546">
                  <c:v>18.861455710752345</c:v>
                </c:pt>
                <c:pt idx="547">
                  <c:v>17.71793186727049</c:v>
                </c:pt>
                <c:pt idx="548">
                  <c:v>21.719908360733321</c:v>
                </c:pt>
                <c:pt idx="549">
                  <c:v>21.148601669068722</c:v>
                </c:pt>
                <c:pt idx="550">
                  <c:v>22.863546844311461</c:v>
                </c:pt>
                <c:pt idx="551">
                  <c:v>25.150922097598745</c:v>
                </c:pt>
                <c:pt idx="552">
                  <c:v>24.578565690108711</c:v>
                </c:pt>
                <c:pt idx="553">
                  <c:v>24.007218089464008</c:v>
                </c:pt>
                <c:pt idx="554">
                  <c:v>21.719908360733321</c:v>
                </c:pt>
                <c:pt idx="555">
                  <c:v>18.861455710752345</c:v>
                </c:pt>
                <c:pt idx="556">
                  <c:v>17.71793186727049</c:v>
                </c:pt>
                <c:pt idx="557">
                  <c:v>16.003207718184047</c:v>
                </c:pt>
                <c:pt idx="558">
                  <c:v>14.859765745838434</c:v>
                </c:pt>
                <c:pt idx="559">
                  <c:v>13.145164361049847</c:v>
                </c:pt>
                <c:pt idx="560">
                  <c:v>9.7151822742572875</c:v>
                </c:pt>
                <c:pt idx="561">
                  <c:v>10.858476889253181</c:v>
                </c:pt>
                <c:pt idx="562">
                  <c:v>11.430636619918932</c:v>
                </c:pt>
                <c:pt idx="563">
                  <c:v>12.572980054910124</c:v>
                </c:pt>
                <c:pt idx="564">
                  <c:v>13.716356525216176</c:v>
                </c:pt>
                <c:pt idx="565">
                  <c:v>12.572980054910124</c:v>
                </c:pt>
                <c:pt idx="566">
                  <c:v>17.146682443660243</c:v>
                </c:pt>
                <c:pt idx="567">
                  <c:v>18.861455710752345</c:v>
                </c:pt>
                <c:pt idx="568">
                  <c:v>22.863546844311461</c:v>
                </c:pt>
                <c:pt idx="569">
                  <c:v>24.007218089464008</c:v>
                </c:pt>
                <c:pt idx="570">
                  <c:v>27.43842840844637</c:v>
                </c:pt>
                <c:pt idx="571">
                  <c:v>30.297495234228972</c:v>
                </c:pt>
                <c:pt idx="572">
                  <c:v>32.58429562051343</c:v>
                </c:pt>
                <c:pt idx="573">
                  <c:v>32.58429562051343</c:v>
                </c:pt>
                <c:pt idx="574">
                  <c:v>34.872227860206976</c:v>
                </c:pt>
                <c:pt idx="575">
                  <c:v>32.58429562051343</c:v>
                </c:pt>
                <c:pt idx="576">
                  <c:v>34.872227860206976</c:v>
                </c:pt>
                <c:pt idx="577">
                  <c:v>35.444731849048388</c:v>
                </c:pt>
                <c:pt idx="578">
                  <c:v>37.160291205334154</c:v>
                </c:pt>
                <c:pt idx="579">
                  <c:v>40.591631053059558</c:v>
                </c:pt>
                <c:pt idx="580">
                  <c:v>40.591631053059558</c:v>
                </c:pt>
                <c:pt idx="581">
                  <c:v>42.880022153711124</c:v>
                </c:pt>
                <c:pt idx="582">
                  <c:v>45.168544399240034</c:v>
                </c:pt>
                <c:pt idx="583">
                  <c:v>41.73581021098024</c:v>
                </c:pt>
                <c:pt idx="584">
                  <c:v>41.73581021098024</c:v>
                </c:pt>
                <c:pt idx="585">
                  <c:v>45.168544399240034</c:v>
                </c:pt>
                <c:pt idx="586">
                  <c:v>41.164217049826924</c:v>
                </c:pt>
                <c:pt idx="587">
                  <c:v>42.308412614318129</c:v>
                </c:pt>
                <c:pt idx="588">
                  <c:v>41.73581021098024</c:v>
                </c:pt>
                <c:pt idx="589">
                  <c:v>39.448485667164377</c:v>
                </c:pt>
                <c:pt idx="590">
                  <c:v>38.875924271754343</c:v>
                </c:pt>
                <c:pt idx="591">
                  <c:v>38.304372045956995</c:v>
                </c:pt>
                <c:pt idx="592">
                  <c:v>30.868932858691991</c:v>
                </c:pt>
                <c:pt idx="593">
                  <c:v>34.300732939385718</c:v>
                </c:pt>
                <c:pt idx="594">
                  <c:v>31.441379449597942</c:v>
                </c:pt>
                <c:pt idx="595">
                  <c:v>34.872227860206976</c:v>
                </c:pt>
                <c:pt idx="596">
                  <c:v>33.728245352885288</c:v>
                </c:pt>
                <c:pt idx="597">
                  <c:v>40.591631053059558</c:v>
                </c:pt>
                <c:pt idx="598">
                  <c:v>38.875924271754343</c:v>
                </c:pt>
                <c:pt idx="599">
                  <c:v>39.448485667164377</c:v>
                </c:pt>
                <c:pt idx="600">
                  <c:v>37.731827055355048</c:v>
                </c:pt>
                <c:pt idx="601">
                  <c:v>37.160291205334154</c:v>
                </c:pt>
                <c:pt idx="602">
                  <c:v>32.58429562051343</c:v>
                </c:pt>
                <c:pt idx="603">
                  <c:v>34.300732939385718</c:v>
                </c:pt>
                <c:pt idx="604">
                  <c:v>29.725065043197393</c:v>
                </c:pt>
                <c:pt idx="605">
                  <c:v>31.441379449597942</c:v>
                </c:pt>
                <c:pt idx="606">
                  <c:v>33.728245352885288</c:v>
                </c:pt>
                <c:pt idx="607">
                  <c:v>32.58429562051343</c:v>
                </c:pt>
                <c:pt idx="608">
                  <c:v>33.156766805377757</c:v>
                </c:pt>
                <c:pt idx="609">
                  <c:v>32.58429562051343</c:v>
                </c:pt>
                <c:pt idx="610">
                  <c:v>31.441379449597942</c:v>
                </c:pt>
                <c:pt idx="611">
                  <c:v>30.868932858691991</c:v>
                </c:pt>
                <c:pt idx="612">
                  <c:v>32.012833445615996</c:v>
                </c:pt>
                <c:pt idx="613">
                  <c:v>30.868932858691991</c:v>
                </c:pt>
                <c:pt idx="614">
                  <c:v>35.444731849048388</c:v>
                </c:pt>
                <c:pt idx="615">
                  <c:v>32.012833445615996</c:v>
                </c:pt>
                <c:pt idx="616">
                  <c:v>32.58429562051343</c:v>
                </c:pt>
                <c:pt idx="617">
                  <c:v>33.156766805377757</c:v>
                </c:pt>
                <c:pt idx="618">
                  <c:v>32.58429562051343</c:v>
                </c:pt>
                <c:pt idx="619">
                  <c:v>32.58429562051343</c:v>
                </c:pt>
                <c:pt idx="620">
                  <c:v>32.58429562051343</c:v>
                </c:pt>
                <c:pt idx="621">
                  <c:v>30.868932858691991</c:v>
                </c:pt>
                <c:pt idx="622">
                  <c:v>33.156766805377757</c:v>
                </c:pt>
                <c:pt idx="623">
                  <c:v>32.012833445615996</c:v>
                </c:pt>
                <c:pt idx="624">
                  <c:v>28.009825114260412</c:v>
                </c:pt>
                <c:pt idx="625">
                  <c:v>29.153643789585875</c:v>
                </c:pt>
                <c:pt idx="626">
                  <c:v>24.578565690108711</c:v>
                </c:pt>
                <c:pt idx="627">
                  <c:v>22.863546844311461</c:v>
                </c:pt>
                <c:pt idx="628">
                  <c:v>19.433730159633679</c:v>
                </c:pt>
                <c:pt idx="629">
                  <c:v>18.290189923674323</c:v>
                </c:pt>
                <c:pt idx="630">
                  <c:v>17.71793186727049</c:v>
                </c:pt>
                <c:pt idx="631">
                  <c:v>21.148601669068722</c:v>
                </c:pt>
                <c:pt idx="632">
                  <c:v>18.861455710752345</c:v>
                </c:pt>
                <c:pt idx="633">
                  <c:v>17.71793186727049</c:v>
                </c:pt>
                <c:pt idx="634">
                  <c:v>17.71793186727049</c:v>
                </c:pt>
                <c:pt idx="635">
                  <c:v>18.861455710752345</c:v>
                </c:pt>
                <c:pt idx="636">
                  <c:v>22.863546844311461</c:v>
                </c:pt>
                <c:pt idx="637">
                  <c:v>21.148601669068722</c:v>
                </c:pt>
                <c:pt idx="638">
                  <c:v>26.294658870123552</c:v>
                </c:pt>
                <c:pt idx="639">
                  <c:v>29.725065043197393</c:v>
                </c:pt>
                <c:pt idx="640">
                  <c:v>36.016243143887053</c:v>
                </c:pt>
                <c:pt idx="641">
                  <c:v>36.587762618835271</c:v>
                </c:pt>
                <c:pt idx="642">
                  <c:v>36.587762618835271</c:v>
                </c:pt>
                <c:pt idx="643">
                  <c:v>37.731827055355048</c:v>
                </c:pt>
                <c:pt idx="644">
                  <c:v>38.875924271754343</c:v>
                </c:pt>
                <c:pt idx="645">
                  <c:v>33.728245352885288</c:v>
                </c:pt>
                <c:pt idx="646">
                  <c:v>31.441379449597942</c:v>
                </c:pt>
                <c:pt idx="647">
                  <c:v>30.297495234228972</c:v>
                </c:pt>
                <c:pt idx="648">
                  <c:v>28.581229997723923</c:v>
                </c:pt>
                <c:pt idx="649">
                  <c:v>31.441379449597942</c:v>
                </c:pt>
                <c:pt idx="650">
                  <c:v>30.868932858691991</c:v>
                </c:pt>
                <c:pt idx="651">
                  <c:v>32.012833445615996</c:v>
                </c:pt>
                <c:pt idx="652">
                  <c:v>33.156766805377757</c:v>
                </c:pt>
                <c:pt idx="653">
                  <c:v>36.587762618835271</c:v>
                </c:pt>
                <c:pt idx="654">
                  <c:v>34.300732939385718</c:v>
                </c:pt>
                <c:pt idx="655">
                  <c:v>36.016243143887053</c:v>
                </c:pt>
                <c:pt idx="656">
                  <c:v>35.444731849048388</c:v>
                </c:pt>
                <c:pt idx="657">
                  <c:v>35.444731849048388</c:v>
                </c:pt>
                <c:pt idx="658">
                  <c:v>34.872227860206976</c:v>
                </c:pt>
                <c:pt idx="659">
                  <c:v>34.872227860206976</c:v>
                </c:pt>
                <c:pt idx="660">
                  <c:v>34.872227860206976</c:v>
                </c:pt>
                <c:pt idx="661">
                  <c:v>34.300732939385718</c:v>
                </c:pt>
                <c:pt idx="662">
                  <c:v>35.444731849048388</c:v>
                </c:pt>
                <c:pt idx="663">
                  <c:v>34.300732939385718</c:v>
                </c:pt>
                <c:pt idx="664">
                  <c:v>31.441379449597942</c:v>
                </c:pt>
                <c:pt idx="665">
                  <c:v>34.300732939385718</c:v>
                </c:pt>
                <c:pt idx="666">
                  <c:v>32.58429562051343</c:v>
                </c:pt>
                <c:pt idx="667">
                  <c:v>29.725065043197393</c:v>
                </c:pt>
                <c:pt idx="668">
                  <c:v>29.725065043197393</c:v>
                </c:pt>
                <c:pt idx="669">
                  <c:v>26.866039206844434</c:v>
                </c:pt>
                <c:pt idx="670">
                  <c:v>29.725065043197393</c:v>
                </c:pt>
                <c:pt idx="671">
                  <c:v>30.297495234228972</c:v>
                </c:pt>
                <c:pt idx="672">
                  <c:v>27.43842840844637</c:v>
                </c:pt>
                <c:pt idx="673">
                  <c:v>24.578565690108711</c:v>
                </c:pt>
                <c:pt idx="674">
                  <c:v>24.007218089464008</c:v>
                </c:pt>
                <c:pt idx="675">
                  <c:v>23.435878665239109</c:v>
                </c:pt>
                <c:pt idx="676">
                  <c:v>27.43842840844637</c:v>
                </c:pt>
                <c:pt idx="677">
                  <c:v>23.435878665239109</c:v>
                </c:pt>
                <c:pt idx="678">
                  <c:v>24.007218089464008</c:v>
                </c:pt>
                <c:pt idx="679">
                  <c:v>23.435878665239109</c:v>
                </c:pt>
                <c:pt idx="680">
                  <c:v>27.43842840844637</c:v>
                </c:pt>
                <c:pt idx="681">
                  <c:v>26.294658870123552</c:v>
                </c:pt>
                <c:pt idx="682">
                  <c:v>26.866039206844434</c:v>
                </c:pt>
                <c:pt idx="683">
                  <c:v>24.578565690108711</c:v>
                </c:pt>
                <c:pt idx="684">
                  <c:v>23.435878665239109</c:v>
                </c:pt>
                <c:pt idx="685">
                  <c:v>24.578565690108711</c:v>
                </c:pt>
                <c:pt idx="686">
                  <c:v>26.294658870123552</c:v>
                </c:pt>
                <c:pt idx="687">
                  <c:v>28.581229997723923</c:v>
                </c:pt>
                <c:pt idx="688">
                  <c:v>34.300732939385718</c:v>
                </c:pt>
                <c:pt idx="689">
                  <c:v>34.300732939385718</c:v>
                </c:pt>
                <c:pt idx="690">
                  <c:v>35.444731849048388</c:v>
                </c:pt>
                <c:pt idx="691">
                  <c:v>38.304372045956995</c:v>
                </c:pt>
                <c:pt idx="692">
                  <c:v>38.304372045956995</c:v>
                </c:pt>
                <c:pt idx="693">
                  <c:v>40.591631053059558</c:v>
                </c:pt>
                <c:pt idx="694">
                  <c:v>37.160291205334154</c:v>
                </c:pt>
                <c:pt idx="695">
                  <c:v>35.444731849048388</c:v>
                </c:pt>
                <c:pt idx="696">
                  <c:v>37.160291205334154</c:v>
                </c:pt>
                <c:pt idx="697">
                  <c:v>38.875924271754343</c:v>
                </c:pt>
                <c:pt idx="698">
                  <c:v>39.448485667164377</c:v>
                </c:pt>
                <c:pt idx="699">
                  <c:v>40.591631053059558</c:v>
                </c:pt>
                <c:pt idx="700">
                  <c:v>40.020054269441992</c:v>
                </c:pt>
                <c:pt idx="701">
                  <c:v>39.448485667164377</c:v>
                </c:pt>
                <c:pt idx="702">
                  <c:v>38.304372045956995</c:v>
                </c:pt>
                <c:pt idx="703">
                  <c:v>41.73581021098024</c:v>
                </c:pt>
                <c:pt idx="704">
                  <c:v>45.168544399240034</c:v>
                </c:pt>
                <c:pt idx="705">
                  <c:v>46.312854704856555</c:v>
                </c:pt>
                <c:pt idx="706">
                  <c:v>47.457197800920241</c:v>
                </c:pt>
                <c:pt idx="707">
                  <c:v>49.744981123251883</c:v>
                </c:pt>
                <c:pt idx="708">
                  <c:v>52.033896813675725</c:v>
                </c:pt>
                <c:pt idx="709">
                  <c:v>54.894725225990157</c:v>
                </c:pt>
                <c:pt idx="710">
                  <c:v>54.322943694075541</c:v>
                </c:pt>
                <c:pt idx="711">
                  <c:v>48.028881043937652</c:v>
                </c:pt>
                <c:pt idx="712">
                  <c:v>44.595900983568548</c:v>
                </c:pt>
                <c:pt idx="713">
                  <c:v>40.020054269441992</c:v>
                </c:pt>
                <c:pt idx="714">
                  <c:v>33.156766805377757</c:v>
                </c:pt>
                <c:pt idx="715">
                  <c:v>28.581229997723923</c:v>
                </c:pt>
                <c:pt idx="716">
                  <c:v>21.148601669068722</c:v>
                </c:pt>
                <c:pt idx="717">
                  <c:v>15.431982831299713</c:v>
                </c:pt>
                <c:pt idx="718">
                  <c:v>13.716356525216176</c:v>
                </c:pt>
                <c:pt idx="719">
                  <c:v>10.858476889253181</c:v>
                </c:pt>
                <c:pt idx="720">
                  <c:v>8.0008018491676953</c:v>
                </c:pt>
                <c:pt idx="721">
                  <c:v>8.0008018491676953</c:v>
                </c:pt>
                <c:pt idx="722">
                  <c:v>9.144047360926173</c:v>
                </c:pt>
                <c:pt idx="723">
                  <c:v>9.7151822742572875</c:v>
                </c:pt>
                <c:pt idx="724">
                  <c:v>8.571920404653838</c:v>
                </c:pt>
                <c:pt idx="725">
                  <c:v>8.0008018491676953</c:v>
                </c:pt>
                <c:pt idx="726">
                  <c:v>8.571920404653838</c:v>
                </c:pt>
                <c:pt idx="727">
                  <c:v>8.571920404653838</c:v>
                </c:pt>
                <c:pt idx="728">
                  <c:v>9.144047360926173</c:v>
                </c:pt>
                <c:pt idx="729">
                  <c:v>10.287325617374311</c:v>
                </c:pt>
                <c:pt idx="730">
                  <c:v>9.7151822742572875</c:v>
                </c:pt>
                <c:pt idx="731">
                  <c:v>10.287325617374311</c:v>
                </c:pt>
                <c:pt idx="732">
                  <c:v>12.001804251048387</c:v>
                </c:pt>
                <c:pt idx="733">
                  <c:v>12.001804251048387</c:v>
                </c:pt>
                <c:pt idx="734">
                  <c:v>13.145164361049847</c:v>
                </c:pt>
                <c:pt idx="735">
                  <c:v>12.572980054910124</c:v>
                </c:pt>
                <c:pt idx="736">
                  <c:v>10.858476889253181</c:v>
                </c:pt>
                <c:pt idx="737">
                  <c:v>12.001804251048387</c:v>
                </c:pt>
                <c:pt idx="738">
                  <c:v>12.572980054910124</c:v>
                </c:pt>
                <c:pt idx="739">
                  <c:v>10.287325617374311</c:v>
                </c:pt>
                <c:pt idx="740">
                  <c:v>11.430636619918932</c:v>
                </c:pt>
                <c:pt idx="741">
                  <c:v>13.716356525216176</c:v>
                </c:pt>
                <c:pt idx="742">
                  <c:v>15.431982831299713</c:v>
                </c:pt>
                <c:pt idx="743">
                  <c:v>16.003207718184047</c:v>
                </c:pt>
                <c:pt idx="744">
                  <c:v>15.431982831299713</c:v>
                </c:pt>
                <c:pt idx="745">
                  <c:v>14.288557220664588</c:v>
                </c:pt>
                <c:pt idx="746">
                  <c:v>16.003207718184047</c:v>
                </c:pt>
                <c:pt idx="747">
                  <c:v>16.003207718184047</c:v>
                </c:pt>
                <c:pt idx="748">
                  <c:v>14.288557220664588</c:v>
                </c:pt>
                <c:pt idx="749">
                  <c:v>13.716356525216176</c:v>
                </c:pt>
                <c:pt idx="750">
                  <c:v>15.431982831299713</c:v>
                </c:pt>
                <c:pt idx="751">
                  <c:v>17.146682443660243</c:v>
                </c:pt>
                <c:pt idx="752">
                  <c:v>18.290189923674323</c:v>
                </c:pt>
                <c:pt idx="753">
                  <c:v>18.861455710752345</c:v>
                </c:pt>
                <c:pt idx="754">
                  <c:v>19.433730159633679</c:v>
                </c:pt>
                <c:pt idx="755">
                  <c:v>17.71793186727049</c:v>
                </c:pt>
                <c:pt idx="756">
                  <c:v>17.146682443660243</c:v>
                </c:pt>
                <c:pt idx="757">
                  <c:v>14.859765745838434</c:v>
                </c:pt>
                <c:pt idx="758">
                  <c:v>14.288557220664588</c:v>
                </c:pt>
                <c:pt idx="759">
                  <c:v>15.431982831299713</c:v>
                </c:pt>
                <c:pt idx="760">
                  <c:v>16.003207718184047</c:v>
                </c:pt>
                <c:pt idx="761">
                  <c:v>14.859765745838434</c:v>
                </c:pt>
                <c:pt idx="762">
                  <c:v>18.861455710752345</c:v>
                </c:pt>
                <c:pt idx="763">
                  <c:v>17.71793186727049</c:v>
                </c:pt>
                <c:pt idx="764">
                  <c:v>18.861455710752345</c:v>
                </c:pt>
                <c:pt idx="765">
                  <c:v>21.148601669068722</c:v>
                </c:pt>
                <c:pt idx="766">
                  <c:v>20.576302637321874</c:v>
                </c:pt>
                <c:pt idx="767">
                  <c:v>20.576302637321874</c:v>
                </c:pt>
                <c:pt idx="768">
                  <c:v>21.148601669068722</c:v>
                </c:pt>
                <c:pt idx="769">
                  <c:v>20.576302637321874</c:v>
                </c:pt>
                <c:pt idx="770">
                  <c:v>24.578565690108711</c:v>
                </c:pt>
                <c:pt idx="771">
                  <c:v>25.722286065929861</c:v>
                </c:pt>
                <c:pt idx="772">
                  <c:v>24.578565690108711</c:v>
                </c:pt>
                <c:pt idx="773">
                  <c:v>22.863546844311461</c:v>
                </c:pt>
                <c:pt idx="774">
                  <c:v>22.863546844311461</c:v>
                </c:pt>
                <c:pt idx="775">
                  <c:v>23.435878665239109</c:v>
                </c:pt>
                <c:pt idx="776">
                  <c:v>22.863546844311461</c:v>
                </c:pt>
                <c:pt idx="777">
                  <c:v>19.433730159633679</c:v>
                </c:pt>
                <c:pt idx="778">
                  <c:v>19.433730159633679</c:v>
                </c:pt>
                <c:pt idx="779">
                  <c:v>18.290189923674323</c:v>
                </c:pt>
                <c:pt idx="780">
                  <c:v>20.576302637321874</c:v>
                </c:pt>
                <c:pt idx="781">
                  <c:v>21.719908360733321</c:v>
                </c:pt>
                <c:pt idx="782">
                  <c:v>25.150922097598745</c:v>
                </c:pt>
                <c:pt idx="783">
                  <c:v>24.007218089464008</c:v>
                </c:pt>
                <c:pt idx="784">
                  <c:v>24.578565690108711</c:v>
                </c:pt>
                <c:pt idx="785">
                  <c:v>26.866039206844434</c:v>
                </c:pt>
                <c:pt idx="786">
                  <c:v>37.160291205334154</c:v>
                </c:pt>
                <c:pt idx="787">
                  <c:v>42.308412614318129</c:v>
                </c:pt>
                <c:pt idx="788">
                  <c:v>48.600572470756575</c:v>
                </c:pt>
                <c:pt idx="789">
                  <c:v>46.884521566466489</c:v>
                </c:pt>
                <c:pt idx="790">
                  <c:v>49.744981123251883</c:v>
                </c:pt>
                <c:pt idx="791">
                  <c:v>53.750169000706052</c:v>
                </c:pt>
                <c:pt idx="792">
                  <c:v>51.462156237354009</c:v>
                </c:pt>
                <c:pt idx="793">
                  <c:v>43.452640964324701</c:v>
                </c:pt>
                <c:pt idx="794">
                  <c:v>40.020054269441992</c:v>
                </c:pt>
                <c:pt idx="795">
                  <c:v>34.300732939385718</c:v>
                </c:pt>
                <c:pt idx="796">
                  <c:v>34.872227860206976</c:v>
                </c:pt>
                <c:pt idx="797">
                  <c:v>33.728245352885288</c:v>
                </c:pt>
                <c:pt idx="798">
                  <c:v>33.156766805377757</c:v>
                </c:pt>
                <c:pt idx="799">
                  <c:v>37.731827055355048</c:v>
                </c:pt>
                <c:pt idx="800">
                  <c:v>39.448485667164377</c:v>
                </c:pt>
                <c:pt idx="801">
                  <c:v>41.164217049826924</c:v>
                </c:pt>
                <c:pt idx="802">
                  <c:v>42.308412614318129</c:v>
                </c:pt>
                <c:pt idx="803">
                  <c:v>46.312854704856555</c:v>
                </c:pt>
                <c:pt idx="804">
                  <c:v>48.028881043937652</c:v>
                </c:pt>
                <c:pt idx="805">
                  <c:v>45.168544399240034</c:v>
                </c:pt>
                <c:pt idx="806">
                  <c:v>44.595900983568548</c:v>
                </c:pt>
                <c:pt idx="807">
                  <c:v>45.740194880146589</c:v>
                </c:pt>
                <c:pt idx="808">
                  <c:v>47.457197800920241</c:v>
                </c:pt>
                <c:pt idx="809">
                  <c:v>46.884521566466489</c:v>
                </c:pt>
                <c:pt idx="810">
                  <c:v>46.884521566466489</c:v>
                </c:pt>
                <c:pt idx="811">
                  <c:v>45.168544399240034</c:v>
                </c:pt>
                <c:pt idx="812">
                  <c:v>48.600572470756575</c:v>
                </c:pt>
                <c:pt idx="813">
                  <c:v>46.312854704856555</c:v>
                </c:pt>
                <c:pt idx="814">
                  <c:v>47.457197800920241</c:v>
                </c:pt>
                <c:pt idx="815">
                  <c:v>42.308412614318129</c:v>
                </c:pt>
                <c:pt idx="816">
                  <c:v>41.73581021098024</c:v>
                </c:pt>
                <c:pt idx="817">
                  <c:v>33.156766805377757</c:v>
                </c:pt>
                <c:pt idx="818">
                  <c:v>31.441379449597942</c:v>
                </c:pt>
                <c:pt idx="819">
                  <c:v>25.722286065929861</c:v>
                </c:pt>
                <c:pt idx="820">
                  <c:v>21.719908360733321</c:v>
                </c:pt>
                <c:pt idx="821">
                  <c:v>14.859765745838434</c:v>
                </c:pt>
                <c:pt idx="822">
                  <c:v>12.001804251048387</c:v>
                </c:pt>
                <c:pt idx="823">
                  <c:v>6.8575890806921329</c:v>
                </c:pt>
                <c:pt idx="824">
                  <c:v>7.4296914651851482</c:v>
                </c:pt>
                <c:pt idx="825">
                  <c:v>5.7144090540928243</c:v>
                </c:pt>
                <c:pt idx="826">
                  <c:v>6.2864950535007589</c:v>
                </c:pt>
                <c:pt idx="827">
                  <c:v>7.4296914651851482</c:v>
                </c:pt>
                <c:pt idx="828">
                  <c:v>6.8575890806921329</c:v>
                </c:pt>
                <c:pt idx="829">
                  <c:v>6.8575890806921329</c:v>
                </c:pt>
                <c:pt idx="830">
                  <c:v>9.7151822742572875</c:v>
                </c:pt>
                <c:pt idx="831">
                  <c:v>10.858476889253181</c:v>
                </c:pt>
                <c:pt idx="832">
                  <c:v>13.145164361049847</c:v>
                </c:pt>
                <c:pt idx="833">
                  <c:v>14.859765745838434</c:v>
                </c:pt>
                <c:pt idx="834">
                  <c:v>15.431982831299713</c:v>
                </c:pt>
                <c:pt idx="835">
                  <c:v>16.57444077902959</c:v>
                </c:pt>
                <c:pt idx="836">
                  <c:v>19.433730159633679</c:v>
                </c:pt>
                <c:pt idx="837">
                  <c:v>17.146682443660243</c:v>
                </c:pt>
                <c:pt idx="838">
                  <c:v>15.431982831299713</c:v>
                </c:pt>
                <c:pt idx="839">
                  <c:v>14.859765745838434</c:v>
                </c:pt>
                <c:pt idx="840">
                  <c:v>14.859765745838434</c:v>
                </c:pt>
                <c:pt idx="841">
                  <c:v>14.288557220664588</c:v>
                </c:pt>
                <c:pt idx="842">
                  <c:v>15.431982831299713</c:v>
                </c:pt>
                <c:pt idx="843">
                  <c:v>13.716356525216176</c:v>
                </c:pt>
                <c:pt idx="844">
                  <c:v>15.431982831299713</c:v>
                </c:pt>
                <c:pt idx="845">
                  <c:v>16.57444077902959</c:v>
                </c:pt>
                <c:pt idx="846">
                  <c:v>14.288557220664588</c:v>
                </c:pt>
                <c:pt idx="847">
                  <c:v>12.001804251048387</c:v>
                </c:pt>
                <c:pt idx="848">
                  <c:v>10.858476889253181</c:v>
                </c:pt>
                <c:pt idx="849">
                  <c:v>9.7151822742572875</c:v>
                </c:pt>
                <c:pt idx="850">
                  <c:v>8.571920404653838</c:v>
                </c:pt>
                <c:pt idx="851">
                  <c:v>7.4296914651851482</c:v>
                </c:pt>
                <c:pt idx="852">
                  <c:v>6.2864950535007589</c:v>
                </c:pt>
                <c:pt idx="853">
                  <c:v>8.0008018491676953</c:v>
                </c:pt>
                <c:pt idx="854">
                  <c:v>10.287325617374311</c:v>
                </c:pt>
                <c:pt idx="855">
                  <c:v>17.146682443660243</c:v>
                </c:pt>
                <c:pt idx="856">
                  <c:v>25.722286065929861</c:v>
                </c:pt>
                <c:pt idx="857">
                  <c:v>32.012833445615996</c:v>
                </c:pt>
                <c:pt idx="858">
                  <c:v>37.160291205334154</c:v>
                </c:pt>
                <c:pt idx="859">
                  <c:v>40.591631053059558</c:v>
                </c:pt>
                <c:pt idx="860">
                  <c:v>40.591631053059558</c:v>
                </c:pt>
                <c:pt idx="861">
                  <c:v>42.308412614318129</c:v>
                </c:pt>
                <c:pt idx="862">
                  <c:v>40.020054269441992</c:v>
                </c:pt>
                <c:pt idx="863">
                  <c:v>36.016243143887053</c:v>
                </c:pt>
                <c:pt idx="864">
                  <c:v>32.012833445615996</c:v>
                </c:pt>
                <c:pt idx="865">
                  <c:v>27.43842840844637</c:v>
                </c:pt>
                <c:pt idx="866">
                  <c:v>26.294658870123552</c:v>
                </c:pt>
                <c:pt idx="867">
                  <c:v>25.150922097598745</c:v>
                </c:pt>
                <c:pt idx="868">
                  <c:v>21.719908360733321</c:v>
                </c:pt>
                <c:pt idx="869">
                  <c:v>17.71793186727049</c:v>
                </c:pt>
                <c:pt idx="870">
                  <c:v>11.430636619918932</c:v>
                </c:pt>
                <c:pt idx="871">
                  <c:v>10.858476889253181</c:v>
                </c:pt>
                <c:pt idx="872">
                  <c:v>12.001804251048387</c:v>
                </c:pt>
                <c:pt idx="873">
                  <c:v>13.716356525216176</c:v>
                </c:pt>
                <c:pt idx="874">
                  <c:v>16.003207718184047</c:v>
                </c:pt>
                <c:pt idx="875">
                  <c:v>17.146682443660243</c:v>
                </c:pt>
                <c:pt idx="876">
                  <c:v>17.71793186727049</c:v>
                </c:pt>
                <c:pt idx="877">
                  <c:v>18.861455710752345</c:v>
                </c:pt>
                <c:pt idx="878">
                  <c:v>18.861455710752345</c:v>
                </c:pt>
                <c:pt idx="879">
                  <c:v>18.290189923674323</c:v>
                </c:pt>
                <c:pt idx="880">
                  <c:v>16.003207718184047</c:v>
                </c:pt>
                <c:pt idx="881">
                  <c:v>13.145164361049847</c:v>
                </c:pt>
                <c:pt idx="882">
                  <c:v>13.716356525216176</c:v>
                </c:pt>
                <c:pt idx="883">
                  <c:v>11.430636619918932</c:v>
                </c:pt>
                <c:pt idx="884">
                  <c:v>12.001804251048387</c:v>
                </c:pt>
                <c:pt idx="885">
                  <c:v>13.716356525216176</c:v>
                </c:pt>
                <c:pt idx="886">
                  <c:v>13.145164361049847</c:v>
                </c:pt>
                <c:pt idx="887">
                  <c:v>11.430636619918932</c:v>
                </c:pt>
                <c:pt idx="888">
                  <c:v>12.001804251048387</c:v>
                </c:pt>
                <c:pt idx="889">
                  <c:v>10.858476889253181</c:v>
                </c:pt>
                <c:pt idx="890">
                  <c:v>12.001804251048387</c:v>
                </c:pt>
                <c:pt idx="891">
                  <c:v>9.7151822742572875</c:v>
                </c:pt>
                <c:pt idx="892">
                  <c:v>6.2864950535007589</c:v>
                </c:pt>
                <c:pt idx="893">
                  <c:v>5.1433313829899392</c:v>
                </c:pt>
                <c:pt idx="894">
                  <c:v>5.1433313829899392</c:v>
                </c:pt>
                <c:pt idx="895">
                  <c:v>4.5712617679631862</c:v>
                </c:pt>
                <c:pt idx="896">
                  <c:v>3.4291473068042646</c:v>
                </c:pt>
                <c:pt idx="897">
                  <c:v>2.2860654687532911</c:v>
                </c:pt>
                <c:pt idx="898">
                  <c:v>2.2860654687532911</c:v>
                </c:pt>
                <c:pt idx="899">
                  <c:v>2.2860654687532911</c:v>
                </c:pt>
                <c:pt idx="900">
                  <c:v>3.4291473068042646</c:v>
                </c:pt>
                <c:pt idx="901">
                  <c:v>2.8571022598629146</c:v>
                </c:pt>
                <c:pt idx="902">
                  <c:v>3.4291473068042646</c:v>
                </c:pt>
                <c:pt idx="903">
                  <c:v>6.2864950535007589</c:v>
                </c:pt>
                <c:pt idx="904">
                  <c:v>8.571920404653838</c:v>
                </c:pt>
                <c:pt idx="905">
                  <c:v>9.7151822742572875</c:v>
                </c:pt>
                <c:pt idx="906">
                  <c:v>10.858476889253181</c:v>
                </c:pt>
                <c:pt idx="907">
                  <c:v>10.858476889253181</c:v>
                </c:pt>
                <c:pt idx="908">
                  <c:v>12.572980054910124</c:v>
                </c:pt>
                <c:pt idx="909">
                  <c:v>14.859765745838434</c:v>
                </c:pt>
                <c:pt idx="910">
                  <c:v>13.716356525216176</c:v>
                </c:pt>
                <c:pt idx="911">
                  <c:v>12.572980054910124</c:v>
                </c:pt>
                <c:pt idx="912">
                  <c:v>18.861455710752345</c:v>
                </c:pt>
                <c:pt idx="913">
                  <c:v>19.433730159633679</c:v>
                </c:pt>
                <c:pt idx="914">
                  <c:v>21.148601669068722</c:v>
                </c:pt>
                <c:pt idx="915">
                  <c:v>20.576302637321874</c:v>
                </c:pt>
                <c:pt idx="916">
                  <c:v>19.433730159633679</c:v>
                </c:pt>
                <c:pt idx="917">
                  <c:v>18.861455710752345</c:v>
                </c:pt>
                <c:pt idx="918">
                  <c:v>21.148601669068722</c:v>
                </c:pt>
                <c:pt idx="919">
                  <c:v>15.431982831299713</c:v>
                </c:pt>
                <c:pt idx="920">
                  <c:v>16.57444077902959</c:v>
                </c:pt>
                <c:pt idx="921">
                  <c:v>15.431982831299713</c:v>
                </c:pt>
                <c:pt idx="922">
                  <c:v>15.431982831299713</c:v>
                </c:pt>
                <c:pt idx="923">
                  <c:v>18.290189923674323</c:v>
                </c:pt>
                <c:pt idx="924">
                  <c:v>18.290189923674323</c:v>
                </c:pt>
                <c:pt idx="925">
                  <c:v>18.861455710752345</c:v>
                </c:pt>
                <c:pt idx="926">
                  <c:v>20.005012310882588</c:v>
                </c:pt>
                <c:pt idx="927">
                  <c:v>18.861455710752345</c:v>
                </c:pt>
                <c:pt idx="928">
                  <c:v>18.290189923674323</c:v>
                </c:pt>
                <c:pt idx="929">
                  <c:v>19.433730159633679</c:v>
                </c:pt>
                <c:pt idx="930">
                  <c:v>16.003207718184047</c:v>
                </c:pt>
                <c:pt idx="931">
                  <c:v>15.431982831299713</c:v>
                </c:pt>
                <c:pt idx="932">
                  <c:v>13.145164361049847</c:v>
                </c:pt>
                <c:pt idx="933">
                  <c:v>10.858476889253181</c:v>
                </c:pt>
                <c:pt idx="934">
                  <c:v>9.144047360926173</c:v>
                </c:pt>
                <c:pt idx="935">
                  <c:v>8.0008018491676953</c:v>
                </c:pt>
                <c:pt idx="936">
                  <c:v>6.8575890806921329</c:v>
                </c:pt>
                <c:pt idx="937">
                  <c:v>8.0008018491676953</c:v>
                </c:pt>
                <c:pt idx="938">
                  <c:v>9.7151822742572875</c:v>
                </c:pt>
                <c:pt idx="939">
                  <c:v>10.858476889253181</c:v>
                </c:pt>
                <c:pt idx="940">
                  <c:v>12.572980054910124</c:v>
                </c:pt>
                <c:pt idx="941">
                  <c:v>12.572980054910124</c:v>
                </c:pt>
                <c:pt idx="942">
                  <c:v>13.145164361049847</c:v>
                </c:pt>
                <c:pt idx="943">
                  <c:v>13.145164361049847</c:v>
                </c:pt>
                <c:pt idx="944">
                  <c:v>12.572980054910124</c:v>
                </c:pt>
                <c:pt idx="945">
                  <c:v>10.858476889253181</c:v>
                </c:pt>
                <c:pt idx="946">
                  <c:v>10.287325617374311</c:v>
                </c:pt>
                <c:pt idx="947">
                  <c:v>12.572980054910124</c:v>
                </c:pt>
                <c:pt idx="948">
                  <c:v>13.145164361049847</c:v>
                </c:pt>
                <c:pt idx="949">
                  <c:v>14.859765745838434</c:v>
                </c:pt>
                <c:pt idx="950">
                  <c:v>17.71793186727049</c:v>
                </c:pt>
                <c:pt idx="951">
                  <c:v>20.005012310882588</c:v>
                </c:pt>
                <c:pt idx="952">
                  <c:v>24.007218089464008</c:v>
                </c:pt>
                <c:pt idx="953">
                  <c:v>25.722286065929861</c:v>
                </c:pt>
                <c:pt idx="954">
                  <c:v>26.866039206844434</c:v>
                </c:pt>
                <c:pt idx="955">
                  <c:v>28.581229997723923</c:v>
                </c:pt>
                <c:pt idx="956">
                  <c:v>28.581229997723923</c:v>
                </c:pt>
                <c:pt idx="957">
                  <c:v>26.866039206844434</c:v>
                </c:pt>
                <c:pt idx="958">
                  <c:v>22.863546844311461</c:v>
                </c:pt>
                <c:pt idx="959">
                  <c:v>19.433730159633679</c:v>
                </c:pt>
                <c:pt idx="960">
                  <c:v>16.57444077902959</c:v>
                </c:pt>
                <c:pt idx="961">
                  <c:v>12.001804251048387</c:v>
                </c:pt>
                <c:pt idx="962">
                  <c:v>10.287325617374311</c:v>
                </c:pt>
                <c:pt idx="963">
                  <c:v>9.144047360926173</c:v>
                </c:pt>
                <c:pt idx="964">
                  <c:v>9.144047360926173</c:v>
                </c:pt>
                <c:pt idx="965">
                  <c:v>13.716356525216176</c:v>
                </c:pt>
                <c:pt idx="966">
                  <c:v>19.433730159633679</c:v>
                </c:pt>
                <c:pt idx="967">
                  <c:v>28.009825114260412</c:v>
                </c:pt>
                <c:pt idx="968">
                  <c:v>34.300732939385718</c:v>
                </c:pt>
                <c:pt idx="969">
                  <c:v>45.740194880146589</c:v>
                </c:pt>
                <c:pt idx="970">
                  <c:v>54.894725225990157</c:v>
                </c:pt>
                <c:pt idx="971">
                  <c:v>62.906535733680911</c:v>
                </c:pt>
                <c:pt idx="972">
                  <c:v>67.486007189955473</c:v>
                </c:pt>
                <c:pt idx="973">
                  <c:v>72.637037467754809</c:v>
                </c:pt>
                <c:pt idx="974">
                  <c:v>68.057977185764187</c:v>
                </c:pt>
                <c:pt idx="975">
                  <c:v>82.370911987603918</c:v>
                </c:pt>
                <c:pt idx="976">
                  <c:v>83.516288575360093</c:v>
                </c:pt>
                <c:pt idx="977">
                  <c:v>82.370911987603918</c:v>
                </c:pt>
                <c:pt idx="978">
                  <c:v>79.508115164257916</c:v>
                </c:pt>
                <c:pt idx="979">
                  <c:v>73.21008305769891</c:v>
                </c:pt>
                <c:pt idx="980">
                  <c:v>66.341090104616015</c:v>
                </c:pt>
                <c:pt idx="981">
                  <c:v>64.051354377889467</c:v>
                </c:pt>
                <c:pt idx="982">
                  <c:v>44.595900983568548</c:v>
                </c:pt>
                <c:pt idx="983">
                  <c:v>33.156766805377757</c:v>
                </c:pt>
                <c:pt idx="984">
                  <c:v>28.009825114260412</c:v>
                </c:pt>
                <c:pt idx="985">
                  <c:v>21.719908360733321</c:v>
                </c:pt>
                <c:pt idx="986">
                  <c:v>20.576302637321874</c:v>
                </c:pt>
                <c:pt idx="987">
                  <c:v>18.861455710752345</c:v>
                </c:pt>
                <c:pt idx="988">
                  <c:v>19.433730159633679</c:v>
                </c:pt>
                <c:pt idx="989">
                  <c:v>21.148601669068722</c:v>
                </c:pt>
                <c:pt idx="990">
                  <c:v>22.863546844311461</c:v>
                </c:pt>
                <c:pt idx="991">
                  <c:v>21.148601669068722</c:v>
                </c:pt>
                <c:pt idx="992">
                  <c:v>24.578565690108711</c:v>
                </c:pt>
                <c:pt idx="993">
                  <c:v>26.294658870123552</c:v>
                </c:pt>
                <c:pt idx="994">
                  <c:v>25.722286065929861</c:v>
                </c:pt>
                <c:pt idx="995">
                  <c:v>28.009825114260412</c:v>
                </c:pt>
                <c:pt idx="996">
                  <c:v>30.297495234228972</c:v>
                </c:pt>
                <c:pt idx="997">
                  <c:v>30.297495234228972</c:v>
                </c:pt>
                <c:pt idx="998">
                  <c:v>34.872227860206976</c:v>
                </c:pt>
                <c:pt idx="999">
                  <c:v>32.58429562051343</c:v>
                </c:pt>
                <c:pt idx="1000">
                  <c:v>32.012833445615996</c:v>
                </c:pt>
                <c:pt idx="1001">
                  <c:v>30.297495234228972</c:v>
                </c:pt>
                <c:pt idx="1002">
                  <c:v>26.866039206844434</c:v>
                </c:pt>
                <c:pt idx="1003">
                  <c:v>21.719908360733321</c:v>
                </c:pt>
                <c:pt idx="1004">
                  <c:v>20.005012310882588</c:v>
                </c:pt>
                <c:pt idx="1005">
                  <c:v>16.003207718184047</c:v>
                </c:pt>
                <c:pt idx="1006">
                  <c:v>16.57444077902959</c:v>
                </c:pt>
                <c:pt idx="1007">
                  <c:v>14.859765745838434</c:v>
                </c:pt>
                <c:pt idx="1008">
                  <c:v>16.003207718184047</c:v>
                </c:pt>
                <c:pt idx="1009">
                  <c:v>15.431982831299713</c:v>
                </c:pt>
                <c:pt idx="1010">
                  <c:v>15.431982831299713</c:v>
                </c:pt>
                <c:pt idx="1011">
                  <c:v>14.288557220664588</c:v>
                </c:pt>
                <c:pt idx="1012">
                  <c:v>13.716356525216176</c:v>
                </c:pt>
                <c:pt idx="1013">
                  <c:v>13.145164361049847</c:v>
                </c:pt>
                <c:pt idx="1014">
                  <c:v>12.572980054910124</c:v>
                </c:pt>
                <c:pt idx="1015">
                  <c:v>12.001804251048387</c:v>
                </c:pt>
                <c:pt idx="1016">
                  <c:v>13.145164361049847</c:v>
                </c:pt>
                <c:pt idx="1017">
                  <c:v>16.003207718184047</c:v>
                </c:pt>
                <c:pt idx="1018">
                  <c:v>18.290189923674323</c:v>
                </c:pt>
                <c:pt idx="1019">
                  <c:v>17.146682443660243</c:v>
                </c:pt>
                <c:pt idx="1020">
                  <c:v>16.57444077902959</c:v>
                </c:pt>
                <c:pt idx="1021">
                  <c:v>19.433730159633679</c:v>
                </c:pt>
                <c:pt idx="1022">
                  <c:v>21.148601669068722</c:v>
                </c:pt>
                <c:pt idx="1023">
                  <c:v>20.576302637321874</c:v>
                </c:pt>
                <c:pt idx="1024">
                  <c:v>21.148601669068722</c:v>
                </c:pt>
                <c:pt idx="1025">
                  <c:v>21.719908360733321</c:v>
                </c:pt>
                <c:pt idx="1026">
                  <c:v>24.007218089464008</c:v>
                </c:pt>
                <c:pt idx="1027">
                  <c:v>27.43842840844637</c:v>
                </c:pt>
                <c:pt idx="1028">
                  <c:v>28.581229997723923</c:v>
                </c:pt>
                <c:pt idx="1029">
                  <c:v>29.153643789585875</c:v>
                </c:pt>
                <c:pt idx="1030">
                  <c:v>29.725065043197393</c:v>
                </c:pt>
                <c:pt idx="1031">
                  <c:v>30.297495234228972</c:v>
                </c:pt>
                <c:pt idx="1032">
                  <c:v>30.297495234228972</c:v>
                </c:pt>
                <c:pt idx="1033">
                  <c:v>27.43842840844637</c:v>
                </c:pt>
                <c:pt idx="1034">
                  <c:v>24.007218089464008</c:v>
                </c:pt>
                <c:pt idx="1035">
                  <c:v>25.722286065929861</c:v>
                </c:pt>
                <c:pt idx="1036">
                  <c:v>33.728245352885288</c:v>
                </c:pt>
                <c:pt idx="1037">
                  <c:v>45.740194880146589</c:v>
                </c:pt>
                <c:pt idx="1038">
                  <c:v>50.889422570421708</c:v>
                </c:pt>
                <c:pt idx="1039">
                  <c:v>54.322943694075541</c:v>
                </c:pt>
                <c:pt idx="1040">
                  <c:v>70.347942597032642</c:v>
                </c:pt>
                <c:pt idx="1041">
                  <c:v>80.080257315313617</c:v>
                </c:pt>
                <c:pt idx="1042">
                  <c:v>79.508115164257916</c:v>
                </c:pt>
                <c:pt idx="1043">
                  <c:v>69.202943482074559</c:v>
                </c:pt>
                <c:pt idx="1044">
                  <c:v>56.039314252292385</c:v>
                </c:pt>
                <c:pt idx="1045">
                  <c:v>50.317698377971809</c:v>
                </c:pt>
                <c:pt idx="1046">
                  <c:v>45.740194880146589</c:v>
                </c:pt>
                <c:pt idx="1047">
                  <c:v>31.441379449597942</c:v>
                </c:pt>
                <c:pt idx="1048">
                  <c:v>21.148601669068722</c:v>
                </c:pt>
                <c:pt idx="1049">
                  <c:v>18.290189923674323</c:v>
                </c:pt>
                <c:pt idx="1050">
                  <c:v>17.146682443660243</c:v>
                </c:pt>
                <c:pt idx="1051">
                  <c:v>16.57444077902959</c:v>
                </c:pt>
                <c:pt idx="1052">
                  <c:v>12.572980054910124</c:v>
                </c:pt>
                <c:pt idx="1053">
                  <c:v>10.287325617374311</c:v>
                </c:pt>
                <c:pt idx="1054">
                  <c:v>13.145164361049847</c:v>
                </c:pt>
                <c:pt idx="1055">
                  <c:v>13.716356525216176</c:v>
                </c:pt>
                <c:pt idx="1056">
                  <c:v>12.572980054910124</c:v>
                </c:pt>
                <c:pt idx="1057">
                  <c:v>13.716356525216176</c:v>
                </c:pt>
                <c:pt idx="1058">
                  <c:v>15.431982831299713</c:v>
                </c:pt>
                <c:pt idx="1059">
                  <c:v>18.290189923674323</c:v>
                </c:pt>
                <c:pt idx="1060">
                  <c:v>20.576302637321874</c:v>
                </c:pt>
                <c:pt idx="1061">
                  <c:v>17.71793186727049</c:v>
                </c:pt>
                <c:pt idx="1062">
                  <c:v>20.576302637321874</c:v>
                </c:pt>
                <c:pt idx="1063">
                  <c:v>22.292223786718342</c:v>
                </c:pt>
                <c:pt idx="1064">
                  <c:v>24.007218089464008</c:v>
                </c:pt>
                <c:pt idx="1065">
                  <c:v>22.863546844311461</c:v>
                </c:pt>
                <c:pt idx="1066">
                  <c:v>26.294658870123552</c:v>
                </c:pt>
                <c:pt idx="1067">
                  <c:v>25.722286065929861</c:v>
                </c:pt>
                <c:pt idx="1068">
                  <c:v>26.866039206844434</c:v>
                </c:pt>
                <c:pt idx="1069">
                  <c:v>25.722286065929861</c:v>
                </c:pt>
                <c:pt idx="1070">
                  <c:v>24.007218089464008</c:v>
                </c:pt>
                <c:pt idx="1071">
                  <c:v>24.007218089464008</c:v>
                </c:pt>
                <c:pt idx="1072">
                  <c:v>30.297495234228972</c:v>
                </c:pt>
                <c:pt idx="1073">
                  <c:v>28.581229997723923</c:v>
                </c:pt>
                <c:pt idx="1074">
                  <c:v>31.441379449597942</c:v>
                </c:pt>
                <c:pt idx="1075">
                  <c:v>31.441379449597942</c:v>
                </c:pt>
                <c:pt idx="1076">
                  <c:v>30.868932858691991</c:v>
                </c:pt>
                <c:pt idx="1077">
                  <c:v>32.012833445615996</c:v>
                </c:pt>
                <c:pt idx="1078">
                  <c:v>33.728245352885288</c:v>
                </c:pt>
                <c:pt idx="1079">
                  <c:v>29.153643789585875</c:v>
                </c:pt>
                <c:pt idx="1080">
                  <c:v>26.294658870123552</c:v>
                </c:pt>
                <c:pt idx="1081">
                  <c:v>22.863546844311461</c:v>
                </c:pt>
                <c:pt idx="1082">
                  <c:v>28.581229997723923</c:v>
                </c:pt>
                <c:pt idx="1083">
                  <c:v>39.448485667164377</c:v>
                </c:pt>
                <c:pt idx="1084">
                  <c:v>48.028881043937652</c:v>
                </c:pt>
                <c:pt idx="1085">
                  <c:v>52.033896813675725</c:v>
                </c:pt>
                <c:pt idx="1086">
                  <c:v>53.750169000706052</c:v>
                </c:pt>
                <c:pt idx="1087">
                  <c:v>61.761749900361302</c:v>
                </c:pt>
                <c:pt idx="1088">
                  <c:v>67.486007189955473</c:v>
                </c:pt>
                <c:pt idx="1089">
                  <c:v>70.347942597032642</c:v>
                </c:pt>
                <c:pt idx="1090">
                  <c:v>60.045133420216608</c:v>
                </c:pt>
                <c:pt idx="1091">
                  <c:v>52.60564557503011</c:v>
                </c:pt>
                <c:pt idx="1092">
                  <c:v>45.740194880146589</c:v>
                </c:pt>
                <c:pt idx="1093">
                  <c:v>44.595900983568548</c:v>
                </c:pt>
                <c:pt idx="1094">
                  <c:v>34.872227860206976</c:v>
                </c:pt>
                <c:pt idx="1095">
                  <c:v>30.297495234228972</c:v>
                </c:pt>
                <c:pt idx="1096">
                  <c:v>21.148601669068722</c:v>
                </c:pt>
                <c:pt idx="1097">
                  <c:v>24.578565690108711</c:v>
                </c:pt>
                <c:pt idx="1098">
                  <c:v>24.007218089464008</c:v>
                </c:pt>
                <c:pt idx="1099">
                  <c:v>26.866039206844434</c:v>
                </c:pt>
                <c:pt idx="1100">
                  <c:v>26.294658870123552</c:v>
                </c:pt>
                <c:pt idx="1101">
                  <c:v>29.725065043197393</c:v>
                </c:pt>
                <c:pt idx="1102">
                  <c:v>30.297495234228972</c:v>
                </c:pt>
                <c:pt idx="1103">
                  <c:v>29.725065043197393</c:v>
                </c:pt>
                <c:pt idx="1104">
                  <c:v>27.43842840844637</c:v>
                </c:pt>
                <c:pt idx="1105">
                  <c:v>26.866039206844434</c:v>
                </c:pt>
                <c:pt idx="1106">
                  <c:v>24.007218089464008</c:v>
                </c:pt>
                <c:pt idx="1107">
                  <c:v>28.581229997723923</c:v>
                </c:pt>
                <c:pt idx="1108">
                  <c:v>28.581229997723923</c:v>
                </c:pt>
                <c:pt idx="1109">
                  <c:v>29.725065043197393</c:v>
                </c:pt>
                <c:pt idx="1110">
                  <c:v>26.866039206844434</c:v>
                </c:pt>
                <c:pt idx="1111">
                  <c:v>28.009825114260412</c:v>
                </c:pt>
                <c:pt idx="1112">
                  <c:v>29.725065043197393</c:v>
                </c:pt>
                <c:pt idx="1113">
                  <c:v>33.728245352885288</c:v>
                </c:pt>
                <c:pt idx="1114">
                  <c:v>32.58429562051343</c:v>
                </c:pt>
                <c:pt idx="1115">
                  <c:v>32.012833445615996</c:v>
                </c:pt>
                <c:pt idx="1116">
                  <c:v>28.581229997723923</c:v>
                </c:pt>
                <c:pt idx="1117">
                  <c:v>29.725065043197393</c:v>
                </c:pt>
                <c:pt idx="1118">
                  <c:v>32.012833445615996</c:v>
                </c:pt>
                <c:pt idx="1119">
                  <c:v>39.448485667164377</c:v>
                </c:pt>
                <c:pt idx="1120">
                  <c:v>44.024266882661315</c:v>
                </c:pt>
                <c:pt idx="1121">
                  <c:v>42.880022153711124</c:v>
                </c:pt>
                <c:pt idx="1122">
                  <c:v>42.880022153711124</c:v>
                </c:pt>
                <c:pt idx="1123">
                  <c:v>43.452640964324701</c:v>
                </c:pt>
                <c:pt idx="1124">
                  <c:v>43.452640964324701</c:v>
                </c:pt>
                <c:pt idx="1125">
                  <c:v>38.304372045956995</c:v>
                </c:pt>
                <c:pt idx="1126">
                  <c:v>26.866039206844434</c:v>
                </c:pt>
                <c:pt idx="1127">
                  <c:v>17.146682443660243</c:v>
                </c:pt>
                <c:pt idx="1128">
                  <c:v>13.716356525216176</c:v>
                </c:pt>
                <c:pt idx="1129">
                  <c:v>12.572980054910124</c:v>
                </c:pt>
                <c:pt idx="1130">
                  <c:v>17.71793186727049</c:v>
                </c:pt>
                <c:pt idx="1131">
                  <c:v>25.150922097598745</c:v>
                </c:pt>
                <c:pt idx="1132">
                  <c:v>28.009825114260412</c:v>
                </c:pt>
                <c:pt idx="1133">
                  <c:v>30.868932858691991</c:v>
                </c:pt>
                <c:pt idx="1134">
                  <c:v>33.728245352885288</c:v>
                </c:pt>
                <c:pt idx="1135">
                  <c:v>36.587762618835271</c:v>
                </c:pt>
                <c:pt idx="1136">
                  <c:v>35.444731849048388</c:v>
                </c:pt>
                <c:pt idx="1137">
                  <c:v>30.868932858691991</c:v>
                </c:pt>
                <c:pt idx="1138">
                  <c:v>24.578565690108711</c:v>
                </c:pt>
                <c:pt idx="1139">
                  <c:v>18.861455710752345</c:v>
                </c:pt>
                <c:pt idx="1140">
                  <c:v>19.433730159633679</c:v>
                </c:pt>
                <c:pt idx="1141">
                  <c:v>18.290189923674323</c:v>
                </c:pt>
                <c:pt idx="1142">
                  <c:v>15.431982831299713</c:v>
                </c:pt>
                <c:pt idx="1143">
                  <c:v>21.148601669068722</c:v>
                </c:pt>
                <c:pt idx="1144">
                  <c:v>23.435878665239109</c:v>
                </c:pt>
                <c:pt idx="1145">
                  <c:v>25.150922097598745</c:v>
                </c:pt>
                <c:pt idx="1146">
                  <c:v>29.725065043197393</c:v>
                </c:pt>
                <c:pt idx="1147">
                  <c:v>31.441379449597942</c:v>
                </c:pt>
                <c:pt idx="1148">
                  <c:v>29.725065043197393</c:v>
                </c:pt>
                <c:pt idx="1149">
                  <c:v>30.297495234228972</c:v>
                </c:pt>
                <c:pt idx="1150">
                  <c:v>28.581229997723923</c:v>
                </c:pt>
                <c:pt idx="1151">
                  <c:v>26.294658870123552</c:v>
                </c:pt>
                <c:pt idx="1152">
                  <c:v>23.435878665239109</c:v>
                </c:pt>
                <c:pt idx="1153">
                  <c:v>21.148601669068722</c:v>
                </c:pt>
                <c:pt idx="1154">
                  <c:v>17.71793186727049</c:v>
                </c:pt>
                <c:pt idx="1155">
                  <c:v>20.005012310882588</c:v>
                </c:pt>
                <c:pt idx="1156">
                  <c:v>20.005012310882588</c:v>
                </c:pt>
                <c:pt idx="1157">
                  <c:v>16.003207718184047</c:v>
                </c:pt>
                <c:pt idx="1158">
                  <c:v>16.57444077902959</c:v>
                </c:pt>
                <c:pt idx="1159">
                  <c:v>18.290189923674323</c:v>
                </c:pt>
                <c:pt idx="1160">
                  <c:v>18.290189923674323</c:v>
                </c:pt>
                <c:pt idx="1161">
                  <c:v>18.861455710752345</c:v>
                </c:pt>
                <c:pt idx="1162">
                  <c:v>16.57444077902959</c:v>
                </c:pt>
                <c:pt idx="1163">
                  <c:v>17.146682443660243</c:v>
                </c:pt>
                <c:pt idx="1164">
                  <c:v>19.433730159633679</c:v>
                </c:pt>
                <c:pt idx="1165">
                  <c:v>18.290189923674323</c:v>
                </c:pt>
                <c:pt idx="1166">
                  <c:v>16.003207718184047</c:v>
                </c:pt>
                <c:pt idx="1167">
                  <c:v>17.146682443660243</c:v>
                </c:pt>
                <c:pt idx="1168">
                  <c:v>14.859765745838434</c:v>
                </c:pt>
                <c:pt idx="1169">
                  <c:v>14.859765745838434</c:v>
                </c:pt>
                <c:pt idx="1170">
                  <c:v>13.716356525216176</c:v>
                </c:pt>
                <c:pt idx="1171">
                  <c:v>13.716356525216176</c:v>
                </c:pt>
                <c:pt idx="1172">
                  <c:v>13.716356525216176</c:v>
                </c:pt>
                <c:pt idx="1173">
                  <c:v>15.431982831299713</c:v>
                </c:pt>
                <c:pt idx="1174">
                  <c:v>16.57444077902959</c:v>
                </c:pt>
                <c:pt idx="1175">
                  <c:v>19.433730159633679</c:v>
                </c:pt>
                <c:pt idx="1176">
                  <c:v>22.863546844311461</c:v>
                </c:pt>
                <c:pt idx="1177">
                  <c:v>24.007218089464008</c:v>
                </c:pt>
                <c:pt idx="1178">
                  <c:v>22.292223786718342</c:v>
                </c:pt>
                <c:pt idx="1179">
                  <c:v>23.435878665239109</c:v>
                </c:pt>
                <c:pt idx="1180">
                  <c:v>23.435878665239109</c:v>
                </c:pt>
                <c:pt idx="1181">
                  <c:v>20.576302637321874</c:v>
                </c:pt>
                <c:pt idx="1182">
                  <c:v>19.433730159633679</c:v>
                </c:pt>
                <c:pt idx="1183">
                  <c:v>14.859765745838434</c:v>
                </c:pt>
                <c:pt idx="1184">
                  <c:v>15.431982831299713</c:v>
                </c:pt>
                <c:pt idx="1185">
                  <c:v>15.431982831299713</c:v>
                </c:pt>
                <c:pt idx="1186">
                  <c:v>14.859765745838434</c:v>
                </c:pt>
                <c:pt idx="1187">
                  <c:v>16.57444077902959</c:v>
                </c:pt>
                <c:pt idx="1188">
                  <c:v>19.433730159633679</c:v>
                </c:pt>
                <c:pt idx="1189">
                  <c:v>20.576302637321874</c:v>
                </c:pt>
                <c:pt idx="1190">
                  <c:v>22.863546844311461</c:v>
                </c:pt>
                <c:pt idx="1191">
                  <c:v>21.148601669068722</c:v>
                </c:pt>
                <c:pt idx="1192">
                  <c:v>24.578565690108711</c:v>
                </c:pt>
                <c:pt idx="1193">
                  <c:v>30.297495234228972</c:v>
                </c:pt>
                <c:pt idx="1194">
                  <c:v>31.441379449597942</c:v>
                </c:pt>
                <c:pt idx="1195">
                  <c:v>36.587762618835271</c:v>
                </c:pt>
                <c:pt idx="1196">
                  <c:v>40.591631053059558</c:v>
                </c:pt>
                <c:pt idx="1197">
                  <c:v>49.173273313969567</c:v>
                </c:pt>
                <c:pt idx="1198">
                  <c:v>55.467516334041115</c:v>
                </c:pt>
                <c:pt idx="1199">
                  <c:v>56.039314252292385</c:v>
                </c:pt>
                <c:pt idx="1200">
                  <c:v>62.906535733680911</c:v>
                </c:pt>
                <c:pt idx="1201">
                  <c:v>66.913043706690587</c:v>
                </c:pt>
                <c:pt idx="1202">
                  <c:v>67.486007189955473</c:v>
                </c:pt>
                <c:pt idx="1203">
                  <c:v>64.051354377889467</c:v>
                </c:pt>
                <c:pt idx="1204">
                  <c:v>60.045133420216608</c:v>
                </c:pt>
                <c:pt idx="1205">
                  <c:v>56.039314252292385</c:v>
                </c:pt>
                <c:pt idx="1206">
                  <c:v>56.611120356807717</c:v>
                </c:pt>
                <c:pt idx="1207">
                  <c:v>48.600572470756575</c:v>
                </c:pt>
                <c:pt idx="1208">
                  <c:v>43.452640964324701</c:v>
                </c:pt>
                <c:pt idx="1209">
                  <c:v>38.304372045956995</c:v>
                </c:pt>
                <c:pt idx="1210">
                  <c:v>39.448485667164377</c:v>
                </c:pt>
                <c:pt idx="1211">
                  <c:v>35.444731849048388</c:v>
                </c:pt>
                <c:pt idx="1212">
                  <c:v>34.300732939385718</c:v>
                </c:pt>
                <c:pt idx="1213">
                  <c:v>29.725065043197393</c:v>
                </c:pt>
                <c:pt idx="1214">
                  <c:v>25.150922097598745</c:v>
                </c:pt>
                <c:pt idx="1215">
                  <c:v>23.435878665239109</c:v>
                </c:pt>
                <c:pt idx="1216">
                  <c:v>21.719908360733321</c:v>
                </c:pt>
                <c:pt idx="1217">
                  <c:v>22.292223786718342</c:v>
                </c:pt>
                <c:pt idx="1218">
                  <c:v>29.153643789585875</c:v>
                </c:pt>
                <c:pt idx="1219">
                  <c:v>35.444731849048388</c:v>
                </c:pt>
                <c:pt idx="1220">
                  <c:v>38.875924271754343</c:v>
                </c:pt>
                <c:pt idx="1221">
                  <c:v>47.457197800920241</c:v>
                </c:pt>
                <c:pt idx="1222">
                  <c:v>54.322943694075541</c:v>
                </c:pt>
                <c:pt idx="1223">
                  <c:v>55.467516334041115</c:v>
                </c:pt>
                <c:pt idx="1224">
                  <c:v>52.60564557503011</c:v>
                </c:pt>
                <c:pt idx="1225">
                  <c:v>46.884521566466489</c:v>
                </c:pt>
                <c:pt idx="1226">
                  <c:v>42.308412614318129</c:v>
                </c:pt>
                <c:pt idx="1227">
                  <c:v>42.308412614318129</c:v>
                </c:pt>
                <c:pt idx="1228">
                  <c:v>32.012833445615996</c:v>
                </c:pt>
                <c:pt idx="1229">
                  <c:v>26.294658870123552</c:v>
                </c:pt>
                <c:pt idx="1230">
                  <c:v>23.435878665239109</c:v>
                </c:pt>
                <c:pt idx="1231">
                  <c:v>24.578565690108711</c:v>
                </c:pt>
                <c:pt idx="1232">
                  <c:v>22.292223786718342</c:v>
                </c:pt>
                <c:pt idx="1233">
                  <c:v>21.148601669068722</c:v>
                </c:pt>
                <c:pt idx="1234">
                  <c:v>18.861455710752345</c:v>
                </c:pt>
                <c:pt idx="1235">
                  <c:v>22.863546844311461</c:v>
                </c:pt>
                <c:pt idx="1236">
                  <c:v>24.578565690108711</c:v>
                </c:pt>
                <c:pt idx="1237">
                  <c:v>25.150922097598745</c:v>
                </c:pt>
                <c:pt idx="1238">
                  <c:v>24.578565690108711</c:v>
                </c:pt>
                <c:pt idx="1239">
                  <c:v>25.150922097598745</c:v>
                </c:pt>
                <c:pt idx="1240">
                  <c:v>23.435878665239109</c:v>
                </c:pt>
                <c:pt idx="1241">
                  <c:v>21.719908360733321</c:v>
                </c:pt>
                <c:pt idx="1242">
                  <c:v>18.290189923674323</c:v>
                </c:pt>
                <c:pt idx="1243">
                  <c:v>15.431982831299713</c:v>
                </c:pt>
                <c:pt idx="1244">
                  <c:v>17.146682443660243</c:v>
                </c:pt>
                <c:pt idx="1245">
                  <c:v>16.003207718184047</c:v>
                </c:pt>
                <c:pt idx="1246">
                  <c:v>18.290189923674323</c:v>
                </c:pt>
                <c:pt idx="1247">
                  <c:v>19.433730159633679</c:v>
                </c:pt>
                <c:pt idx="1248">
                  <c:v>20.576302637321874</c:v>
                </c:pt>
                <c:pt idx="1249">
                  <c:v>21.148601669068722</c:v>
                </c:pt>
                <c:pt idx="1250">
                  <c:v>24.007218089464008</c:v>
                </c:pt>
                <c:pt idx="1251">
                  <c:v>25.150922097598745</c:v>
                </c:pt>
                <c:pt idx="1252">
                  <c:v>29.725065043197393</c:v>
                </c:pt>
                <c:pt idx="1253">
                  <c:v>29.725065043197393</c:v>
                </c:pt>
                <c:pt idx="1254">
                  <c:v>31.441379449597942</c:v>
                </c:pt>
                <c:pt idx="1255">
                  <c:v>33.728245352885288</c:v>
                </c:pt>
                <c:pt idx="1256">
                  <c:v>37.160291205334154</c:v>
                </c:pt>
                <c:pt idx="1257">
                  <c:v>36.016243143887053</c:v>
                </c:pt>
                <c:pt idx="1258">
                  <c:v>34.300732939385718</c:v>
                </c:pt>
                <c:pt idx="1259">
                  <c:v>29.153643789585875</c:v>
                </c:pt>
                <c:pt idx="1260">
                  <c:v>27.43842840844637</c:v>
                </c:pt>
                <c:pt idx="1261">
                  <c:v>22.292223786718342</c:v>
                </c:pt>
                <c:pt idx="1262">
                  <c:v>21.148601669068722</c:v>
                </c:pt>
                <c:pt idx="1263">
                  <c:v>20.576302637321874</c:v>
                </c:pt>
                <c:pt idx="1264">
                  <c:v>17.71793186727049</c:v>
                </c:pt>
                <c:pt idx="1265">
                  <c:v>14.859765745838434</c:v>
                </c:pt>
                <c:pt idx="1266">
                  <c:v>17.146682443660243</c:v>
                </c:pt>
                <c:pt idx="1267">
                  <c:v>16.003207718184047</c:v>
                </c:pt>
                <c:pt idx="1268">
                  <c:v>17.71793186727049</c:v>
                </c:pt>
                <c:pt idx="1269">
                  <c:v>15.431982831299713</c:v>
                </c:pt>
                <c:pt idx="1270">
                  <c:v>12.572980054910124</c:v>
                </c:pt>
                <c:pt idx="1271">
                  <c:v>13.145164361049847</c:v>
                </c:pt>
                <c:pt idx="1272">
                  <c:v>14.288557220664588</c:v>
                </c:pt>
                <c:pt idx="1273">
                  <c:v>13.716356525216176</c:v>
                </c:pt>
                <c:pt idx="1274">
                  <c:v>12.572980054910124</c:v>
                </c:pt>
                <c:pt idx="1275">
                  <c:v>12.572980054910124</c:v>
                </c:pt>
                <c:pt idx="1276">
                  <c:v>15.431982831299713</c:v>
                </c:pt>
                <c:pt idx="1277">
                  <c:v>17.71793186727049</c:v>
                </c:pt>
                <c:pt idx="1278">
                  <c:v>19.433730159633679</c:v>
                </c:pt>
                <c:pt idx="1279">
                  <c:v>21.719908360733321</c:v>
                </c:pt>
                <c:pt idx="1280">
                  <c:v>20.576302637321874</c:v>
                </c:pt>
                <c:pt idx="1281">
                  <c:v>22.292223786718342</c:v>
                </c:pt>
                <c:pt idx="1282">
                  <c:v>23.435878665239109</c:v>
                </c:pt>
                <c:pt idx="1283">
                  <c:v>24.007218089464008</c:v>
                </c:pt>
                <c:pt idx="1284">
                  <c:v>25.150922097598745</c:v>
                </c:pt>
                <c:pt idx="1285">
                  <c:v>22.292223786718342</c:v>
                </c:pt>
                <c:pt idx="1286">
                  <c:v>21.148601669068722</c:v>
                </c:pt>
                <c:pt idx="1287">
                  <c:v>20.576302637321874</c:v>
                </c:pt>
                <c:pt idx="1288">
                  <c:v>23.435878665239109</c:v>
                </c:pt>
                <c:pt idx="1289">
                  <c:v>22.292223786718342</c:v>
                </c:pt>
                <c:pt idx="1290">
                  <c:v>19.433730159633679</c:v>
                </c:pt>
                <c:pt idx="1291">
                  <c:v>16.003207718184047</c:v>
                </c:pt>
                <c:pt idx="1292">
                  <c:v>18.861455710752345</c:v>
                </c:pt>
                <c:pt idx="1293">
                  <c:v>17.71793186727049</c:v>
                </c:pt>
                <c:pt idx="1294">
                  <c:v>16.57444077902959</c:v>
                </c:pt>
                <c:pt idx="1295">
                  <c:v>13.145164361049847</c:v>
                </c:pt>
                <c:pt idx="1296">
                  <c:v>12.001804251048387</c:v>
                </c:pt>
                <c:pt idx="1297">
                  <c:v>17.146682443660243</c:v>
                </c:pt>
                <c:pt idx="1298">
                  <c:v>16.57444077902959</c:v>
                </c:pt>
                <c:pt idx="1299">
                  <c:v>17.71793186727049</c:v>
                </c:pt>
                <c:pt idx="1300">
                  <c:v>17.146682443660243</c:v>
                </c:pt>
                <c:pt idx="1301">
                  <c:v>17.146682443660243</c:v>
                </c:pt>
                <c:pt idx="1302">
                  <c:v>16.003207718184047</c:v>
                </c:pt>
                <c:pt idx="1303">
                  <c:v>17.71793186727049</c:v>
                </c:pt>
                <c:pt idx="1304">
                  <c:v>13.145164361049847</c:v>
                </c:pt>
                <c:pt idx="1305">
                  <c:v>15.431982831299713</c:v>
                </c:pt>
                <c:pt idx="1306">
                  <c:v>13.145164361049847</c:v>
                </c:pt>
                <c:pt idx="1307">
                  <c:v>18.861455710752345</c:v>
                </c:pt>
                <c:pt idx="1308">
                  <c:v>24.578565690108711</c:v>
                </c:pt>
                <c:pt idx="1309">
                  <c:v>32.012833445615996</c:v>
                </c:pt>
                <c:pt idx="1310">
                  <c:v>35.444731849048388</c:v>
                </c:pt>
                <c:pt idx="1311">
                  <c:v>38.304372045956995</c:v>
                </c:pt>
                <c:pt idx="1312">
                  <c:v>38.304372045956995</c:v>
                </c:pt>
                <c:pt idx="1313">
                  <c:v>42.880022153711124</c:v>
                </c:pt>
                <c:pt idx="1314">
                  <c:v>44.595900983568548</c:v>
                </c:pt>
                <c:pt idx="1315">
                  <c:v>43.452640964324701</c:v>
                </c:pt>
                <c:pt idx="1316">
                  <c:v>37.160291205334154</c:v>
                </c:pt>
                <c:pt idx="1317">
                  <c:v>34.300732939385718</c:v>
                </c:pt>
                <c:pt idx="1318">
                  <c:v>33.728245352885288</c:v>
                </c:pt>
                <c:pt idx="1319">
                  <c:v>36.587762618835271</c:v>
                </c:pt>
                <c:pt idx="1320">
                  <c:v>38.875924271754343</c:v>
                </c:pt>
                <c:pt idx="1321">
                  <c:v>40.591631053059558</c:v>
                </c:pt>
                <c:pt idx="1322">
                  <c:v>42.308412614318129</c:v>
                </c:pt>
                <c:pt idx="1323">
                  <c:v>44.595900983568548</c:v>
                </c:pt>
                <c:pt idx="1324">
                  <c:v>44.595900983568548</c:v>
                </c:pt>
                <c:pt idx="1325">
                  <c:v>45.168544399240034</c:v>
                </c:pt>
                <c:pt idx="1326">
                  <c:v>42.308412614318129</c:v>
                </c:pt>
                <c:pt idx="1327">
                  <c:v>42.880022153711124</c:v>
                </c:pt>
                <c:pt idx="1328">
                  <c:v>41.164217049826924</c:v>
                </c:pt>
                <c:pt idx="1329">
                  <c:v>42.308412614318129</c:v>
                </c:pt>
                <c:pt idx="1330">
                  <c:v>47.457197800920241</c:v>
                </c:pt>
                <c:pt idx="1331">
                  <c:v>53.750169000706052</c:v>
                </c:pt>
                <c:pt idx="1332">
                  <c:v>54.894725225990157</c:v>
                </c:pt>
                <c:pt idx="1333">
                  <c:v>56.039314252292385</c:v>
                </c:pt>
                <c:pt idx="1334">
                  <c:v>47.457197800920241</c:v>
                </c:pt>
                <c:pt idx="1335">
                  <c:v>40.591631053059558</c:v>
                </c:pt>
                <c:pt idx="1336">
                  <c:v>35.444731849048388</c:v>
                </c:pt>
                <c:pt idx="1337">
                  <c:v>26.866039206844434</c:v>
                </c:pt>
                <c:pt idx="1338">
                  <c:v>18.861455710752345</c:v>
                </c:pt>
                <c:pt idx="1339">
                  <c:v>16.003207718184047</c:v>
                </c:pt>
                <c:pt idx="1340">
                  <c:v>12.572980054910124</c:v>
                </c:pt>
                <c:pt idx="1341">
                  <c:v>12.572980054910124</c:v>
                </c:pt>
                <c:pt idx="1342">
                  <c:v>13.716356525216176</c:v>
                </c:pt>
                <c:pt idx="1343">
                  <c:v>18.861455710752345</c:v>
                </c:pt>
                <c:pt idx="1344">
                  <c:v>21.148601669068722</c:v>
                </c:pt>
                <c:pt idx="1345">
                  <c:v>27.43842840844637</c:v>
                </c:pt>
                <c:pt idx="1346">
                  <c:v>28.009825114260412</c:v>
                </c:pt>
                <c:pt idx="1347">
                  <c:v>28.009825114260412</c:v>
                </c:pt>
                <c:pt idx="1348">
                  <c:v>29.153643789585875</c:v>
                </c:pt>
                <c:pt idx="1349">
                  <c:v>29.153643789585875</c:v>
                </c:pt>
                <c:pt idx="1350">
                  <c:v>22.863546844311461</c:v>
                </c:pt>
                <c:pt idx="1351">
                  <c:v>20.005012310882588</c:v>
                </c:pt>
                <c:pt idx="1352">
                  <c:v>16.003207718184047</c:v>
                </c:pt>
                <c:pt idx="1353">
                  <c:v>14.859765745838434</c:v>
                </c:pt>
                <c:pt idx="1354">
                  <c:v>17.146682443660243</c:v>
                </c:pt>
                <c:pt idx="1355">
                  <c:v>19.433730159633679</c:v>
                </c:pt>
                <c:pt idx="1356">
                  <c:v>17.146682443660243</c:v>
                </c:pt>
                <c:pt idx="1357">
                  <c:v>18.290189923674323</c:v>
                </c:pt>
                <c:pt idx="1358">
                  <c:v>22.292223786718342</c:v>
                </c:pt>
                <c:pt idx="1359">
                  <c:v>24.007218089464008</c:v>
                </c:pt>
                <c:pt idx="1360">
                  <c:v>22.863546844311461</c:v>
                </c:pt>
                <c:pt idx="1361">
                  <c:v>25.150922097598745</c:v>
                </c:pt>
                <c:pt idx="1362">
                  <c:v>23.435878665239109</c:v>
                </c:pt>
                <c:pt idx="1363">
                  <c:v>25.150922097598745</c:v>
                </c:pt>
                <c:pt idx="1364">
                  <c:v>22.863546844311461</c:v>
                </c:pt>
                <c:pt idx="1365">
                  <c:v>22.292223786718342</c:v>
                </c:pt>
                <c:pt idx="1366">
                  <c:v>18.290189923674323</c:v>
                </c:pt>
                <c:pt idx="1367">
                  <c:v>20.005012310882588</c:v>
                </c:pt>
                <c:pt idx="1368">
                  <c:v>17.71793186727049</c:v>
                </c:pt>
                <c:pt idx="1369">
                  <c:v>19.433730159633679</c:v>
                </c:pt>
                <c:pt idx="1370">
                  <c:v>20.576302637321874</c:v>
                </c:pt>
                <c:pt idx="1371">
                  <c:v>22.863546844311461</c:v>
                </c:pt>
                <c:pt idx="1372">
                  <c:v>23.435878665239109</c:v>
                </c:pt>
                <c:pt idx="1373">
                  <c:v>25.722286065929861</c:v>
                </c:pt>
                <c:pt idx="1374">
                  <c:v>24.578565690108711</c:v>
                </c:pt>
                <c:pt idx="1375">
                  <c:v>26.866039206844434</c:v>
                </c:pt>
                <c:pt idx="1376">
                  <c:v>28.581229997723923</c:v>
                </c:pt>
                <c:pt idx="1377">
                  <c:v>30.868932858691991</c:v>
                </c:pt>
                <c:pt idx="1378">
                  <c:v>38.304372045956995</c:v>
                </c:pt>
                <c:pt idx="1379">
                  <c:v>42.880022153711124</c:v>
                </c:pt>
                <c:pt idx="1380">
                  <c:v>56.039314252292385</c:v>
                </c:pt>
                <c:pt idx="1381">
                  <c:v>85.233913957126504</c:v>
                </c:pt>
                <c:pt idx="1382">
                  <c:v>116.74148450570702</c:v>
                </c:pt>
                <c:pt idx="1383">
                  <c:v>121.32713037230505</c:v>
                </c:pt>
                <c:pt idx="1384">
                  <c:v>124.76570690952069</c:v>
                </c:pt>
                <c:pt idx="1385">
                  <c:v>119.03424167881451</c:v>
                </c:pt>
                <c:pt idx="1386">
                  <c:v>113.87622440023721</c:v>
                </c:pt>
                <c:pt idx="1387">
                  <c:v>105.28167632906251</c:v>
                </c:pt>
                <c:pt idx="1388">
                  <c:v>81.225568234725742</c:v>
                </c:pt>
                <c:pt idx="1389">
                  <c:v>57.755758572931136</c:v>
                </c:pt>
                <c:pt idx="1390">
                  <c:v>58.900429593597345</c:v>
                </c:pt>
                <c:pt idx="1391">
                  <c:v>57.755758572931136</c:v>
                </c:pt>
                <c:pt idx="1392">
                  <c:v>61.761749900361302</c:v>
                </c:pt>
                <c:pt idx="1393">
                  <c:v>61.761749900361302</c:v>
                </c:pt>
                <c:pt idx="1394">
                  <c:v>58.900429593597345</c:v>
                </c:pt>
                <c:pt idx="1395">
                  <c:v>53.750169000706052</c:v>
                </c:pt>
                <c:pt idx="1396">
                  <c:v>41.73581021098024</c:v>
                </c:pt>
                <c:pt idx="1397">
                  <c:v>32.012833445615996</c:v>
                </c:pt>
                <c:pt idx="1398">
                  <c:v>28.009825114260412</c:v>
                </c:pt>
                <c:pt idx="1399">
                  <c:v>20.576302637321874</c:v>
                </c:pt>
                <c:pt idx="1400">
                  <c:v>23.435878665239109</c:v>
                </c:pt>
                <c:pt idx="1401">
                  <c:v>20.005012310882588</c:v>
                </c:pt>
                <c:pt idx="1402">
                  <c:v>21.148601669068722</c:v>
                </c:pt>
                <c:pt idx="1403">
                  <c:v>22.863546844311461</c:v>
                </c:pt>
                <c:pt idx="1404">
                  <c:v>24.578565690108711</c:v>
                </c:pt>
                <c:pt idx="1405">
                  <c:v>26.294658870123552</c:v>
                </c:pt>
                <c:pt idx="1406">
                  <c:v>26.866039206844434</c:v>
                </c:pt>
                <c:pt idx="1407">
                  <c:v>22.863546844311461</c:v>
                </c:pt>
                <c:pt idx="1408">
                  <c:v>25.150922097598745</c:v>
                </c:pt>
                <c:pt idx="1409">
                  <c:v>24.007218089464008</c:v>
                </c:pt>
                <c:pt idx="1410">
                  <c:v>23.435878665239109</c:v>
                </c:pt>
                <c:pt idx="1411">
                  <c:v>22.863546844311461</c:v>
                </c:pt>
                <c:pt idx="1412">
                  <c:v>18.290189923674323</c:v>
                </c:pt>
                <c:pt idx="1413">
                  <c:v>18.290189923674323</c:v>
                </c:pt>
                <c:pt idx="1414">
                  <c:v>18.290189923674323</c:v>
                </c:pt>
                <c:pt idx="1415">
                  <c:v>18.290189923674323</c:v>
                </c:pt>
                <c:pt idx="1416">
                  <c:v>17.71793186727049</c:v>
                </c:pt>
                <c:pt idx="1417">
                  <c:v>16.57444077902959</c:v>
                </c:pt>
                <c:pt idx="1418">
                  <c:v>18.861455710752345</c:v>
                </c:pt>
                <c:pt idx="1419">
                  <c:v>20.576302637321874</c:v>
                </c:pt>
                <c:pt idx="1420">
                  <c:v>24.578565690108711</c:v>
                </c:pt>
                <c:pt idx="1421">
                  <c:v>24.578565690108711</c:v>
                </c:pt>
                <c:pt idx="1422">
                  <c:v>23.435878665239109</c:v>
                </c:pt>
                <c:pt idx="1423">
                  <c:v>24.007218089464008</c:v>
                </c:pt>
                <c:pt idx="1424">
                  <c:v>26.294658870123552</c:v>
                </c:pt>
                <c:pt idx="1425">
                  <c:v>25.722286065929861</c:v>
                </c:pt>
                <c:pt idx="1426">
                  <c:v>26.866039206844434</c:v>
                </c:pt>
                <c:pt idx="1427">
                  <c:v>26.294658870123552</c:v>
                </c:pt>
                <c:pt idx="1428">
                  <c:v>26.866039206844434</c:v>
                </c:pt>
                <c:pt idx="1429">
                  <c:v>28.581229997723923</c:v>
                </c:pt>
                <c:pt idx="1430">
                  <c:v>32.012833445615996</c:v>
                </c:pt>
                <c:pt idx="1431">
                  <c:v>32.58429562051343</c:v>
                </c:pt>
                <c:pt idx="1432">
                  <c:v>29.153643789585875</c:v>
                </c:pt>
                <c:pt idx="1433">
                  <c:v>27.43842840844637</c:v>
                </c:pt>
                <c:pt idx="1434">
                  <c:v>29.153643789585875</c:v>
                </c:pt>
                <c:pt idx="1435">
                  <c:v>31.441379449597942</c:v>
                </c:pt>
                <c:pt idx="1436">
                  <c:v>30.868932858691991</c:v>
                </c:pt>
                <c:pt idx="1437">
                  <c:v>26.866039206844434</c:v>
                </c:pt>
                <c:pt idx="1438">
                  <c:v>25.150922097598745</c:v>
                </c:pt>
                <c:pt idx="1439">
                  <c:v>27.43842840844637</c:v>
                </c:pt>
                <c:pt idx="1440">
                  <c:v>31.441379449597942</c:v>
                </c:pt>
                <c:pt idx="1441">
                  <c:v>29.153643789585875</c:v>
                </c:pt>
                <c:pt idx="1442">
                  <c:v>29.153643789585875</c:v>
                </c:pt>
                <c:pt idx="1443">
                  <c:v>28.581229997723923</c:v>
                </c:pt>
                <c:pt idx="1444">
                  <c:v>32.58429562051343</c:v>
                </c:pt>
                <c:pt idx="1445">
                  <c:v>33.728245352885288</c:v>
                </c:pt>
                <c:pt idx="1446">
                  <c:v>34.300732939385718</c:v>
                </c:pt>
                <c:pt idx="1447">
                  <c:v>32.58429562051343</c:v>
                </c:pt>
                <c:pt idx="1448">
                  <c:v>34.300732939385718</c:v>
                </c:pt>
                <c:pt idx="1449">
                  <c:v>34.872227860206976</c:v>
                </c:pt>
                <c:pt idx="1450">
                  <c:v>34.872227860206976</c:v>
                </c:pt>
                <c:pt idx="1451">
                  <c:v>35.444731849048388</c:v>
                </c:pt>
                <c:pt idx="1452">
                  <c:v>34.872227860206976</c:v>
                </c:pt>
                <c:pt idx="1453">
                  <c:v>33.156766805377757</c:v>
                </c:pt>
                <c:pt idx="1454">
                  <c:v>33.156766805377757</c:v>
                </c:pt>
                <c:pt idx="1455">
                  <c:v>31.441379449597942</c:v>
                </c:pt>
                <c:pt idx="1456">
                  <c:v>28.009825114260412</c:v>
                </c:pt>
                <c:pt idx="1457">
                  <c:v>28.009825114260412</c:v>
                </c:pt>
                <c:pt idx="1458">
                  <c:v>24.007218089464008</c:v>
                </c:pt>
                <c:pt idx="1459">
                  <c:v>26.866039206844434</c:v>
                </c:pt>
                <c:pt idx="1460">
                  <c:v>28.009825114260412</c:v>
                </c:pt>
                <c:pt idx="1461">
                  <c:v>29.153643789585875</c:v>
                </c:pt>
                <c:pt idx="1462">
                  <c:v>26.866039206844434</c:v>
                </c:pt>
                <c:pt idx="1463">
                  <c:v>27.43842840844637</c:v>
                </c:pt>
                <c:pt idx="1464">
                  <c:v>28.581229997723923</c:v>
                </c:pt>
                <c:pt idx="1465">
                  <c:v>29.725065043197393</c:v>
                </c:pt>
                <c:pt idx="1466">
                  <c:v>25.722286065929861</c:v>
                </c:pt>
                <c:pt idx="1467">
                  <c:v>25.722286065929861</c:v>
                </c:pt>
                <c:pt idx="1468">
                  <c:v>22.863546844311461</c:v>
                </c:pt>
                <c:pt idx="1469">
                  <c:v>23.435878665239109</c:v>
                </c:pt>
                <c:pt idx="1470">
                  <c:v>22.863546844311461</c:v>
                </c:pt>
                <c:pt idx="1471">
                  <c:v>22.292223786718342</c:v>
                </c:pt>
                <c:pt idx="1472">
                  <c:v>21.719908360733321</c:v>
                </c:pt>
                <c:pt idx="1473">
                  <c:v>22.292223786718342</c:v>
                </c:pt>
                <c:pt idx="1474">
                  <c:v>22.292223786718342</c:v>
                </c:pt>
                <c:pt idx="1475">
                  <c:v>23.435878665239109</c:v>
                </c:pt>
                <c:pt idx="1476">
                  <c:v>22.292223786718342</c:v>
                </c:pt>
                <c:pt idx="1477">
                  <c:v>23.435878665239109</c:v>
                </c:pt>
                <c:pt idx="1478">
                  <c:v>22.292223786718342</c:v>
                </c:pt>
                <c:pt idx="1479">
                  <c:v>24.007218089464008</c:v>
                </c:pt>
                <c:pt idx="1480">
                  <c:v>24.578565690108711</c:v>
                </c:pt>
                <c:pt idx="1481">
                  <c:v>22.292223786718342</c:v>
                </c:pt>
                <c:pt idx="1482">
                  <c:v>20.576302637321874</c:v>
                </c:pt>
                <c:pt idx="1483">
                  <c:v>20.576302637321874</c:v>
                </c:pt>
                <c:pt idx="1484">
                  <c:v>20.576302637321874</c:v>
                </c:pt>
                <c:pt idx="1485">
                  <c:v>19.433730159633679</c:v>
                </c:pt>
                <c:pt idx="1486">
                  <c:v>16.57444077902959</c:v>
                </c:pt>
                <c:pt idx="1487">
                  <c:v>14.859765745838434</c:v>
                </c:pt>
                <c:pt idx="1488">
                  <c:v>16.57444077902959</c:v>
                </c:pt>
                <c:pt idx="1489">
                  <c:v>19.433730159633679</c:v>
                </c:pt>
                <c:pt idx="1490">
                  <c:v>21.148601669068722</c:v>
                </c:pt>
                <c:pt idx="1491">
                  <c:v>20.576302637321874</c:v>
                </c:pt>
                <c:pt idx="1492">
                  <c:v>22.292223786718342</c:v>
                </c:pt>
                <c:pt idx="1493">
                  <c:v>24.007218089464008</c:v>
                </c:pt>
                <c:pt idx="1494">
                  <c:v>24.007218089464008</c:v>
                </c:pt>
                <c:pt idx="1495">
                  <c:v>25.150922097598745</c:v>
                </c:pt>
                <c:pt idx="1496">
                  <c:v>24.007218089464008</c:v>
                </c:pt>
                <c:pt idx="1497">
                  <c:v>24.578565690108711</c:v>
                </c:pt>
                <c:pt idx="1498">
                  <c:v>25.722286065929861</c:v>
                </c:pt>
                <c:pt idx="1499">
                  <c:v>24.578565690108711</c:v>
                </c:pt>
                <c:pt idx="1500">
                  <c:v>23.435878665239109</c:v>
                </c:pt>
                <c:pt idx="1501">
                  <c:v>27.43842840844637</c:v>
                </c:pt>
                <c:pt idx="1502">
                  <c:v>25.150922097598745</c:v>
                </c:pt>
                <c:pt idx="1503">
                  <c:v>24.578565690108711</c:v>
                </c:pt>
                <c:pt idx="1504">
                  <c:v>23.435878665239109</c:v>
                </c:pt>
                <c:pt idx="1505">
                  <c:v>20.576302637321874</c:v>
                </c:pt>
                <c:pt idx="1506">
                  <c:v>22.863546844311461</c:v>
                </c:pt>
                <c:pt idx="1507">
                  <c:v>24.007218089464008</c:v>
                </c:pt>
                <c:pt idx="1508">
                  <c:v>20.576302637321874</c:v>
                </c:pt>
                <c:pt idx="1509">
                  <c:v>20.576302637321874</c:v>
                </c:pt>
                <c:pt idx="1510">
                  <c:v>19.433730159633679</c:v>
                </c:pt>
                <c:pt idx="1511">
                  <c:v>18.861455710752345</c:v>
                </c:pt>
                <c:pt idx="1512">
                  <c:v>19.433730159633679</c:v>
                </c:pt>
                <c:pt idx="1513">
                  <c:v>16.003207718184047</c:v>
                </c:pt>
                <c:pt idx="1514">
                  <c:v>17.71793186727049</c:v>
                </c:pt>
                <c:pt idx="1515">
                  <c:v>17.71793186727049</c:v>
                </c:pt>
                <c:pt idx="1516">
                  <c:v>18.861455710752345</c:v>
                </c:pt>
                <c:pt idx="1517">
                  <c:v>19.433730159633679</c:v>
                </c:pt>
                <c:pt idx="1518">
                  <c:v>18.290189923674323</c:v>
                </c:pt>
                <c:pt idx="1519">
                  <c:v>17.71793186727049</c:v>
                </c:pt>
                <c:pt idx="1520">
                  <c:v>22.863546844311461</c:v>
                </c:pt>
                <c:pt idx="1521">
                  <c:v>21.148601669068722</c:v>
                </c:pt>
                <c:pt idx="1522">
                  <c:v>19.433730159633679</c:v>
                </c:pt>
                <c:pt idx="1523">
                  <c:v>17.71793186727049</c:v>
                </c:pt>
                <c:pt idx="1524">
                  <c:v>17.146682443660243</c:v>
                </c:pt>
                <c:pt idx="1525">
                  <c:v>21.148601669068722</c:v>
                </c:pt>
                <c:pt idx="1526">
                  <c:v>24.578565690108711</c:v>
                </c:pt>
                <c:pt idx="1527">
                  <c:v>22.863546844311461</c:v>
                </c:pt>
                <c:pt idx="1528">
                  <c:v>25.150922097598745</c:v>
                </c:pt>
                <c:pt idx="1529">
                  <c:v>29.725065043197393</c:v>
                </c:pt>
                <c:pt idx="1530">
                  <c:v>33.156766805377757</c:v>
                </c:pt>
                <c:pt idx="1531">
                  <c:v>33.728245352885288</c:v>
                </c:pt>
                <c:pt idx="1532">
                  <c:v>30.868932858691991</c:v>
                </c:pt>
                <c:pt idx="1533">
                  <c:v>27.43842840844637</c:v>
                </c:pt>
                <c:pt idx="1534">
                  <c:v>26.866039206844434</c:v>
                </c:pt>
                <c:pt idx="1535">
                  <c:v>26.294658870123552</c:v>
                </c:pt>
                <c:pt idx="1536">
                  <c:v>27.43842840844637</c:v>
                </c:pt>
                <c:pt idx="1537">
                  <c:v>25.722286065929861</c:v>
                </c:pt>
                <c:pt idx="1538">
                  <c:v>27.43842840844637</c:v>
                </c:pt>
                <c:pt idx="1539">
                  <c:v>26.294658870123552</c:v>
                </c:pt>
                <c:pt idx="1540">
                  <c:v>26.294658870123552</c:v>
                </c:pt>
                <c:pt idx="1541">
                  <c:v>28.581229997723923</c:v>
                </c:pt>
                <c:pt idx="1542">
                  <c:v>28.581229997723923</c:v>
                </c:pt>
                <c:pt idx="1543">
                  <c:v>27.43842840844637</c:v>
                </c:pt>
                <c:pt idx="1544">
                  <c:v>27.43842840844637</c:v>
                </c:pt>
                <c:pt idx="1545">
                  <c:v>30.868932858691991</c:v>
                </c:pt>
                <c:pt idx="1546">
                  <c:v>32.58429562051343</c:v>
                </c:pt>
                <c:pt idx="1547">
                  <c:v>36.587762618835271</c:v>
                </c:pt>
                <c:pt idx="1548">
                  <c:v>35.444731849048388</c:v>
                </c:pt>
                <c:pt idx="1549">
                  <c:v>34.872227860206976</c:v>
                </c:pt>
                <c:pt idx="1550">
                  <c:v>33.728245352885288</c:v>
                </c:pt>
                <c:pt idx="1551">
                  <c:v>38.304372045956995</c:v>
                </c:pt>
                <c:pt idx="1552">
                  <c:v>35.444731849048388</c:v>
                </c:pt>
                <c:pt idx="1553">
                  <c:v>37.731827055355048</c:v>
                </c:pt>
                <c:pt idx="1554">
                  <c:v>34.872227860206976</c:v>
                </c:pt>
                <c:pt idx="1555">
                  <c:v>33.728245352885288</c:v>
                </c:pt>
                <c:pt idx="1556">
                  <c:v>33.728245352885288</c:v>
                </c:pt>
                <c:pt idx="1557">
                  <c:v>33.156766805377757</c:v>
                </c:pt>
                <c:pt idx="1558">
                  <c:v>27.43842840844637</c:v>
                </c:pt>
                <c:pt idx="1559">
                  <c:v>26.294658870123552</c:v>
                </c:pt>
                <c:pt idx="1560">
                  <c:v>25.722286065929861</c:v>
                </c:pt>
                <c:pt idx="1561">
                  <c:v>26.866039206844434</c:v>
                </c:pt>
                <c:pt idx="1562">
                  <c:v>25.150922097598745</c:v>
                </c:pt>
                <c:pt idx="1563">
                  <c:v>23.435878665239109</c:v>
                </c:pt>
                <c:pt idx="1564">
                  <c:v>24.578565690108711</c:v>
                </c:pt>
                <c:pt idx="1565">
                  <c:v>25.722286065929861</c:v>
                </c:pt>
                <c:pt idx="1566">
                  <c:v>25.150922097598745</c:v>
                </c:pt>
                <c:pt idx="1567">
                  <c:v>24.578565690108711</c:v>
                </c:pt>
                <c:pt idx="1568">
                  <c:v>23.435878665239109</c:v>
                </c:pt>
                <c:pt idx="1569">
                  <c:v>26.866039206844434</c:v>
                </c:pt>
                <c:pt idx="1570">
                  <c:v>28.009825114260412</c:v>
                </c:pt>
                <c:pt idx="1571">
                  <c:v>31.441379449597942</c:v>
                </c:pt>
                <c:pt idx="1572">
                  <c:v>40.591631053059558</c:v>
                </c:pt>
                <c:pt idx="1573">
                  <c:v>52.033896813675725</c:v>
                </c:pt>
                <c:pt idx="1574">
                  <c:v>61.761749900361302</c:v>
                </c:pt>
                <c:pt idx="1575">
                  <c:v>64.623275194610102</c:v>
                </c:pt>
                <c:pt idx="1576">
                  <c:v>62.334639496955688</c:v>
                </c:pt>
                <c:pt idx="1577">
                  <c:v>60.045133420216608</c:v>
                </c:pt>
                <c:pt idx="1578">
                  <c:v>53.750169000706052</c:v>
                </c:pt>
                <c:pt idx="1579">
                  <c:v>42.308412614318129</c:v>
                </c:pt>
                <c:pt idx="1580">
                  <c:v>28.581229997723923</c:v>
                </c:pt>
                <c:pt idx="1581">
                  <c:v>18.861455710752345</c:v>
                </c:pt>
                <c:pt idx="1582">
                  <c:v>15.431982831299713</c:v>
                </c:pt>
                <c:pt idx="1583">
                  <c:v>12.001804251048387</c:v>
                </c:pt>
                <c:pt idx="1584">
                  <c:v>13.716356525216176</c:v>
                </c:pt>
                <c:pt idx="1585">
                  <c:v>16.57444077902959</c:v>
                </c:pt>
                <c:pt idx="1586">
                  <c:v>18.861455710752345</c:v>
                </c:pt>
                <c:pt idx="1587">
                  <c:v>22.292223786718342</c:v>
                </c:pt>
                <c:pt idx="1588">
                  <c:v>25.722286065929861</c:v>
                </c:pt>
                <c:pt idx="1589">
                  <c:v>29.725065043197393</c:v>
                </c:pt>
                <c:pt idx="1590">
                  <c:v>34.300732939385718</c:v>
                </c:pt>
                <c:pt idx="1591">
                  <c:v>35.444731849048388</c:v>
                </c:pt>
                <c:pt idx="1592">
                  <c:v>37.160291205334154</c:v>
                </c:pt>
                <c:pt idx="1593">
                  <c:v>37.160291205334154</c:v>
                </c:pt>
                <c:pt idx="1594">
                  <c:v>37.160291205334154</c:v>
                </c:pt>
                <c:pt idx="1595">
                  <c:v>32.58429562051343</c:v>
                </c:pt>
                <c:pt idx="1596">
                  <c:v>30.297495234228972</c:v>
                </c:pt>
                <c:pt idx="1597">
                  <c:v>32.58429562051343</c:v>
                </c:pt>
                <c:pt idx="1598">
                  <c:v>30.297495234228972</c:v>
                </c:pt>
                <c:pt idx="1599">
                  <c:v>26.866039206844434</c:v>
                </c:pt>
                <c:pt idx="1600">
                  <c:v>28.581229997723923</c:v>
                </c:pt>
                <c:pt idx="1601">
                  <c:v>29.725065043197393</c:v>
                </c:pt>
                <c:pt idx="1602">
                  <c:v>29.725065043197393</c:v>
                </c:pt>
                <c:pt idx="1603">
                  <c:v>29.153643789585875</c:v>
                </c:pt>
                <c:pt idx="1604">
                  <c:v>26.866039206844434</c:v>
                </c:pt>
                <c:pt idx="1605">
                  <c:v>25.722286065929861</c:v>
                </c:pt>
                <c:pt idx="1606">
                  <c:v>26.294658870123552</c:v>
                </c:pt>
                <c:pt idx="1607">
                  <c:v>26.294658870123552</c:v>
                </c:pt>
                <c:pt idx="1608">
                  <c:v>25.722286065929861</c:v>
                </c:pt>
                <c:pt idx="1609">
                  <c:v>33.728245352885288</c:v>
                </c:pt>
                <c:pt idx="1610">
                  <c:v>42.880022153711124</c:v>
                </c:pt>
                <c:pt idx="1611">
                  <c:v>48.600572470756575</c:v>
                </c:pt>
                <c:pt idx="1612">
                  <c:v>57.755758572931136</c:v>
                </c:pt>
                <c:pt idx="1613">
                  <c:v>61.761749900361302</c:v>
                </c:pt>
                <c:pt idx="1614">
                  <c:v>60.616996876520112</c:v>
                </c:pt>
                <c:pt idx="1615">
                  <c:v>60.045133420216608</c:v>
                </c:pt>
                <c:pt idx="1616">
                  <c:v>57.755758572931136</c:v>
                </c:pt>
                <c:pt idx="1617">
                  <c:v>55.467516334041115</c:v>
                </c:pt>
                <c:pt idx="1618">
                  <c:v>59.473278151408799</c:v>
                </c:pt>
                <c:pt idx="1619">
                  <c:v>72.637037467754809</c:v>
                </c:pt>
                <c:pt idx="1620">
                  <c:v>78.934979227955751</c:v>
                </c:pt>
                <c:pt idx="1621">
                  <c:v>85.233913957126504</c:v>
                </c:pt>
                <c:pt idx="1622">
                  <c:v>84.660695877071745</c:v>
                </c:pt>
                <c:pt idx="1623">
                  <c:v>79.508115164257916</c:v>
                </c:pt>
                <c:pt idx="1624">
                  <c:v>70.91995357308825</c:v>
                </c:pt>
                <c:pt idx="1625">
                  <c:v>58.900429593597345</c:v>
                </c:pt>
                <c:pt idx="1626">
                  <c:v>40.591631053059558</c:v>
                </c:pt>
                <c:pt idx="1627">
                  <c:v>30.868932858691991</c:v>
                </c:pt>
                <c:pt idx="1628">
                  <c:v>24.007218089464008</c:v>
                </c:pt>
                <c:pt idx="1629">
                  <c:v>23.435878665239109</c:v>
                </c:pt>
                <c:pt idx="1630">
                  <c:v>24.578565690108711</c:v>
                </c:pt>
                <c:pt idx="1631">
                  <c:v>25.722286065929861</c:v>
                </c:pt>
                <c:pt idx="1632">
                  <c:v>28.009825114260412</c:v>
                </c:pt>
                <c:pt idx="1633">
                  <c:v>25.722286065929861</c:v>
                </c:pt>
                <c:pt idx="1634">
                  <c:v>24.007218089464008</c:v>
                </c:pt>
                <c:pt idx="1635">
                  <c:v>21.148601669068722</c:v>
                </c:pt>
                <c:pt idx="1636">
                  <c:v>21.148601669068722</c:v>
                </c:pt>
                <c:pt idx="1637">
                  <c:v>18.290189923674323</c:v>
                </c:pt>
                <c:pt idx="1638">
                  <c:v>17.146682443660243</c:v>
                </c:pt>
                <c:pt idx="1639">
                  <c:v>13.716356525216176</c:v>
                </c:pt>
                <c:pt idx="1640">
                  <c:v>16.57444077902959</c:v>
                </c:pt>
                <c:pt idx="1641">
                  <c:v>17.146682443660243</c:v>
                </c:pt>
                <c:pt idx="1642">
                  <c:v>21.719908360733321</c:v>
                </c:pt>
                <c:pt idx="1643">
                  <c:v>19.433730159633679</c:v>
                </c:pt>
                <c:pt idx="1644">
                  <c:v>20.005012310882588</c:v>
                </c:pt>
                <c:pt idx="1645">
                  <c:v>24.007218089464008</c:v>
                </c:pt>
                <c:pt idx="1646">
                  <c:v>26.866039206844434</c:v>
                </c:pt>
                <c:pt idx="1647">
                  <c:v>24.007218089464008</c:v>
                </c:pt>
                <c:pt idx="1648">
                  <c:v>25.722286065929861</c:v>
                </c:pt>
                <c:pt idx="1649">
                  <c:v>20.576302637321874</c:v>
                </c:pt>
                <c:pt idx="1650">
                  <c:v>21.719908360733321</c:v>
                </c:pt>
                <c:pt idx="1651">
                  <c:v>21.148601669068722</c:v>
                </c:pt>
                <c:pt idx="1652">
                  <c:v>20.005012310882588</c:v>
                </c:pt>
                <c:pt idx="1653">
                  <c:v>18.861455710752345</c:v>
                </c:pt>
                <c:pt idx="1654">
                  <c:v>19.433730159633679</c:v>
                </c:pt>
                <c:pt idx="1655">
                  <c:v>19.433730159633679</c:v>
                </c:pt>
                <c:pt idx="1656">
                  <c:v>24.007218089464008</c:v>
                </c:pt>
                <c:pt idx="1657">
                  <c:v>25.722286065929861</c:v>
                </c:pt>
                <c:pt idx="1658">
                  <c:v>25.722286065929861</c:v>
                </c:pt>
                <c:pt idx="1659">
                  <c:v>24.007218089464008</c:v>
                </c:pt>
                <c:pt idx="1660">
                  <c:v>26.294658870123552</c:v>
                </c:pt>
                <c:pt idx="1661">
                  <c:v>25.150922097598745</c:v>
                </c:pt>
                <c:pt idx="1662">
                  <c:v>22.863546844311461</c:v>
                </c:pt>
                <c:pt idx="1663">
                  <c:v>21.719908360733321</c:v>
                </c:pt>
                <c:pt idx="1664">
                  <c:v>28.581229997723923</c:v>
                </c:pt>
                <c:pt idx="1665">
                  <c:v>32.012833445615996</c:v>
                </c:pt>
                <c:pt idx="1666">
                  <c:v>33.728245352885288</c:v>
                </c:pt>
                <c:pt idx="1667">
                  <c:v>31.441379449597942</c:v>
                </c:pt>
                <c:pt idx="1668">
                  <c:v>31.441379449597942</c:v>
                </c:pt>
                <c:pt idx="1669">
                  <c:v>30.868932858691991</c:v>
                </c:pt>
                <c:pt idx="1670">
                  <c:v>28.581229997723923</c:v>
                </c:pt>
                <c:pt idx="1671">
                  <c:v>18.861455710752345</c:v>
                </c:pt>
                <c:pt idx="1672">
                  <c:v>16.57444077902959</c:v>
                </c:pt>
                <c:pt idx="1673">
                  <c:v>14.288557220664588</c:v>
                </c:pt>
                <c:pt idx="1674">
                  <c:v>15.431982831299713</c:v>
                </c:pt>
                <c:pt idx="1675">
                  <c:v>16.57444077902959</c:v>
                </c:pt>
                <c:pt idx="1676">
                  <c:v>18.290189923674323</c:v>
                </c:pt>
                <c:pt idx="1677">
                  <c:v>20.576302637321874</c:v>
                </c:pt>
                <c:pt idx="1678">
                  <c:v>26.294658870123552</c:v>
                </c:pt>
                <c:pt idx="1679">
                  <c:v>29.153643789585875</c:v>
                </c:pt>
                <c:pt idx="1680">
                  <c:v>34.300732939385718</c:v>
                </c:pt>
                <c:pt idx="1681">
                  <c:v>38.304372045956995</c:v>
                </c:pt>
                <c:pt idx="1682">
                  <c:v>40.020054269441992</c:v>
                </c:pt>
                <c:pt idx="1683">
                  <c:v>41.164217049826924</c:v>
                </c:pt>
                <c:pt idx="1684">
                  <c:v>42.308412614318129</c:v>
                </c:pt>
                <c:pt idx="1685">
                  <c:v>38.875924271754343</c:v>
                </c:pt>
                <c:pt idx="1686">
                  <c:v>37.160291205334154</c:v>
                </c:pt>
                <c:pt idx="1687">
                  <c:v>32.58429562051343</c:v>
                </c:pt>
                <c:pt idx="1688">
                  <c:v>28.009825114260412</c:v>
                </c:pt>
                <c:pt idx="1689">
                  <c:v>26.866039206844434</c:v>
                </c:pt>
                <c:pt idx="1690">
                  <c:v>22.863546844311461</c:v>
                </c:pt>
                <c:pt idx="1691">
                  <c:v>21.148601669068722</c:v>
                </c:pt>
                <c:pt idx="1692">
                  <c:v>24.578565690108711</c:v>
                </c:pt>
                <c:pt idx="1693">
                  <c:v>24.007218089464008</c:v>
                </c:pt>
                <c:pt idx="1694">
                  <c:v>25.722286065929861</c:v>
                </c:pt>
                <c:pt idx="1695">
                  <c:v>27.43842840844637</c:v>
                </c:pt>
                <c:pt idx="1696">
                  <c:v>29.725065043197393</c:v>
                </c:pt>
                <c:pt idx="1697">
                  <c:v>30.868932858691991</c:v>
                </c:pt>
                <c:pt idx="1698">
                  <c:v>33.156766805377757</c:v>
                </c:pt>
                <c:pt idx="1699">
                  <c:v>33.156766805377757</c:v>
                </c:pt>
                <c:pt idx="1700">
                  <c:v>34.872227860206976</c:v>
                </c:pt>
                <c:pt idx="1701">
                  <c:v>36.587762618835271</c:v>
                </c:pt>
                <c:pt idx="1702">
                  <c:v>37.731827055355048</c:v>
                </c:pt>
                <c:pt idx="1703">
                  <c:v>38.304372045956995</c:v>
                </c:pt>
                <c:pt idx="1704">
                  <c:v>45.740194880146589</c:v>
                </c:pt>
                <c:pt idx="1705">
                  <c:v>48.600572470756575</c:v>
                </c:pt>
                <c:pt idx="1706">
                  <c:v>54.894725225990157</c:v>
                </c:pt>
                <c:pt idx="1707">
                  <c:v>54.322943694075541</c:v>
                </c:pt>
                <c:pt idx="1708">
                  <c:v>56.039314252292385</c:v>
                </c:pt>
                <c:pt idx="1709">
                  <c:v>54.894725225990157</c:v>
                </c:pt>
                <c:pt idx="1710">
                  <c:v>52.60564557503011</c:v>
                </c:pt>
                <c:pt idx="1711">
                  <c:v>45.740194880146589</c:v>
                </c:pt>
                <c:pt idx="1712">
                  <c:v>42.880022153711124</c:v>
                </c:pt>
                <c:pt idx="1713">
                  <c:v>33.728245352885288</c:v>
                </c:pt>
                <c:pt idx="1714">
                  <c:v>34.300732939385718</c:v>
                </c:pt>
                <c:pt idx="1715">
                  <c:v>27.43842840844637</c:v>
                </c:pt>
                <c:pt idx="1716">
                  <c:v>25.722286065929861</c:v>
                </c:pt>
                <c:pt idx="1717">
                  <c:v>24.578565690108711</c:v>
                </c:pt>
                <c:pt idx="1718">
                  <c:v>26.294658870123552</c:v>
                </c:pt>
                <c:pt idx="1719">
                  <c:v>23.435878665239109</c:v>
                </c:pt>
                <c:pt idx="1720">
                  <c:v>21.719908360733321</c:v>
                </c:pt>
                <c:pt idx="1721">
                  <c:v>18.861455710752345</c:v>
                </c:pt>
                <c:pt idx="1722">
                  <c:v>21.719908360733321</c:v>
                </c:pt>
                <c:pt idx="1723">
                  <c:v>24.578565690108711</c:v>
                </c:pt>
                <c:pt idx="1724">
                  <c:v>34.872227860206976</c:v>
                </c:pt>
                <c:pt idx="1725">
                  <c:v>62.334639496955688</c:v>
                </c:pt>
                <c:pt idx="1726">
                  <c:v>98.407167898326435</c:v>
                </c:pt>
                <c:pt idx="1727">
                  <c:v>120.18066958480462</c:v>
                </c:pt>
                <c:pt idx="1728">
                  <c:v>130.49899730408396</c:v>
                </c:pt>
                <c:pt idx="1729">
                  <c:v>131.07186992683469</c:v>
                </c:pt>
                <c:pt idx="1730">
                  <c:v>128.77842223177976</c:v>
                </c:pt>
                <c:pt idx="1731">
                  <c:v>120.18066958480462</c:v>
                </c:pt>
                <c:pt idx="1732">
                  <c:v>91.533841890121209</c:v>
                </c:pt>
                <c:pt idx="1733">
                  <c:v>56.039314252292385</c:v>
                </c:pt>
                <c:pt idx="1734">
                  <c:v>36.587762618835271</c:v>
                </c:pt>
                <c:pt idx="1735">
                  <c:v>26.294658870123552</c:v>
                </c:pt>
                <c:pt idx="1736">
                  <c:v>24.007218089464008</c:v>
                </c:pt>
                <c:pt idx="1737">
                  <c:v>22.292223786718342</c:v>
                </c:pt>
                <c:pt idx="1738">
                  <c:v>22.292223786718342</c:v>
                </c:pt>
                <c:pt idx="1739">
                  <c:v>21.148601669068722</c:v>
                </c:pt>
                <c:pt idx="1740">
                  <c:v>22.863546844311461</c:v>
                </c:pt>
                <c:pt idx="1741">
                  <c:v>22.863546844311461</c:v>
                </c:pt>
                <c:pt idx="1742">
                  <c:v>22.863546844311461</c:v>
                </c:pt>
                <c:pt idx="1743">
                  <c:v>22.863546844311461</c:v>
                </c:pt>
                <c:pt idx="1744">
                  <c:v>24.578565690108711</c:v>
                </c:pt>
                <c:pt idx="1745">
                  <c:v>22.863546844311461</c:v>
                </c:pt>
                <c:pt idx="1746">
                  <c:v>27.43842840844637</c:v>
                </c:pt>
                <c:pt idx="1747">
                  <c:v>40.020054269441992</c:v>
                </c:pt>
                <c:pt idx="1748">
                  <c:v>49.744981123251883</c:v>
                </c:pt>
                <c:pt idx="1749">
                  <c:v>52.033896813675725</c:v>
                </c:pt>
                <c:pt idx="1750">
                  <c:v>52.60564557503011</c:v>
                </c:pt>
                <c:pt idx="1751">
                  <c:v>52.60564557503011</c:v>
                </c:pt>
                <c:pt idx="1752">
                  <c:v>50.317698377971809</c:v>
                </c:pt>
                <c:pt idx="1753">
                  <c:v>47.457197800920241</c:v>
                </c:pt>
                <c:pt idx="1754">
                  <c:v>31.441379449597942</c:v>
                </c:pt>
                <c:pt idx="1755">
                  <c:v>21.148601669068722</c:v>
                </c:pt>
                <c:pt idx="1756">
                  <c:v>20.005012310882588</c:v>
                </c:pt>
                <c:pt idx="1757">
                  <c:v>19.433730159633679</c:v>
                </c:pt>
                <c:pt idx="1758">
                  <c:v>19.433730159633679</c:v>
                </c:pt>
                <c:pt idx="1759">
                  <c:v>21.719908360733321</c:v>
                </c:pt>
                <c:pt idx="1760">
                  <c:v>21.719908360733321</c:v>
                </c:pt>
                <c:pt idx="1761">
                  <c:v>23.435878665239109</c:v>
                </c:pt>
                <c:pt idx="1762">
                  <c:v>21.719908360733321</c:v>
                </c:pt>
                <c:pt idx="1763">
                  <c:v>21.148601669068722</c:v>
                </c:pt>
                <c:pt idx="1764">
                  <c:v>20.576302637321874</c:v>
                </c:pt>
                <c:pt idx="1765">
                  <c:v>21.148601669068722</c:v>
                </c:pt>
                <c:pt idx="1766">
                  <c:v>21.148601669068722</c:v>
                </c:pt>
                <c:pt idx="1767">
                  <c:v>20.576302637321874</c:v>
                </c:pt>
                <c:pt idx="1768">
                  <c:v>20.576302637321874</c:v>
                </c:pt>
                <c:pt idx="1769">
                  <c:v>21.148601669068722</c:v>
                </c:pt>
                <c:pt idx="1770">
                  <c:v>21.148601669068722</c:v>
                </c:pt>
                <c:pt idx="1771">
                  <c:v>22.292223786718342</c:v>
                </c:pt>
                <c:pt idx="1772">
                  <c:v>19.433730159633679</c:v>
                </c:pt>
                <c:pt idx="1773">
                  <c:v>18.861455710752345</c:v>
                </c:pt>
                <c:pt idx="1774">
                  <c:v>18.290189923674323</c:v>
                </c:pt>
                <c:pt idx="1775">
                  <c:v>17.71793186727049</c:v>
                </c:pt>
                <c:pt idx="1776">
                  <c:v>18.861455710752345</c:v>
                </c:pt>
                <c:pt idx="1777">
                  <c:v>18.861455710752345</c:v>
                </c:pt>
                <c:pt idx="1778">
                  <c:v>19.433730159633679</c:v>
                </c:pt>
                <c:pt idx="1779">
                  <c:v>24.578565690108711</c:v>
                </c:pt>
                <c:pt idx="1780">
                  <c:v>25.150922097598745</c:v>
                </c:pt>
                <c:pt idx="1781">
                  <c:v>29.153643789585875</c:v>
                </c:pt>
                <c:pt idx="1782">
                  <c:v>30.868932858691991</c:v>
                </c:pt>
                <c:pt idx="1783">
                  <c:v>33.728245352885288</c:v>
                </c:pt>
                <c:pt idx="1784">
                  <c:v>34.300732939385718</c:v>
                </c:pt>
                <c:pt idx="1785">
                  <c:v>35.444731849048388</c:v>
                </c:pt>
                <c:pt idx="1786">
                  <c:v>33.156766805377757</c:v>
                </c:pt>
                <c:pt idx="1787">
                  <c:v>32.012833445615996</c:v>
                </c:pt>
                <c:pt idx="1788">
                  <c:v>27.43842840844637</c:v>
                </c:pt>
                <c:pt idx="1789">
                  <c:v>26.866039206844434</c:v>
                </c:pt>
                <c:pt idx="1790">
                  <c:v>23.435878665239109</c:v>
                </c:pt>
                <c:pt idx="1791">
                  <c:v>21.719908360733321</c:v>
                </c:pt>
                <c:pt idx="1792">
                  <c:v>21.719908360733321</c:v>
                </c:pt>
                <c:pt idx="1793">
                  <c:v>22.292223786718342</c:v>
                </c:pt>
                <c:pt idx="1794">
                  <c:v>31.441379449597942</c:v>
                </c:pt>
                <c:pt idx="1795">
                  <c:v>36.587762618835271</c:v>
                </c:pt>
                <c:pt idx="1796">
                  <c:v>41.164217049826924</c:v>
                </c:pt>
                <c:pt idx="1797">
                  <c:v>45.168544399240034</c:v>
                </c:pt>
                <c:pt idx="1798">
                  <c:v>50.317698377971809</c:v>
                </c:pt>
                <c:pt idx="1799">
                  <c:v>59.473278151408799</c:v>
                </c:pt>
                <c:pt idx="1800">
                  <c:v>60.616996876520112</c:v>
                </c:pt>
                <c:pt idx="1801">
                  <c:v>53.178403854423728</c:v>
                </c:pt>
                <c:pt idx="1802">
                  <c:v>53.750169000706052</c:v>
                </c:pt>
                <c:pt idx="1803">
                  <c:v>51.462156237354009</c:v>
                </c:pt>
                <c:pt idx="1804">
                  <c:v>46.312854704856555</c:v>
                </c:pt>
                <c:pt idx="1805">
                  <c:v>46.884521566466489</c:v>
                </c:pt>
                <c:pt idx="1806">
                  <c:v>42.880022153711124</c:v>
                </c:pt>
                <c:pt idx="1807">
                  <c:v>41.164217049826924</c:v>
                </c:pt>
                <c:pt idx="1808">
                  <c:v>41.164217049826924</c:v>
                </c:pt>
                <c:pt idx="1809">
                  <c:v>41.73581021098024</c:v>
                </c:pt>
                <c:pt idx="1810">
                  <c:v>44.024266882661315</c:v>
                </c:pt>
                <c:pt idx="1811">
                  <c:v>46.884521566466489</c:v>
                </c:pt>
                <c:pt idx="1812">
                  <c:v>45.168544399240034</c:v>
                </c:pt>
                <c:pt idx="1813">
                  <c:v>38.875924271754343</c:v>
                </c:pt>
                <c:pt idx="1814">
                  <c:v>39.448485667164377</c:v>
                </c:pt>
                <c:pt idx="1815">
                  <c:v>37.731827055355048</c:v>
                </c:pt>
                <c:pt idx="1816">
                  <c:v>34.872227860206976</c:v>
                </c:pt>
                <c:pt idx="1817">
                  <c:v>31.441379449597942</c:v>
                </c:pt>
                <c:pt idx="1818">
                  <c:v>29.153643789585875</c:v>
                </c:pt>
                <c:pt idx="1819">
                  <c:v>28.009825114260412</c:v>
                </c:pt>
                <c:pt idx="1820">
                  <c:v>30.297495234228972</c:v>
                </c:pt>
                <c:pt idx="1821">
                  <c:v>32.58429562051343</c:v>
                </c:pt>
                <c:pt idx="1822">
                  <c:v>35.444731849048388</c:v>
                </c:pt>
                <c:pt idx="1823">
                  <c:v>34.300732939385718</c:v>
                </c:pt>
                <c:pt idx="1824">
                  <c:v>36.016243143887053</c:v>
                </c:pt>
                <c:pt idx="1825">
                  <c:v>39.448485667164377</c:v>
                </c:pt>
                <c:pt idx="1826">
                  <c:v>40.591631053059558</c:v>
                </c:pt>
                <c:pt idx="1827">
                  <c:v>42.308412614318129</c:v>
                </c:pt>
                <c:pt idx="1828">
                  <c:v>42.880022153711124</c:v>
                </c:pt>
                <c:pt idx="1829">
                  <c:v>42.880022153711124</c:v>
                </c:pt>
                <c:pt idx="1830">
                  <c:v>46.312854704856555</c:v>
                </c:pt>
                <c:pt idx="1831">
                  <c:v>47.457197800920241</c:v>
                </c:pt>
                <c:pt idx="1832">
                  <c:v>50.889422570421708</c:v>
                </c:pt>
                <c:pt idx="1833">
                  <c:v>54.322943694075541</c:v>
                </c:pt>
                <c:pt idx="1834">
                  <c:v>53.750169000706052</c:v>
                </c:pt>
                <c:pt idx="1835">
                  <c:v>48.600572470756575</c:v>
                </c:pt>
                <c:pt idx="1836">
                  <c:v>50.889422570421708</c:v>
                </c:pt>
                <c:pt idx="1837">
                  <c:v>46.884521566466489</c:v>
                </c:pt>
                <c:pt idx="1838">
                  <c:v>44.024266882661315</c:v>
                </c:pt>
                <c:pt idx="1839">
                  <c:v>36.587762618835271</c:v>
                </c:pt>
                <c:pt idx="1840">
                  <c:v>27.43842840844637</c:v>
                </c:pt>
                <c:pt idx="1841">
                  <c:v>22.863546844311461</c:v>
                </c:pt>
                <c:pt idx="1842">
                  <c:v>22.292223786718342</c:v>
                </c:pt>
                <c:pt idx="1843">
                  <c:v>16.003207718184047</c:v>
                </c:pt>
                <c:pt idx="1844">
                  <c:v>13.145164361049847</c:v>
                </c:pt>
                <c:pt idx="1845">
                  <c:v>11.430636619918932</c:v>
                </c:pt>
                <c:pt idx="1846">
                  <c:v>10.858476889253181</c:v>
                </c:pt>
                <c:pt idx="1847">
                  <c:v>13.716356525216176</c:v>
                </c:pt>
                <c:pt idx="1848">
                  <c:v>16.57444077902959</c:v>
                </c:pt>
                <c:pt idx="1849">
                  <c:v>17.146682443660243</c:v>
                </c:pt>
                <c:pt idx="1850">
                  <c:v>18.290189923674323</c:v>
                </c:pt>
                <c:pt idx="1851">
                  <c:v>20.005012310882588</c:v>
                </c:pt>
                <c:pt idx="1852">
                  <c:v>19.433730159633679</c:v>
                </c:pt>
                <c:pt idx="1853">
                  <c:v>21.148601669068722</c:v>
                </c:pt>
                <c:pt idx="1854">
                  <c:v>21.719908360733321</c:v>
                </c:pt>
                <c:pt idx="1855">
                  <c:v>17.71793186727049</c:v>
                </c:pt>
                <c:pt idx="1856">
                  <c:v>16.57444077902959</c:v>
                </c:pt>
                <c:pt idx="1857">
                  <c:v>17.71793186727049</c:v>
                </c:pt>
                <c:pt idx="1858">
                  <c:v>20.576302637321874</c:v>
                </c:pt>
                <c:pt idx="1859">
                  <c:v>20.576302637321874</c:v>
                </c:pt>
                <c:pt idx="1860">
                  <c:v>19.433730159633679</c:v>
                </c:pt>
                <c:pt idx="1861">
                  <c:v>16.57444077902959</c:v>
                </c:pt>
                <c:pt idx="1862">
                  <c:v>17.71793186727049</c:v>
                </c:pt>
                <c:pt idx="1863">
                  <c:v>17.146682443660243</c:v>
                </c:pt>
                <c:pt idx="1864">
                  <c:v>16.003207718184047</c:v>
                </c:pt>
                <c:pt idx="1865">
                  <c:v>13.145164361049847</c:v>
                </c:pt>
                <c:pt idx="1866">
                  <c:v>12.001804251048387</c:v>
                </c:pt>
                <c:pt idx="1867">
                  <c:v>11.430636619918932</c:v>
                </c:pt>
                <c:pt idx="1868">
                  <c:v>13.145164361049847</c:v>
                </c:pt>
                <c:pt idx="1869">
                  <c:v>13.145164361049847</c:v>
                </c:pt>
                <c:pt idx="1870">
                  <c:v>14.288557220664588</c:v>
                </c:pt>
                <c:pt idx="1871">
                  <c:v>14.859765745838434</c:v>
                </c:pt>
                <c:pt idx="1872">
                  <c:v>16.57444077902959</c:v>
                </c:pt>
                <c:pt idx="1873">
                  <c:v>17.146682443660243</c:v>
                </c:pt>
                <c:pt idx="1874">
                  <c:v>16.57444077902959</c:v>
                </c:pt>
                <c:pt idx="1875">
                  <c:v>18.861455710752345</c:v>
                </c:pt>
                <c:pt idx="1876">
                  <c:v>18.290189923674323</c:v>
                </c:pt>
                <c:pt idx="1877">
                  <c:v>19.433730159633679</c:v>
                </c:pt>
                <c:pt idx="1878">
                  <c:v>18.290189923674323</c:v>
                </c:pt>
                <c:pt idx="1879">
                  <c:v>17.146682443660243</c:v>
                </c:pt>
                <c:pt idx="1880">
                  <c:v>18.861455710752345</c:v>
                </c:pt>
                <c:pt idx="1881">
                  <c:v>18.861455710752345</c:v>
                </c:pt>
                <c:pt idx="1882">
                  <c:v>16.57444077902959</c:v>
                </c:pt>
                <c:pt idx="1883">
                  <c:v>17.146682443660243</c:v>
                </c:pt>
                <c:pt idx="1884">
                  <c:v>17.71793186727049</c:v>
                </c:pt>
                <c:pt idx="1885">
                  <c:v>19.433730159633679</c:v>
                </c:pt>
                <c:pt idx="1886">
                  <c:v>20.576302637321874</c:v>
                </c:pt>
                <c:pt idx="1887">
                  <c:v>21.719908360733321</c:v>
                </c:pt>
                <c:pt idx="1888">
                  <c:v>23.435878665239109</c:v>
                </c:pt>
                <c:pt idx="1889">
                  <c:v>23.435878665239109</c:v>
                </c:pt>
                <c:pt idx="1890">
                  <c:v>25.150922097598745</c:v>
                </c:pt>
                <c:pt idx="1891">
                  <c:v>22.863546844311461</c:v>
                </c:pt>
                <c:pt idx="1892">
                  <c:v>22.292223786718342</c:v>
                </c:pt>
                <c:pt idx="1893">
                  <c:v>21.148601669068722</c:v>
                </c:pt>
                <c:pt idx="1894">
                  <c:v>20.005012310882588</c:v>
                </c:pt>
                <c:pt idx="1895">
                  <c:v>19.433730159633679</c:v>
                </c:pt>
                <c:pt idx="1896">
                  <c:v>18.861455710752345</c:v>
                </c:pt>
                <c:pt idx="1897">
                  <c:v>17.71793186727049</c:v>
                </c:pt>
                <c:pt idx="1898">
                  <c:v>18.861455710752345</c:v>
                </c:pt>
                <c:pt idx="1899">
                  <c:v>17.71793186727049</c:v>
                </c:pt>
                <c:pt idx="1900">
                  <c:v>19.433730159633679</c:v>
                </c:pt>
                <c:pt idx="1901">
                  <c:v>17.71793186727049</c:v>
                </c:pt>
                <c:pt idx="1902">
                  <c:v>19.433730159633679</c:v>
                </c:pt>
                <c:pt idx="1903">
                  <c:v>22.292223786718342</c:v>
                </c:pt>
                <c:pt idx="1904">
                  <c:v>24.578565690108711</c:v>
                </c:pt>
                <c:pt idx="1905">
                  <c:v>22.863546844311461</c:v>
                </c:pt>
                <c:pt idx="1906">
                  <c:v>24.578565690108711</c:v>
                </c:pt>
                <c:pt idx="1907">
                  <c:v>21.719908360733321</c:v>
                </c:pt>
                <c:pt idx="1908">
                  <c:v>22.292223786718342</c:v>
                </c:pt>
                <c:pt idx="1909">
                  <c:v>23.435878665239109</c:v>
                </c:pt>
                <c:pt idx="1910">
                  <c:v>23.435878665239109</c:v>
                </c:pt>
                <c:pt idx="1911">
                  <c:v>20.576302637321874</c:v>
                </c:pt>
                <c:pt idx="1912">
                  <c:v>23.435878665239109</c:v>
                </c:pt>
                <c:pt idx="1913">
                  <c:v>24.578565690108711</c:v>
                </c:pt>
                <c:pt idx="1914">
                  <c:v>22.863546844311461</c:v>
                </c:pt>
                <c:pt idx="1915">
                  <c:v>20.576302637321874</c:v>
                </c:pt>
                <c:pt idx="1916">
                  <c:v>15.431982831299713</c:v>
                </c:pt>
                <c:pt idx="1917">
                  <c:v>10.858476889253181</c:v>
                </c:pt>
                <c:pt idx="1918">
                  <c:v>-999.25</c:v>
                </c:pt>
              </c:numCache>
            </c:numRef>
          </c:xVal>
          <c:yVal>
            <c:numRef>
              <c:f>MURD016!$B$2:$B$4719</c:f>
              <c:numCache>
                <c:formatCode>General</c:formatCode>
                <c:ptCount val="471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</c:numCache>
            </c:numRef>
          </c:yVal>
        </c:ser>
        <c:axId val="77313152"/>
        <c:axId val="77315072"/>
      </c:scatterChart>
      <c:valAx>
        <c:axId val="77313152"/>
        <c:scaling>
          <c:orientation val="minMax"/>
          <c:max val="200"/>
          <c:min val="0"/>
        </c:scaling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AU"/>
                </a:pPr>
                <a:r>
                  <a:rPr lang="en-AU"/>
                  <a:t>Gamma (cps)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7315072"/>
        <c:crosses val="autoZero"/>
        <c:crossBetween val="midCat"/>
      </c:valAx>
      <c:valAx>
        <c:axId val="77315072"/>
        <c:scaling>
          <c:orientation val="maxMin"/>
          <c:max val="2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lang="en-AU"/>
                </a:pPr>
                <a:r>
                  <a:rPr lang="en-AU"/>
                  <a:t>Depth (m)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77313152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50901803607214424"/>
          <c:y val="5.7906458797327393E-2"/>
          <c:w val="0.42284569138276562"/>
          <c:h val="3.9346696362286562E-2"/>
        </c:manualLayout>
      </c:layout>
      <c:txPr>
        <a:bodyPr/>
        <a:lstStyle/>
        <a:p>
          <a:pPr>
            <a:defRPr lang="en-AU"/>
          </a:pPr>
          <a:endParaRPr lang="en-U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66675</xdr:colOff>
      <xdr:row>1</xdr:row>
      <xdr:rowOff>0</xdr:rowOff>
    </xdr:from>
    <xdr:to>
      <xdr:col>22</xdr:col>
      <xdr:colOff>495300</xdr:colOff>
      <xdr:row>68</xdr:row>
      <xdr:rowOff>66675</xdr:rowOff>
    </xdr:to>
    <xdr:graphicFrame macro="">
      <xdr:nvGraphicFramePr>
        <xdr:cNvPr id="102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19050</xdr:rowOff>
    </xdr:from>
    <xdr:to>
      <xdr:col>14</xdr:col>
      <xdr:colOff>485775</xdr:colOff>
      <xdr:row>68</xdr:row>
      <xdr:rowOff>85725</xdr:rowOff>
    </xdr:to>
    <xdr:graphicFrame macro="">
      <xdr:nvGraphicFramePr>
        <xdr:cNvPr id="1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17</xdr:col>
      <xdr:colOff>9525</xdr:colOff>
      <xdr:row>31</xdr:row>
      <xdr:rowOff>76200</xdr:rowOff>
    </xdr:to>
    <xdr:pic>
      <xdr:nvPicPr>
        <xdr:cNvPr id="6146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33650" y="381000"/>
          <a:ext cx="8543925" cy="560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CorporateWork/Bondi/Murphy/Drilling/Drill%20Geophys/LAS/MURD002/MURD002_Drilling%20Gamma%20Log%20RA_30Jul09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URD002"/>
      <sheetName val="Parameters"/>
    </sheetNames>
    <sheetDataSet>
      <sheetData sheetId="0"/>
      <sheetData sheetId="1">
        <row r="3">
          <cell r="B3">
            <v>12.527637585755187</v>
          </cell>
        </row>
        <row r="5">
          <cell r="B5">
            <v>4.9855000000000003E-5</v>
          </cell>
        </row>
        <row r="6">
          <cell r="B6">
            <v>-3.341E-5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19"/>
  <sheetViews>
    <sheetView tabSelected="1" zoomScale="75" workbookViewId="0">
      <selection activeCell="D62" sqref="D62"/>
    </sheetView>
  </sheetViews>
  <sheetFormatPr defaultRowHeight="15"/>
  <sheetData>
    <row r="1" spans="1:6" ht="60">
      <c r="A1" s="1" t="s">
        <v>1</v>
      </c>
      <c r="B1" s="1" t="s">
        <v>0</v>
      </c>
      <c r="C1" s="1" t="s">
        <v>2</v>
      </c>
      <c r="D1" s="2" t="s">
        <v>3</v>
      </c>
      <c r="E1" s="1" t="s">
        <v>4</v>
      </c>
      <c r="F1" s="1" t="s">
        <v>5</v>
      </c>
    </row>
    <row r="2" spans="1:6">
      <c r="A2" t="s">
        <v>10</v>
      </c>
      <c r="B2" s="6">
        <v>0</v>
      </c>
      <c r="C2">
        <v>-999.25</v>
      </c>
      <c r="D2" s="5">
        <f>IF(C2&lt;&gt;-999.25,C2/(1-(C2*Deadtime/1000000)),-999.25)</f>
        <v>-999.25</v>
      </c>
      <c r="E2">
        <f>IF(D2&lt;&gt;-999.25,D2*Multiplier+Offset,-999.25)</f>
        <v>-999.25</v>
      </c>
      <c r="F2" s="6">
        <f>E2*10000</f>
        <v>-9992500</v>
      </c>
    </row>
    <row r="3" spans="1:6">
      <c r="A3" t="s">
        <v>10</v>
      </c>
      <c r="B3" s="6">
        <v>0.1</v>
      </c>
      <c r="C3">
        <v>-999.25</v>
      </c>
      <c r="D3" s="5">
        <f t="shared" ref="D3:D14" si="0">IF(C3&lt;&gt;-999.25,C3/(1-(C3*Deadtime/1000000)),-999.25)</f>
        <v>-999.25</v>
      </c>
      <c r="E3">
        <f t="shared" ref="E3:E14" si="1">IF(D3&lt;&gt;-999.25,D3*Multiplier+Offset,-999.25)</f>
        <v>-999.25</v>
      </c>
      <c r="F3" s="6">
        <f t="shared" ref="F3:F66" si="2">E3*10000</f>
        <v>-9992500</v>
      </c>
    </row>
    <row r="4" spans="1:6">
      <c r="A4" t="s">
        <v>10</v>
      </c>
      <c r="B4" s="6">
        <v>0.2</v>
      </c>
      <c r="C4">
        <v>-999.25</v>
      </c>
      <c r="D4" s="5">
        <f t="shared" si="0"/>
        <v>-999.25</v>
      </c>
      <c r="E4">
        <f t="shared" si="1"/>
        <v>-999.25</v>
      </c>
      <c r="F4" s="6">
        <f t="shared" si="2"/>
        <v>-9992500</v>
      </c>
    </row>
    <row r="5" spans="1:6">
      <c r="A5" t="s">
        <v>10</v>
      </c>
      <c r="B5" s="6">
        <v>0.3</v>
      </c>
      <c r="C5">
        <v>-999.25</v>
      </c>
      <c r="D5" s="5">
        <f t="shared" si="0"/>
        <v>-999.25</v>
      </c>
      <c r="E5">
        <f t="shared" si="1"/>
        <v>-999.25</v>
      </c>
      <c r="F5" s="6">
        <f t="shared" si="2"/>
        <v>-9992500</v>
      </c>
    </row>
    <row r="6" spans="1:6">
      <c r="A6" t="s">
        <v>10</v>
      </c>
      <c r="B6" s="6">
        <v>0.4</v>
      </c>
      <c r="C6">
        <v>-999.25</v>
      </c>
      <c r="D6" s="5">
        <f t="shared" si="0"/>
        <v>-999.25</v>
      </c>
      <c r="E6">
        <f t="shared" si="1"/>
        <v>-999.25</v>
      </c>
      <c r="F6" s="6">
        <f t="shared" si="2"/>
        <v>-9992500</v>
      </c>
    </row>
    <row r="7" spans="1:6">
      <c r="A7" t="s">
        <v>10</v>
      </c>
      <c r="B7" s="6">
        <v>0.5</v>
      </c>
      <c r="C7">
        <v>-999.25</v>
      </c>
      <c r="D7" s="5">
        <f t="shared" si="0"/>
        <v>-999.25</v>
      </c>
      <c r="E7">
        <f t="shared" si="1"/>
        <v>-999.25</v>
      </c>
      <c r="F7" s="6">
        <f t="shared" si="2"/>
        <v>-9992500</v>
      </c>
    </row>
    <row r="8" spans="1:6">
      <c r="A8" t="s">
        <v>10</v>
      </c>
      <c r="B8" s="6">
        <v>0.6</v>
      </c>
      <c r="C8">
        <v>-999.25</v>
      </c>
      <c r="D8" s="5">
        <f t="shared" si="0"/>
        <v>-999.25</v>
      </c>
      <c r="E8">
        <f t="shared" si="1"/>
        <v>-999.25</v>
      </c>
      <c r="F8" s="6">
        <f t="shared" si="2"/>
        <v>-9992500</v>
      </c>
    </row>
    <row r="9" spans="1:6">
      <c r="A9" t="s">
        <v>10</v>
      </c>
      <c r="B9" s="6">
        <v>0.7</v>
      </c>
      <c r="C9" s="7">
        <v>17.713999999999999</v>
      </c>
      <c r="D9" s="5">
        <f t="shared" si="0"/>
        <v>17.71793186727049</v>
      </c>
      <c r="E9">
        <f t="shared" si="1"/>
        <v>8.4991749324277036E-4</v>
      </c>
      <c r="F9" s="6">
        <f t="shared" si="2"/>
        <v>8.4991749324277031</v>
      </c>
    </row>
    <row r="10" spans="1:6">
      <c r="A10" t="s">
        <v>10</v>
      </c>
      <c r="B10" s="6">
        <v>0.8</v>
      </c>
      <c r="C10" s="7">
        <v>19.428999999999998</v>
      </c>
      <c r="D10" s="5">
        <f t="shared" si="0"/>
        <v>19.433730159633679</v>
      </c>
      <c r="E10">
        <f t="shared" si="1"/>
        <v>9.3545861710853714E-4</v>
      </c>
      <c r="F10" s="6">
        <f t="shared" si="2"/>
        <v>9.354586171085371</v>
      </c>
    </row>
    <row r="11" spans="1:6">
      <c r="A11" t="s">
        <v>10</v>
      </c>
      <c r="B11" s="6">
        <v>0.9</v>
      </c>
      <c r="C11" s="7">
        <v>17.713999999999999</v>
      </c>
      <c r="D11" s="5">
        <f t="shared" si="0"/>
        <v>17.71793186727049</v>
      </c>
      <c r="E11">
        <f t="shared" si="1"/>
        <v>8.4991749324277036E-4</v>
      </c>
      <c r="F11" s="6">
        <f t="shared" si="2"/>
        <v>8.4991749324277031</v>
      </c>
    </row>
    <row r="12" spans="1:6">
      <c r="A12" t="s">
        <v>10</v>
      </c>
      <c r="B12" s="6">
        <v>1</v>
      </c>
      <c r="C12" s="7">
        <v>16.571000000000002</v>
      </c>
      <c r="D12" s="5">
        <f t="shared" si="0"/>
        <v>16.57444077902959</v>
      </c>
      <c r="E12">
        <f t="shared" si="1"/>
        <v>7.9290874503852029E-4</v>
      </c>
      <c r="F12" s="6">
        <f t="shared" si="2"/>
        <v>7.9290874503852029</v>
      </c>
    </row>
    <row r="13" spans="1:6">
      <c r="A13" t="s">
        <v>10</v>
      </c>
      <c r="B13" s="6">
        <v>1.1000000000000001</v>
      </c>
      <c r="C13" s="7">
        <v>15.429</v>
      </c>
      <c r="D13" s="5">
        <f t="shared" si="0"/>
        <v>15.431982831299713</v>
      </c>
      <c r="E13">
        <f t="shared" si="1"/>
        <v>7.3595150405444726E-4</v>
      </c>
      <c r="F13" s="6">
        <f t="shared" si="2"/>
        <v>7.3595150405444727</v>
      </c>
    </row>
    <row r="14" spans="1:6">
      <c r="A14" t="s">
        <v>10</v>
      </c>
      <c r="B14" s="6">
        <v>1.2</v>
      </c>
      <c r="C14" s="7">
        <v>12</v>
      </c>
      <c r="D14" s="5">
        <f t="shared" si="0"/>
        <v>12.001804251048387</v>
      </c>
      <c r="E14">
        <f t="shared" si="1"/>
        <v>5.6493995093601741E-4</v>
      </c>
      <c r="F14" s="6">
        <f t="shared" si="2"/>
        <v>5.6493995093601743</v>
      </c>
    </row>
    <row r="15" spans="1:6">
      <c r="A15" t="s">
        <v>10</v>
      </c>
      <c r="B15" s="6">
        <v>1.3</v>
      </c>
      <c r="C15" s="7">
        <v>13.143000000000001</v>
      </c>
      <c r="D15" s="5">
        <f t="shared" ref="D15:D78" si="3">IF(C15&lt;&gt;-999.25,C15/(1-(C15*Deadtime/1000000)),-999.25)</f>
        <v>13.145164361049847</v>
      </c>
      <c r="E15">
        <f t="shared" ref="E15:E78" si="4">IF(D15&lt;&gt;-999.25,D15*Multiplier+Offset,-999.25)</f>
        <v>6.2194216922014018E-4</v>
      </c>
      <c r="F15" s="6">
        <f t="shared" si="2"/>
        <v>6.2194216922014016</v>
      </c>
    </row>
    <row r="16" spans="1:6">
      <c r="A16" t="s">
        <v>10</v>
      </c>
      <c r="B16" s="6">
        <v>1.4</v>
      </c>
      <c r="C16" s="7">
        <v>14.856999999999999</v>
      </c>
      <c r="D16" s="5">
        <f t="shared" si="3"/>
        <v>14.859765745838434</v>
      </c>
      <c r="E16">
        <f t="shared" si="4"/>
        <v>7.0742362125877521E-4</v>
      </c>
      <c r="F16" s="6">
        <f t="shared" si="2"/>
        <v>7.0742362125877518</v>
      </c>
    </row>
    <row r="17" spans="1:6">
      <c r="A17" t="s">
        <v>10</v>
      </c>
      <c r="B17" s="6">
        <v>1.5</v>
      </c>
      <c r="C17" s="7">
        <v>10.856999999999999</v>
      </c>
      <c r="D17" s="5">
        <f t="shared" si="3"/>
        <v>10.858476889253181</v>
      </c>
      <c r="E17">
        <f t="shared" si="4"/>
        <v>5.0793936531371732E-4</v>
      </c>
      <c r="F17" s="6">
        <f t="shared" si="2"/>
        <v>5.0793936531371733</v>
      </c>
    </row>
    <row r="18" spans="1:6">
      <c r="A18" t="s">
        <v>10</v>
      </c>
      <c r="B18" s="6">
        <v>1.6</v>
      </c>
      <c r="C18" s="7">
        <v>12</v>
      </c>
      <c r="D18" s="5">
        <f t="shared" si="3"/>
        <v>12.001804251048387</v>
      </c>
      <c r="E18">
        <f t="shared" si="4"/>
        <v>5.6493995093601741E-4</v>
      </c>
      <c r="F18" s="6">
        <f t="shared" si="2"/>
        <v>5.6493995093601743</v>
      </c>
    </row>
    <row r="19" spans="1:6">
      <c r="A19" t="s">
        <v>10</v>
      </c>
      <c r="B19" s="6">
        <v>1.7</v>
      </c>
      <c r="C19" s="7">
        <v>17.143000000000001</v>
      </c>
      <c r="D19" s="5">
        <f t="shared" si="3"/>
        <v>17.146682443660243</v>
      </c>
      <c r="E19">
        <f t="shared" si="4"/>
        <v>8.2143785322868145E-4</v>
      </c>
      <c r="F19" s="6">
        <f t="shared" si="2"/>
        <v>8.2143785322868137</v>
      </c>
    </row>
    <row r="20" spans="1:6">
      <c r="A20" t="s">
        <v>10</v>
      </c>
      <c r="B20" s="6">
        <v>1.8</v>
      </c>
      <c r="C20" s="7">
        <v>19.428999999999998</v>
      </c>
      <c r="D20" s="5">
        <f t="shared" si="3"/>
        <v>19.433730159633679</v>
      </c>
      <c r="E20">
        <f t="shared" si="4"/>
        <v>9.3545861710853714E-4</v>
      </c>
      <c r="F20" s="6">
        <f t="shared" si="2"/>
        <v>9.354586171085371</v>
      </c>
    </row>
    <row r="21" spans="1:6">
      <c r="A21" t="s">
        <v>10</v>
      </c>
      <c r="B21" s="6">
        <v>1.9</v>
      </c>
      <c r="C21" s="7">
        <v>22.286000000000001</v>
      </c>
      <c r="D21" s="5">
        <f t="shared" si="3"/>
        <v>22.292223786718342</v>
      </c>
      <c r="E21">
        <f t="shared" si="4"/>
        <v>1.077968816886843E-3</v>
      </c>
      <c r="F21" s="6">
        <f t="shared" si="2"/>
        <v>10.779688168868431</v>
      </c>
    </row>
    <row r="22" spans="1:6">
      <c r="A22" t="s">
        <v>10</v>
      </c>
      <c r="B22" s="6">
        <v>2</v>
      </c>
      <c r="C22" s="7">
        <v>21.143000000000001</v>
      </c>
      <c r="D22" s="5">
        <f t="shared" si="3"/>
        <v>21.148601669068722</v>
      </c>
      <c r="E22">
        <f t="shared" si="4"/>
        <v>1.0209535362114212E-3</v>
      </c>
      <c r="F22" s="6">
        <f t="shared" si="2"/>
        <v>10.209535362114211</v>
      </c>
    </row>
    <row r="23" spans="1:6">
      <c r="A23" t="s">
        <v>10</v>
      </c>
      <c r="B23" s="6">
        <v>2.1</v>
      </c>
      <c r="C23" s="7">
        <v>18.856999999999999</v>
      </c>
      <c r="D23" s="5">
        <f t="shared" si="3"/>
        <v>18.861455710752345</v>
      </c>
      <c r="E23">
        <f t="shared" si="4"/>
        <v>9.0692787445955823E-4</v>
      </c>
      <c r="F23" s="6">
        <f t="shared" si="2"/>
        <v>9.0692787445955823</v>
      </c>
    </row>
    <row r="24" spans="1:6">
      <c r="A24" t="s">
        <v>10</v>
      </c>
      <c r="B24" s="6">
        <v>2.2000000000000002</v>
      </c>
      <c r="C24" s="7">
        <v>22.286000000000001</v>
      </c>
      <c r="D24" s="5">
        <f t="shared" si="3"/>
        <v>22.292223786718342</v>
      </c>
      <c r="E24">
        <f t="shared" si="4"/>
        <v>1.077968816886843E-3</v>
      </c>
      <c r="F24" s="6">
        <f t="shared" si="2"/>
        <v>10.779688168868431</v>
      </c>
    </row>
    <row r="25" spans="1:6">
      <c r="A25" t="s">
        <v>10</v>
      </c>
      <c r="B25" s="6">
        <v>2.2999999999999998</v>
      </c>
      <c r="C25" s="7">
        <v>22.856999999999999</v>
      </c>
      <c r="D25" s="5">
        <f t="shared" si="3"/>
        <v>22.863546844311461</v>
      </c>
      <c r="E25">
        <f t="shared" si="4"/>
        <v>1.1064521279231479E-3</v>
      </c>
      <c r="F25" s="6">
        <f t="shared" si="2"/>
        <v>11.06452127923148</v>
      </c>
    </row>
    <row r="26" spans="1:6">
      <c r="A26" t="s">
        <v>10</v>
      </c>
      <c r="B26" s="6">
        <v>2.4</v>
      </c>
      <c r="C26" s="7">
        <v>19.428999999999998</v>
      </c>
      <c r="D26" s="5">
        <f t="shared" si="3"/>
        <v>19.433730159633679</v>
      </c>
      <c r="E26">
        <f t="shared" si="4"/>
        <v>9.3545861710853714E-4</v>
      </c>
      <c r="F26" s="6">
        <f t="shared" si="2"/>
        <v>9.354586171085371</v>
      </c>
    </row>
    <row r="27" spans="1:6">
      <c r="A27" t="s">
        <v>10</v>
      </c>
      <c r="B27" s="6">
        <v>2.5</v>
      </c>
      <c r="C27" s="7">
        <v>16.571000000000002</v>
      </c>
      <c r="D27" s="5">
        <f t="shared" si="3"/>
        <v>16.57444077902959</v>
      </c>
      <c r="E27">
        <f t="shared" si="4"/>
        <v>7.9290874503852029E-4</v>
      </c>
      <c r="F27" s="6">
        <f t="shared" si="2"/>
        <v>7.9290874503852029</v>
      </c>
    </row>
    <row r="28" spans="1:6">
      <c r="A28" t="s">
        <v>10</v>
      </c>
      <c r="B28" s="6">
        <v>2.6</v>
      </c>
      <c r="C28" s="7">
        <v>15.429</v>
      </c>
      <c r="D28" s="5">
        <f t="shared" si="3"/>
        <v>15.431982831299713</v>
      </c>
      <c r="E28">
        <f t="shared" si="4"/>
        <v>7.3595150405444726E-4</v>
      </c>
      <c r="F28" s="6">
        <f t="shared" si="2"/>
        <v>7.3595150405444727</v>
      </c>
    </row>
    <row r="29" spans="1:6">
      <c r="A29" t="s">
        <v>10</v>
      </c>
      <c r="B29" s="6">
        <v>2.7</v>
      </c>
      <c r="C29" s="7">
        <v>16</v>
      </c>
      <c r="D29" s="5">
        <f t="shared" si="3"/>
        <v>16.003207718184047</v>
      </c>
      <c r="E29">
        <f t="shared" si="4"/>
        <v>7.6442992079006568E-4</v>
      </c>
      <c r="F29" s="6">
        <f t="shared" si="2"/>
        <v>7.6442992079006569</v>
      </c>
    </row>
    <row r="30" spans="1:6">
      <c r="A30" t="s">
        <v>10</v>
      </c>
      <c r="B30" s="6">
        <v>2.8</v>
      </c>
      <c r="C30" s="7">
        <v>14.856999999999999</v>
      </c>
      <c r="D30" s="5">
        <f t="shared" si="3"/>
        <v>14.859765745838434</v>
      </c>
      <c r="E30">
        <f t="shared" si="4"/>
        <v>7.0742362125877521E-4</v>
      </c>
      <c r="F30" s="6">
        <f t="shared" si="2"/>
        <v>7.0742362125877518</v>
      </c>
    </row>
    <row r="31" spans="1:6">
      <c r="A31" t="s">
        <v>10</v>
      </c>
      <c r="B31" s="6">
        <v>2.9</v>
      </c>
      <c r="C31" s="7">
        <v>13.143000000000001</v>
      </c>
      <c r="D31" s="5">
        <f t="shared" si="3"/>
        <v>13.145164361049847</v>
      </c>
      <c r="E31">
        <f t="shared" si="4"/>
        <v>6.2194216922014018E-4</v>
      </c>
      <c r="F31" s="6">
        <f t="shared" si="2"/>
        <v>6.2194216922014016</v>
      </c>
    </row>
    <row r="32" spans="1:6">
      <c r="A32" t="s">
        <v>10</v>
      </c>
      <c r="B32" s="6">
        <v>3</v>
      </c>
      <c r="C32" s="7">
        <v>13.143000000000001</v>
      </c>
      <c r="D32" s="5">
        <f t="shared" si="3"/>
        <v>13.145164361049847</v>
      </c>
      <c r="E32">
        <f t="shared" si="4"/>
        <v>6.2194216922014018E-4</v>
      </c>
      <c r="F32" s="6">
        <f t="shared" si="2"/>
        <v>6.2194216922014016</v>
      </c>
    </row>
    <row r="33" spans="1:6">
      <c r="A33" t="s">
        <v>10</v>
      </c>
      <c r="B33" s="6">
        <v>3.1</v>
      </c>
      <c r="C33" s="7">
        <v>12.571</v>
      </c>
      <c r="D33" s="5">
        <f t="shared" si="3"/>
        <v>12.572980054910124</v>
      </c>
      <c r="E33">
        <f t="shared" si="4"/>
        <v>5.934159206375443E-4</v>
      </c>
      <c r="F33" s="6">
        <f t="shared" si="2"/>
        <v>5.9341592063754431</v>
      </c>
    </row>
    <row r="34" spans="1:6">
      <c r="A34" t="s">
        <v>10</v>
      </c>
      <c r="B34" s="6">
        <v>3.2</v>
      </c>
      <c r="C34" s="7">
        <v>15.429</v>
      </c>
      <c r="D34" s="5">
        <f t="shared" si="3"/>
        <v>15.431982831299713</v>
      </c>
      <c r="E34">
        <f t="shared" si="4"/>
        <v>7.3595150405444726E-4</v>
      </c>
      <c r="F34" s="6">
        <f t="shared" si="2"/>
        <v>7.3595150405444727</v>
      </c>
    </row>
    <row r="35" spans="1:6">
      <c r="A35" t="s">
        <v>10</v>
      </c>
      <c r="B35" s="6">
        <v>3.3</v>
      </c>
      <c r="C35" s="7">
        <v>16</v>
      </c>
      <c r="D35" s="5">
        <f t="shared" si="3"/>
        <v>16.003207718184047</v>
      </c>
      <c r="E35">
        <f t="shared" si="4"/>
        <v>7.6442992079006568E-4</v>
      </c>
      <c r="F35" s="6">
        <f t="shared" si="2"/>
        <v>7.6442992079006569</v>
      </c>
    </row>
    <row r="36" spans="1:6">
      <c r="A36" t="s">
        <v>10</v>
      </c>
      <c r="B36" s="6">
        <v>3.4</v>
      </c>
      <c r="C36" s="7">
        <v>17.143000000000001</v>
      </c>
      <c r="D36" s="5">
        <f t="shared" si="3"/>
        <v>17.146682443660243</v>
      </c>
      <c r="E36">
        <f t="shared" si="4"/>
        <v>8.2143785322868145E-4</v>
      </c>
      <c r="F36" s="6">
        <f t="shared" si="2"/>
        <v>8.2143785322868137</v>
      </c>
    </row>
    <row r="37" spans="1:6">
      <c r="A37" t="s">
        <v>10</v>
      </c>
      <c r="B37" s="6">
        <v>3.5</v>
      </c>
      <c r="C37" s="7">
        <v>20</v>
      </c>
      <c r="D37" s="5">
        <f t="shared" si="3"/>
        <v>20.005012310882588</v>
      </c>
      <c r="E37">
        <f t="shared" si="4"/>
        <v>9.6393988875905141E-4</v>
      </c>
      <c r="F37" s="6">
        <f t="shared" si="2"/>
        <v>9.6393988875905148</v>
      </c>
    </row>
    <row r="38" spans="1:6">
      <c r="A38" t="s">
        <v>10</v>
      </c>
      <c r="B38" s="6">
        <v>3.6</v>
      </c>
      <c r="C38" s="7">
        <v>20.571000000000002</v>
      </c>
      <c r="D38" s="5">
        <f t="shared" si="3"/>
        <v>20.576302637321874</v>
      </c>
      <c r="E38">
        <f t="shared" si="4"/>
        <v>9.9242156798368206E-4</v>
      </c>
      <c r="F38" s="6">
        <f t="shared" si="2"/>
        <v>9.92421567983682</v>
      </c>
    </row>
    <row r="39" spans="1:6">
      <c r="A39" t="s">
        <v>10</v>
      </c>
      <c r="B39" s="6">
        <v>3.7</v>
      </c>
      <c r="C39" s="7">
        <v>20.571000000000002</v>
      </c>
      <c r="D39" s="5">
        <f t="shared" si="3"/>
        <v>20.576302637321874</v>
      </c>
      <c r="E39">
        <f t="shared" si="4"/>
        <v>9.9242156798368206E-4</v>
      </c>
      <c r="F39" s="6">
        <f t="shared" si="2"/>
        <v>9.92421567983682</v>
      </c>
    </row>
    <row r="40" spans="1:6">
      <c r="A40" t="s">
        <v>10</v>
      </c>
      <c r="B40" s="6">
        <v>3.8</v>
      </c>
      <c r="C40" s="7">
        <v>20.571000000000002</v>
      </c>
      <c r="D40" s="5">
        <f t="shared" si="3"/>
        <v>20.576302637321874</v>
      </c>
      <c r="E40">
        <f t="shared" si="4"/>
        <v>9.9242156798368206E-4</v>
      </c>
      <c r="F40" s="6">
        <f t="shared" si="2"/>
        <v>9.92421567983682</v>
      </c>
    </row>
    <row r="41" spans="1:6">
      <c r="A41" t="s">
        <v>10</v>
      </c>
      <c r="B41" s="6">
        <v>3.9</v>
      </c>
      <c r="C41" s="7">
        <v>19.428999999999998</v>
      </c>
      <c r="D41" s="5">
        <f t="shared" si="3"/>
        <v>19.433730159633679</v>
      </c>
      <c r="E41">
        <f t="shared" si="4"/>
        <v>9.3545861710853714E-4</v>
      </c>
      <c r="F41" s="6">
        <f t="shared" si="2"/>
        <v>9.354586171085371</v>
      </c>
    </row>
    <row r="42" spans="1:6">
      <c r="A42" t="s">
        <v>10</v>
      </c>
      <c r="B42" s="6">
        <v>4</v>
      </c>
      <c r="C42" s="7">
        <v>19.428999999999998</v>
      </c>
      <c r="D42" s="5">
        <f t="shared" si="3"/>
        <v>19.433730159633679</v>
      </c>
      <c r="E42">
        <f t="shared" si="4"/>
        <v>9.3545861710853714E-4</v>
      </c>
      <c r="F42" s="6">
        <f t="shared" si="2"/>
        <v>9.354586171085371</v>
      </c>
    </row>
    <row r="43" spans="1:6">
      <c r="A43" t="s">
        <v>10</v>
      </c>
      <c r="B43" s="6">
        <v>4.0999999999999996</v>
      </c>
      <c r="C43" s="7">
        <v>18.286000000000001</v>
      </c>
      <c r="D43" s="5">
        <f t="shared" si="3"/>
        <v>18.290189923674323</v>
      </c>
      <c r="E43">
        <f t="shared" si="4"/>
        <v>8.7844741864478342E-4</v>
      </c>
      <c r="F43" s="6">
        <f t="shared" si="2"/>
        <v>8.7844741864478344</v>
      </c>
    </row>
    <row r="44" spans="1:6">
      <c r="A44" t="s">
        <v>10</v>
      </c>
      <c r="B44" s="6">
        <v>4.2</v>
      </c>
      <c r="C44" s="7">
        <v>16</v>
      </c>
      <c r="D44" s="5">
        <f t="shared" si="3"/>
        <v>16.003207718184047</v>
      </c>
      <c r="E44">
        <f t="shared" si="4"/>
        <v>7.6442992079006568E-4</v>
      </c>
      <c r="F44" s="6">
        <f t="shared" si="2"/>
        <v>7.6442992079006569</v>
      </c>
    </row>
    <row r="45" spans="1:6">
      <c r="A45" t="s">
        <v>10</v>
      </c>
      <c r="B45" s="6">
        <v>4.3</v>
      </c>
      <c r="C45" s="7">
        <v>14.286</v>
      </c>
      <c r="D45" s="5">
        <f t="shared" si="3"/>
        <v>14.288557220664588</v>
      </c>
      <c r="E45">
        <f t="shared" si="4"/>
        <v>6.7894602023623309E-4</v>
      </c>
      <c r="F45" s="6">
        <f t="shared" si="2"/>
        <v>6.7894602023623305</v>
      </c>
    </row>
    <row r="46" spans="1:6">
      <c r="A46" t="s">
        <v>10</v>
      </c>
      <c r="B46" s="6">
        <v>4.4000000000000004</v>
      </c>
      <c r="C46" s="7">
        <v>14.856999999999999</v>
      </c>
      <c r="D46" s="5">
        <f t="shared" si="3"/>
        <v>14.859765745838434</v>
      </c>
      <c r="E46">
        <f t="shared" si="4"/>
        <v>7.0742362125877521E-4</v>
      </c>
      <c r="F46" s="6">
        <f t="shared" si="2"/>
        <v>7.0742362125877518</v>
      </c>
    </row>
    <row r="47" spans="1:6">
      <c r="A47" t="s">
        <v>10</v>
      </c>
      <c r="B47" s="6">
        <v>4.5</v>
      </c>
      <c r="C47" s="7">
        <v>13.714</v>
      </c>
      <c r="D47" s="5">
        <f t="shared" si="3"/>
        <v>13.716356525216176</v>
      </c>
      <c r="E47">
        <f t="shared" si="4"/>
        <v>6.5041895456465252E-4</v>
      </c>
      <c r="F47" s="6">
        <f t="shared" si="2"/>
        <v>6.5041895456465255</v>
      </c>
    </row>
    <row r="48" spans="1:6">
      <c r="A48" t="s">
        <v>10</v>
      </c>
      <c r="B48" s="6">
        <v>4.5999999999999996</v>
      </c>
      <c r="C48" s="7">
        <v>11.429</v>
      </c>
      <c r="D48" s="5">
        <f t="shared" si="3"/>
        <v>11.430636619918932</v>
      </c>
      <c r="E48">
        <f t="shared" si="4"/>
        <v>5.3646438868605844E-4</v>
      </c>
      <c r="F48" s="6">
        <f t="shared" si="2"/>
        <v>5.3646438868605841</v>
      </c>
    </row>
    <row r="49" spans="1:6">
      <c r="A49" t="s">
        <v>10</v>
      </c>
      <c r="B49" s="6">
        <v>4.7</v>
      </c>
      <c r="C49" s="7">
        <v>10.286</v>
      </c>
      <c r="D49" s="5">
        <f t="shared" si="3"/>
        <v>10.287325617374311</v>
      </c>
      <c r="E49">
        <f t="shared" si="4"/>
        <v>4.7946461865419631E-4</v>
      </c>
      <c r="F49" s="6">
        <f t="shared" si="2"/>
        <v>4.7946461865419634</v>
      </c>
    </row>
    <row r="50" spans="1:6">
      <c r="A50" t="s">
        <v>10</v>
      </c>
      <c r="B50" s="6">
        <v>4.8</v>
      </c>
      <c r="C50" s="7">
        <v>11.429</v>
      </c>
      <c r="D50" s="5">
        <f t="shared" si="3"/>
        <v>11.430636619918932</v>
      </c>
      <c r="E50">
        <f t="shared" si="4"/>
        <v>5.3646438868605844E-4</v>
      </c>
      <c r="F50" s="6">
        <f t="shared" si="2"/>
        <v>5.3646438868605841</v>
      </c>
    </row>
    <row r="51" spans="1:6">
      <c r="A51" t="s">
        <v>10</v>
      </c>
      <c r="B51" s="6">
        <v>4.9000000000000004</v>
      </c>
      <c r="C51" s="7">
        <v>13.143000000000001</v>
      </c>
      <c r="D51" s="5">
        <f t="shared" si="3"/>
        <v>13.145164361049847</v>
      </c>
      <c r="E51">
        <f t="shared" si="4"/>
        <v>6.2194216922014018E-4</v>
      </c>
      <c r="F51" s="6">
        <f t="shared" si="2"/>
        <v>6.2194216922014016</v>
      </c>
    </row>
    <row r="52" spans="1:6">
      <c r="A52" t="s">
        <v>10</v>
      </c>
      <c r="B52" s="6">
        <v>5</v>
      </c>
      <c r="C52" s="7">
        <v>14.286</v>
      </c>
      <c r="D52" s="5">
        <f t="shared" si="3"/>
        <v>14.288557220664588</v>
      </c>
      <c r="E52">
        <f t="shared" si="4"/>
        <v>6.7894602023623309E-4</v>
      </c>
      <c r="F52" s="6">
        <f t="shared" si="2"/>
        <v>6.7894602023623305</v>
      </c>
    </row>
    <row r="53" spans="1:6">
      <c r="A53" t="s">
        <v>10</v>
      </c>
      <c r="B53" s="6">
        <v>5.0999999999999996</v>
      </c>
      <c r="C53" s="7">
        <v>13.143000000000001</v>
      </c>
      <c r="D53" s="5">
        <f t="shared" si="3"/>
        <v>13.145164361049847</v>
      </c>
      <c r="E53">
        <f t="shared" si="4"/>
        <v>6.2194216922014018E-4</v>
      </c>
      <c r="F53" s="6">
        <f t="shared" si="2"/>
        <v>6.2194216922014016</v>
      </c>
    </row>
    <row r="54" spans="1:6">
      <c r="A54" t="s">
        <v>10</v>
      </c>
      <c r="B54" s="6">
        <v>5.2</v>
      </c>
      <c r="C54" s="7">
        <v>14.856999999999999</v>
      </c>
      <c r="D54" s="5">
        <f t="shared" si="3"/>
        <v>14.859765745838434</v>
      </c>
      <c r="E54">
        <f t="shared" si="4"/>
        <v>7.0742362125877521E-4</v>
      </c>
      <c r="F54" s="6">
        <f t="shared" si="2"/>
        <v>7.0742362125877518</v>
      </c>
    </row>
    <row r="55" spans="1:6">
      <c r="A55" t="s">
        <v>10</v>
      </c>
      <c r="B55" s="6">
        <v>5.3</v>
      </c>
      <c r="C55" s="7">
        <v>16</v>
      </c>
      <c r="D55" s="5">
        <f t="shared" si="3"/>
        <v>16.003207718184047</v>
      </c>
      <c r="E55">
        <f t="shared" si="4"/>
        <v>7.6442992079006568E-4</v>
      </c>
      <c r="F55" s="6">
        <f t="shared" si="2"/>
        <v>7.6442992079006569</v>
      </c>
    </row>
    <row r="56" spans="1:6">
      <c r="A56" t="s">
        <v>10</v>
      </c>
      <c r="B56" s="6">
        <v>5.4</v>
      </c>
      <c r="C56" s="7">
        <v>14.856999999999999</v>
      </c>
      <c r="D56" s="5">
        <f t="shared" si="3"/>
        <v>14.859765745838434</v>
      </c>
      <c r="E56">
        <f t="shared" si="4"/>
        <v>7.0742362125877521E-4</v>
      </c>
      <c r="F56" s="6">
        <f t="shared" si="2"/>
        <v>7.0742362125877518</v>
      </c>
    </row>
    <row r="57" spans="1:6">
      <c r="A57" t="s">
        <v>10</v>
      </c>
      <c r="B57" s="6">
        <v>5.5</v>
      </c>
      <c r="C57" s="7">
        <v>12.571</v>
      </c>
      <c r="D57" s="5">
        <f t="shared" si="3"/>
        <v>12.572980054910124</v>
      </c>
      <c r="E57">
        <f t="shared" si="4"/>
        <v>5.934159206375443E-4</v>
      </c>
      <c r="F57" s="6">
        <f t="shared" si="2"/>
        <v>5.9341592063754431</v>
      </c>
    </row>
    <row r="58" spans="1:6">
      <c r="A58" t="s">
        <v>10</v>
      </c>
      <c r="B58" s="6">
        <v>5.6</v>
      </c>
      <c r="C58" s="7">
        <v>12.571</v>
      </c>
      <c r="D58" s="5">
        <f t="shared" si="3"/>
        <v>12.572980054910124</v>
      </c>
      <c r="E58">
        <f t="shared" si="4"/>
        <v>5.934159206375443E-4</v>
      </c>
      <c r="F58" s="6">
        <f t="shared" si="2"/>
        <v>5.9341592063754431</v>
      </c>
    </row>
    <row r="59" spans="1:6">
      <c r="A59" t="s">
        <v>10</v>
      </c>
      <c r="B59" s="6">
        <v>5.7</v>
      </c>
      <c r="C59" s="7">
        <v>12.571</v>
      </c>
      <c r="D59" s="5">
        <f t="shared" si="3"/>
        <v>12.572980054910124</v>
      </c>
      <c r="E59">
        <f t="shared" si="4"/>
        <v>5.934159206375443E-4</v>
      </c>
      <c r="F59" s="6">
        <f t="shared" si="2"/>
        <v>5.9341592063754431</v>
      </c>
    </row>
    <row r="60" spans="1:6">
      <c r="A60" t="s">
        <v>10</v>
      </c>
      <c r="B60" s="6">
        <v>5.8</v>
      </c>
      <c r="C60" s="7">
        <v>12</v>
      </c>
      <c r="D60" s="5">
        <f t="shared" si="3"/>
        <v>12.001804251048387</v>
      </c>
      <c r="E60">
        <f t="shared" si="4"/>
        <v>5.6493995093601741E-4</v>
      </c>
      <c r="F60" s="6">
        <f t="shared" si="2"/>
        <v>5.6493995093601743</v>
      </c>
    </row>
    <row r="61" spans="1:6">
      <c r="A61" t="s">
        <v>10</v>
      </c>
      <c r="B61" s="6">
        <v>5.9</v>
      </c>
      <c r="C61" s="7">
        <v>11.429</v>
      </c>
      <c r="D61" s="5">
        <f t="shared" si="3"/>
        <v>11.430636619918932</v>
      </c>
      <c r="E61">
        <f t="shared" si="4"/>
        <v>5.3646438868605844E-4</v>
      </c>
      <c r="F61" s="6">
        <f t="shared" si="2"/>
        <v>5.3646438868605841</v>
      </c>
    </row>
    <row r="62" spans="1:6">
      <c r="A62" t="s">
        <v>10</v>
      </c>
      <c r="B62" s="6">
        <v>6</v>
      </c>
      <c r="C62" s="7">
        <v>12</v>
      </c>
      <c r="D62" s="5">
        <f t="shared" si="3"/>
        <v>12.001804251048387</v>
      </c>
      <c r="E62">
        <f t="shared" si="4"/>
        <v>5.6493995093601741E-4</v>
      </c>
      <c r="F62" s="6">
        <f t="shared" si="2"/>
        <v>5.6493995093601743</v>
      </c>
    </row>
    <row r="63" spans="1:6">
      <c r="A63" t="s">
        <v>10</v>
      </c>
      <c r="B63" s="6">
        <v>6.1</v>
      </c>
      <c r="C63" s="7">
        <v>12</v>
      </c>
      <c r="D63" s="5">
        <f t="shared" si="3"/>
        <v>12.001804251048387</v>
      </c>
      <c r="E63">
        <f t="shared" si="4"/>
        <v>5.6493995093601741E-4</v>
      </c>
      <c r="F63" s="6">
        <f t="shared" si="2"/>
        <v>5.6493995093601743</v>
      </c>
    </row>
    <row r="64" spans="1:6">
      <c r="A64" t="s">
        <v>10</v>
      </c>
      <c r="B64" s="6">
        <v>6.2</v>
      </c>
      <c r="C64" s="7">
        <v>12</v>
      </c>
      <c r="D64" s="5">
        <f t="shared" si="3"/>
        <v>12.001804251048387</v>
      </c>
      <c r="E64">
        <f t="shared" si="4"/>
        <v>5.6493995093601741E-4</v>
      </c>
      <c r="F64" s="6">
        <f t="shared" si="2"/>
        <v>5.6493995093601743</v>
      </c>
    </row>
    <row r="65" spans="1:6">
      <c r="A65" t="s">
        <v>10</v>
      </c>
      <c r="B65" s="6">
        <v>6.3</v>
      </c>
      <c r="C65" s="7">
        <v>10.856999999999999</v>
      </c>
      <c r="D65" s="5">
        <f t="shared" si="3"/>
        <v>10.858476889253181</v>
      </c>
      <c r="E65">
        <f t="shared" si="4"/>
        <v>5.0793936531371732E-4</v>
      </c>
      <c r="F65" s="6">
        <f t="shared" si="2"/>
        <v>5.0793936531371733</v>
      </c>
    </row>
    <row r="66" spans="1:6">
      <c r="A66" t="s">
        <v>10</v>
      </c>
      <c r="B66" s="6">
        <v>6.4</v>
      </c>
      <c r="C66" s="7">
        <v>9.7140000000000004</v>
      </c>
      <c r="D66" s="5">
        <f t="shared" si="3"/>
        <v>9.7151822742572875</v>
      </c>
      <c r="E66">
        <f t="shared" si="4"/>
        <v>4.5094041228309708E-4</v>
      </c>
      <c r="F66" s="6">
        <f t="shared" si="2"/>
        <v>4.5094041228309711</v>
      </c>
    </row>
    <row r="67" spans="1:6">
      <c r="A67" t="s">
        <v>10</v>
      </c>
      <c r="B67" s="6">
        <v>6.5</v>
      </c>
      <c r="C67" s="7">
        <v>9.7140000000000004</v>
      </c>
      <c r="D67" s="5">
        <f t="shared" si="3"/>
        <v>9.7151822742572875</v>
      </c>
      <c r="E67">
        <f t="shared" si="4"/>
        <v>4.5094041228309708E-4</v>
      </c>
      <c r="F67" s="6">
        <f t="shared" ref="F67:F130" si="5">E67*10000</f>
        <v>4.5094041228309711</v>
      </c>
    </row>
    <row r="68" spans="1:6">
      <c r="A68" t="s">
        <v>10</v>
      </c>
      <c r="B68" s="6">
        <v>6.6</v>
      </c>
      <c r="C68" s="7">
        <v>10.286</v>
      </c>
      <c r="D68" s="5">
        <f t="shared" si="3"/>
        <v>10.287325617374311</v>
      </c>
      <c r="E68">
        <f t="shared" si="4"/>
        <v>4.7946461865419631E-4</v>
      </c>
      <c r="F68" s="6">
        <f t="shared" si="5"/>
        <v>4.7946461865419634</v>
      </c>
    </row>
    <row r="69" spans="1:6">
      <c r="A69" t="s">
        <v>10</v>
      </c>
      <c r="B69" s="6">
        <v>6.7</v>
      </c>
      <c r="C69" s="7">
        <v>11.429</v>
      </c>
      <c r="D69" s="5">
        <f t="shared" si="3"/>
        <v>11.430636619918932</v>
      </c>
      <c r="E69">
        <f t="shared" si="4"/>
        <v>5.3646438868605844E-4</v>
      </c>
      <c r="F69" s="6">
        <f t="shared" si="5"/>
        <v>5.3646438868605841</v>
      </c>
    </row>
    <row r="70" spans="1:6">
      <c r="A70" t="s">
        <v>10</v>
      </c>
      <c r="B70" s="6">
        <v>6.8</v>
      </c>
      <c r="C70" s="7">
        <v>13.143000000000001</v>
      </c>
      <c r="D70" s="5">
        <f t="shared" si="3"/>
        <v>13.145164361049847</v>
      </c>
      <c r="E70">
        <f t="shared" si="4"/>
        <v>6.2194216922014018E-4</v>
      </c>
      <c r="F70" s="6">
        <f t="shared" si="5"/>
        <v>6.2194216922014016</v>
      </c>
    </row>
    <row r="71" spans="1:6">
      <c r="A71" t="s">
        <v>10</v>
      </c>
      <c r="B71" s="6">
        <v>6.9</v>
      </c>
      <c r="C71" s="7">
        <v>13.714</v>
      </c>
      <c r="D71" s="5">
        <f t="shared" si="3"/>
        <v>13.716356525216176</v>
      </c>
      <c r="E71">
        <f t="shared" si="4"/>
        <v>6.5041895456465252E-4</v>
      </c>
      <c r="F71" s="6">
        <f t="shared" si="5"/>
        <v>6.5041895456465255</v>
      </c>
    </row>
    <row r="72" spans="1:6">
      <c r="A72" t="s">
        <v>10</v>
      </c>
      <c r="B72" s="6">
        <v>7</v>
      </c>
      <c r="C72" s="7">
        <v>14.286</v>
      </c>
      <c r="D72" s="5">
        <f t="shared" si="3"/>
        <v>14.288557220664588</v>
      </c>
      <c r="E72">
        <f t="shared" si="4"/>
        <v>6.7894602023623309E-4</v>
      </c>
      <c r="F72" s="6">
        <f t="shared" si="5"/>
        <v>6.7894602023623305</v>
      </c>
    </row>
    <row r="73" spans="1:6">
      <c r="A73" t="s">
        <v>10</v>
      </c>
      <c r="B73" s="6">
        <v>7.1</v>
      </c>
      <c r="C73" s="7">
        <v>14.856999999999999</v>
      </c>
      <c r="D73" s="5">
        <f t="shared" si="3"/>
        <v>14.859765745838434</v>
      </c>
      <c r="E73">
        <f t="shared" si="4"/>
        <v>7.0742362125877521E-4</v>
      </c>
      <c r="F73" s="6">
        <f t="shared" si="5"/>
        <v>7.0742362125877518</v>
      </c>
    </row>
    <row r="74" spans="1:6">
      <c r="A74" t="s">
        <v>10</v>
      </c>
      <c r="B74" s="6">
        <v>7.2</v>
      </c>
      <c r="C74" s="7">
        <v>16.571000000000002</v>
      </c>
      <c r="D74" s="5">
        <f t="shared" si="3"/>
        <v>16.57444077902959</v>
      </c>
      <c r="E74">
        <f t="shared" si="4"/>
        <v>7.9290874503852029E-4</v>
      </c>
      <c r="F74" s="6">
        <f t="shared" si="5"/>
        <v>7.9290874503852029</v>
      </c>
    </row>
    <row r="75" spans="1:6">
      <c r="A75" t="s">
        <v>10</v>
      </c>
      <c r="B75" s="6">
        <v>7.3</v>
      </c>
      <c r="C75" s="7">
        <v>16</v>
      </c>
      <c r="D75" s="5">
        <f t="shared" si="3"/>
        <v>16.003207718184047</v>
      </c>
      <c r="E75">
        <f t="shared" si="4"/>
        <v>7.6442992079006568E-4</v>
      </c>
      <c r="F75" s="6">
        <f t="shared" si="5"/>
        <v>7.6442992079006569</v>
      </c>
    </row>
    <row r="76" spans="1:6">
      <c r="A76" t="s">
        <v>10</v>
      </c>
      <c r="B76" s="6">
        <v>7.4</v>
      </c>
      <c r="C76" s="7">
        <v>15.429</v>
      </c>
      <c r="D76" s="5">
        <f t="shared" si="3"/>
        <v>15.431982831299713</v>
      </c>
      <c r="E76">
        <f t="shared" si="4"/>
        <v>7.3595150405444726E-4</v>
      </c>
      <c r="F76" s="6">
        <f t="shared" si="5"/>
        <v>7.3595150405444727</v>
      </c>
    </row>
    <row r="77" spans="1:6">
      <c r="A77" t="s">
        <v>10</v>
      </c>
      <c r="B77" s="6">
        <v>7.5</v>
      </c>
      <c r="C77" s="7">
        <v>17.143000000000001</v>
      </c>
      <c r="D77" s="5">
        <f t="shared" si="3"/>
        <v>17.146682443660243</v>
      </c>
      <c r="E77">
        <f t="shared" si="4"/>
        <v>8.2143785322868145E-4</v>
      </c>
      <c r="F77" s="6">
        <f t="shared" si="5"/>
        <v>8.2143785322868137</v>
      </c>
    </row>
    <row r="78" spans="1:6">
      <c r="A78" t="s">
        <v>10</v>
      </c>
      <c r="B78" s="6">
        <v>7.6</v>
      </c>
      <c r="C78" s="7">
        <v>17.713999999999999</v>
      </c>
      <c r="D78" s="5">
        <f t="shared" si="3"/>
        <v>17.71793186727049</v>
      </c>
      <c r="E78">
        <f t="shared" si="4"/>
        <v>8.4991749324277036E-4</v>
      </c>
      <c r="F78" s="6">
        <f t="shared" si="5"/>
        <v>8.4991749324277031</v>
      </c>
    </row>
    <row r="79" spans="1:6">
      <c r="A79" t="s">
        <v>10</v>
      </c>
      <c r="B79" s="6">
        <v>7.7</v>
      </c>
      <c r="C79" s="7">
        <v>16</v>
      </c>
      <c r="D79" s="5">
        <f t="shared" ref="D79:D142" si="6">IF(C79&lt;&gt;-999.25,C79/(1-(C79*Deadtime/1000000)),-999.25)</f>
        <v>16.003207718184047</v>
      </c>
      <c r="E79">
        <f t="shared" ref="E79:E142" si="7">IF(D79&lt;&gt;-999.25,D79*Multiplier+Offset,-999.25)</f>
        <v>7.6442992079006568E-4</v>
      </c>
      <c r="F79" s="6">
        <f t="shared" si="5"/>
        <v>7.6442992079006569</v>
      </c>
    </row>
    <row r="80" spans="1:6">
      <c r="A80" t="s">
        <v>10</v>
      </c>
      <c r="B80" s="6">
        <v>7.8</v>
      </c>
      <c r="C80" s="7">
        <v>16.571000000000002</v>
      </c>
      <c r="D80" s="5">
        <f t="shared" si="6"/>
        <v>16.57444077902959</v>
      </c>
      <c r="E80">
        <f t="shared" si="7"/>
        <v>7.9290874503852029E-4</v>
      </c>
      <c r="F80" s="6">
        <f t="shared" si="5"/>
        <v>7.9290874503852029</v>
      </c>
    </row>
    <row r="81" spans="1:6">
      <c r="A81" t="s">
        <v>10</v>
      </c>
      <c r="B81" s="6">
        <v>7.9</v>
      </c>
      <c r="C81" s="7">
        <v>16</v>
      </c>
      <c r="D81" s="5">
        <f t="shared" si="6"/>
        <v>16.003207718184047</v>
      </c>
      <c r="E81">
        <f t="shared" si="7"/>
        <v>7.6442992079006568E-4</v>
      </c>
      <c r="F81" s="6">
        <f t="shared" si="5"/>
        <v>7.6442992079006569</v>
      </c>
    </row>
    <row r="82" spans="1:6">
      <c r="A82" t="s">
        <v>10</v>
      </c>
      <c r="B82" s="6">
        <v>8</v>
      </c>
      <c r="C82" s="7">
        <v>16.571000000000002</v>
      </c>
      <c r="D82" s="5">
        <f t="shared" si="6"/>
        <v>16.57444077902959</v>
      </c>
      <c r="E82">
        <f t="shared" si="7"/>
        <v>7.9290874503852029E-4</v>
      </c>
      <c r="F82" s="6">
        <f t="shared" si="5"/>
        <v>7.9290874503852029</v>
      </c>
    </row>
    <row r="83" spans="1:6">
      <c r="A83" t="s">
        <v>10</v>
      </c>
      <c r="B83" s="6">
        <v>8.1</v>
      </c>
      <c r="C83" s="7">
        <v>15.429</v>
      </c>
      <c r="D83" s="5">
        <f t="shared" si="6"/>
        <v>15.431982831299713</v>
      </c>
      <c r="E83">
        <f t="shared" si="7"/>
        <v>7.3595150405444726E-4</v>
      </c>
      <c r="F83" s="6">
        <f t="shared" si="5"/>
        <v>7.3595150405444727</v>
      </c>
    </row>
    <row r="84" spans="1:6">
      <c r="A84" t="s">
        <v>10</v>
      </c>
      <c r="B84" s="6">
        <v>8.1999999999999993</v>
      </c>
      <c r="C84" s="7">
        <v>11.429</v>
      </c>
      <c r="D84" s="5">
        <f t="shared" si="6"/>
        <v>11.430636619918932</v>
      </c>
      <c r="E84">
        <f t="shared" si="7"/>
        <v>5.3646438868605844E-4</v>
      </c>
      <c r="F84" s="6">
        <f t="shared" si="5"/>
        <v>5.3646438868605841</v>
      </c>
    </row>
    <row r="85" spans="1:6">
      <c r="A85" t="s">
        <v>10</v>
      </c>
      <c r="B85" s="6">
        <v>8.3000000000000007</v>
      </c>
      <c r="C85" s="7">
        <v>11.429</v>
      </c>
      <c r="D85" s="5">
        <f t="shared" si="6"/>
        <v>11.430636619918932</v>
      </c>
      <c r="E85">
        <f t="shared" si="7"/>
        <v>5.3646438868605844E-4</v>
      </c>
      <c r="F85" s="6">
        <f t="shared" si="5"/>
        <v>5.3646438868605841</v>
      </c>
    </row>
    <row r="86" spans="1:6">
      <c r="A86" t="s">
        <v>10</v>
      </c>
      <c r="B86" s="6">
        <v>8.4</v>
      </c>
      <c r="C86" s="7">
        <v>12.571</v>
      </c>
      <c r="D86" s="5">
        <f t="shared" si="6"/>
        <v>12.572980054910124</v>
      </c>
      <c r="E86">
        <f t="shared" si="7"/>
        <v>5.934159206375443E-4</v>
      </c>
      <c r="F86" s="6">
        <f t="shared" si="5"/>
        <v>5.9341592063754431</v>
      </c>
    </row>
    <row r="87" spans="1:6">
      <c r="A87" t="s">
        <v>10</v>
      </c>
      <c r="B87" s="6">
        <v>8.5</v>
      </c>
      <c r="C87" s="7">
        <v>13.143000000000001</v>
      </c>
      <c r="D87" s="5">
        <f t="shared" si="6"/>
        <v>13.145164361049847</v>
      </c>
      <c r="E87">
        <f t="shared" si="7"/>
        <v>6.2194216922014018E-4</v>
      </c>
      <c r="F87" s="6">
        <f t="shared" si="5"/>
        <v>6.2194216922014016</v>
      </c>
    </row>
    <row r="88" spans="1:6">
      <c r="A88" t="s">
        <v>10</v>
      </c>
      <c r="B88" s="6">
        <v>8.6</v>
      </c>
      <c r="C88" s="7">
        <v>14.286</v>
      </c>
      <c r="D88" s="5">
        <f t="shared" si="6"/>
        <v>14.288557220664588</v>
      </c>
      <c r="E88">
        <f t="shared" si="7"/>
        <v>6.7894602023623309E-4</v>
      </c>
      <c r="F88" s="6">
        <f t="shared" si="5"/>
        <v>6.7894602023623305</v>
      </c>
    </row>
    <row r="89" spans="1:6">
      <c r="A89" t="s">
        <v>10</v>
      </c>
      <c r="B89" s="6">
        <v>8.6999999999999993</v>
      </c>
      <c r="C89" s="7">
        <v>14.286</v>
      </c>
      <c r="D89" s="5">
        <f t="shared" si="6"/>
        <v>14.288557220664588</v>
      </c>
      <c r="E89">
        <f t="shared" si="7"/>
        <v>6.7894602023623309E-4</v>
      </c>
      <c r="F89" s="6">
        <f t="shared" si="5"/>
        <v>6.7894602023623305</v>
      </c>
    </row>
    <row r="90" spans="1:6">
      <c r="A90" t="s">
        <v>10</v>
      </c>
      <c r="B90" s="6">
        <v>8.8000000000000007</v>
      </c>
      <c r="C90" s="7">
        <v>13.143000000000001</v>
      </c>
      <c r="D90" s="5">
        <f t="shared" si="6"/>
        <v>13.145164361049847</v>
      </c>
      <c r="E90">
        <f t="shared" si="7"/>
        <v>6.2194216922014018E-4</v>
      </c>
      <c r="F90" s="6">
        <f t="shared" si="5"/>
        <v>6.2194216922014016</v>
      </c>
    </row>
    <row r="91" spans="1:6">
      <c r="A91" t="s">
        <v>10</v>
      </c>
      <c r="B91" s="6">
        <v>8.9</v>
      </c>
      <c r="C91" s="7">
        <v>13.143000000000001</v>
      </c>
      <c r="D91" s="5">
        <f t="shared" si="6"/>
        <v>13.145164361049847</v>
      </c>
      <c r="E91">
        <f t="shared" si="7"/>
        <v>6.2194216922014018E-4</v>
      </c>
      <c r="F91" s="6">
        <f t="shared" si="5"/>
        <v>6.2194216922014016</v>
      </c>
    </row>
    <row r="92" spans="1:6">
      <c r="A92" t="s">
        <v>10</v>
      </c>
      <c r="B92" s="6">
        <v>9</v>
      </c>
      <c r="C92" s="7">
        <v>12.571</v>
      </c>
      <c r="D92" s="5">
        <f t="shared" si="6"/>
        <v>12.572980054910124</v>
      </c>
      <c r="E92">
        <f t="shared" si="7"/>
        <v>5.934159206375443E-4</v>
      </c>
      <c r="F92" s="6">
        <f t="shared" si="5"/>
        <v>5.9341592063754431</v>
      </c>
    </row>
    <row r="93" spans="1:6">
      <c r="A93" t="s">
        <v>10</v>
      </c>
      <c r="B93" s="6">
        <v>9.1</v>
      </c>
      <c r="C93" s="7">
        <v>14.286</v>
      </c>
      <c r="D93" s="5">
        <f t="shared" si="6"/>
        <v>14.288557220664588</v>
      </c>
      <c r="E93">
        <f t="shared" si="7"/>
        <v>6.7894602023623309E-4</v>
      </c>
      <c r="F93" s="6">
        <f t="shared" si="5"/>
        <v>6.7894602023623305</v>
      </c>
    </row>
    <row r="94" spans="1:6">
      <c r="A94" t="s">
        <v>10</v>
      </c>
      <c r="B94" s="6">
        <v>9.1999999999999993</v>
      </c>
      <c r="C94" s="7">
        <v>14.856999999999999</v>
      </c>
      <c r="D94" s="5">
        <f t="shared" si="6"/>
        <v>14.859765745838434</v>
      </c>
      <c r="E94">
        <f t="shared" si="7"/>
        <v>7.0742362125877521E-4</v>
      </c>
      <c r="F94" s="6">
        <f t="shared" si="5"/>
        <v>7.0742362125877518</v>
      </c>
    </row>
    <row r="95" spans="1:6">
      <c r="A95" t="s">
        <v>10</v>
      </c>
      <c r="B95" s="6">
        <v>9.3000000000000007</v>
      </c>
      <c r="C95" s="7">
        <v>12.571</v>
      </c>
      <c r="D95" s="5">
        <f t="shared" si="6"/>
        <v>12.572980054910124</v>
      </c>
      <c r="E95">
        <f t="shared" si="7"/>
        <v>5.934159206375443E-4</v>
      </c>
      <c r="F95" s="6">
        <f t="shared" si="5"/>
        <v>5.9341592063754431</v>
      </c>
    </row>
    <row r="96" spans="1:6">
      <c r="A96" t="s">
        <v>10</v>
      </c>
      <c r="B96" s="6">
        <v>9.4</v>
      </c>
      <c r="C96" s="7">
        <v>10.856999999999999</v>
      </c>
      <c r="D96" s="5">
        <f t="shared" si="6"/>
        <v>10.858476889253181</v>
      </c>
      <c r="E96">
        <f t="shared" si="7"/>
        <v>5.0793936531371732E-4</v>
      </c>
      <c r="F96" s="6">
        <f t="shared" si="5"/>
        <v>5.0793936531371733</v>
      </c>
    </row>
    <row r="97" spans="1:6">
      <c r="A97" t="s">
        <v>10</v>
      </c>
      <c r="B97" s="6">
        <v>9.5</v>
      </c>
      <c r="C97" s="7">
        <v>12.571</v>
      </c>
      <c r="D97" s="5">
        <f t="shared" si="6"/>
        <v>12.572980054910124</v>
      </c>
      <c r="E97">
        <f t="shared" si="7"/>
        <v>5.934159206375443E-4</v>
      </c>
      <c r="F97" s="6">
        <f t="shared" si="5"/>
        <v>5.9341592063754431</v>
      </c>
    </row>
    <row r="98" spans="1:6">
      <c r="A98" t="s">
        <v>10</v>
      </c>
      <c r="B98" s="6">
        <v>9.6</v>
      </c>
      <c r="C98" s="7">
        <v>12.571</v>
      </c>
      <c r="D98" s="5">
        <f t="shared" si="6"/>
        <v>12.572980054910124</v>
      </c>
      <c r="E98">
        <f t="shared" si="7"/>
        <v>5.934159206375443E-4</v>
      </c>
      <c r="F98" s="6">
        <f t="shared" si="5"/>
        <v>5.9341592063754431</v>
      </c>
    </row>
    <row r="99" spans="1:6">
      <c r="A99" t="s">
        <v>10</v>
      </c>
      <c r="B99" s="6">
        <v>9.6999999999999993</v>
      </c>
      <c r="C99" s="7">
        <v>13.714</v>
      </c>
      <c r="D99" s="5">
        <f t="shared" si="6"/>
        <v>13.716356525216176</v>
      </c>
      <c r="E99">
        <f t="shared" si="7"/>
        <v>6.5041895456465252E-4</v>
      </c>
      <c r="F99" s="6">
        <f t="shared" si="5"/>
        <v>6.5041895456465255</v>
      </c>
    </row>
    <row r="100" spans="1:6">
      <c r="A100" t="s">
        <v>10</v>
      </c>
      <c r="B100" s="6">
        <v>9.8000000000000007</v>
      </c>
      <c r="C100" s="7">
        <v>12</v>
      </c>
      <c r="D100" s="5">
        <f t="shared" si="6"/>
        <v>12.001804251048387</v>
      </c>
      <c r="E100">
        <f t="shared" si="7"/>
        <v>5.6493995093601741E-4</v>
      </c>
      <c r="F100" s="6">
        <f t="shared" si="5"/>
        <v>5.6493995093601743</v>
      </c>
    </row>
    <row r="101" spans="1:6">
      <c r="A101" t="s">
        <v>10</v>
      </c>
      <c r="B101" s="6">
        <v>9.9</v>
      </c>
      <c r="C101" s="7">
        <v>13.143000000000001</v>
      </c>
      <c r="D101" s="5">
        <f t="shared" si="6"/>
        <v>13.145164361049847</v>
      </c>
      <c r="E101">
        <f t="shared" si="7"/>
        <v>6.2194216922014018E-4</v>
      </c>
      <c r="F101" s="6">
        <f t="shared" si="5"/>
        <v>6.2194216922014016</v>
      </c>
    </row>
    <row r="102" spans="1:6">
      <c r="A102" t="s">
        <v>10</v>
      </c>
      <c r="B102" s="6">
        <v>10</v>
      </c>
      <c r="C102" s="7">
        <v>18.286000000000001</v>
      </c>
      <c r="D102" s="5">
        <f t="shared" si="6"/>
        <v>18.290189923674323</v>
      </c>
      <c r="E102">
        <f t="shared" si="7"/>
        <v>8.7844741864478342E-4</v>
      </c>
      <c r="F102" s="6">
        <f t="shared" si="5"/>
        <v>8.7844741864478344</v>
      </c>
    </row>
    <row r="103" spans="1:6">
      <c r="A103" t="s">
        <v>10</v>
      </c>
      <c r="B103" s="6">
        <v>10.1</v>
      </c>
      <c r="C103" s="7">
        <v>20</v>
      </c>
      <c r="D103" s="5">
        <f t="shared" si="6"/>
        <v>20.005012310882588</v>
      </c>
      <c r="E103">
        <f t="shared" si="7"/>
        <v>9.6393988875905141E-4</v>
      </c>
      <c r="F103" s="6">
        <f t="shared" si="5"/>
        <v>9.6393988875905148</v>
      </c>
    </row>
    <row r="104" spans="1:6">
      <c r="A104" t="s">
        <v>10</v>
      </c>
      <c r="B104" s="6">
        <v>10.199999999999999</v>
      </c>
      <c r="C104" s="7">
        <v>22.286000000000001</v>
      </c>
      <c r="D104" s="5">
        <f t="shared" si="6"/>
        <v>22.292223786718342</v>
      </c>
      <c r="E104">
        <f t="shared" si="7"/>
        <v>1.077968816886843E-3</v>
      </c>
      <c r="F104" s="6">
        <f t="shared" si="5"/>
        <v>10.779688168868431</v>
      </c>
    </row>
    <row r="105" spans="1:6">
      <c r="A105" t="s">
        <v>10</v>
      </c>
      <c r="B105" s="6">
        <v>10.3</v>
      </c>
      <c r="C105" s="7">
        <v>24</v>
      </c>
      <c r="D105" s="5">
        <f t="shared" si="6"/>
        <v>24.007218089464008</v>
      </c>
      <c r="E105">
        <f t="shared" si="7"/>
        <v>1.1634698578502282E-3</v>
      </c>
      <c r="F105" s="6">
        <f t="shared" si="5"/>
        <v>11.634698578502283</v>
      </c>
    </row>
    <row r="106" spans="1:6">
      <c r="A106" t="s">
        <v>10</v>
      </c>
      <c r="B106" s="6">
        <v>10.4</v>
      </c>
      <c r="C106" s="7">
        <v>23.428999999999998</v>
      </c>
      <c r="D106" s="5">
        <f t="shared" si="6"/>
        <v>23.435878665239109</v>
      </c>
      <c r="E106">
        <f t="shared" si="7"/>
        <v>1.1349857308554959E-3</v>
      </c>
      <c r="F106" s="6">
        <f t="shared" si="5"/>
        <v>11.349857308554959</v>
      </c>
    </row>
    <row r="107" spans="1:6">
      <c r="A107" t="s">
        <v>10</v>
      </c>
      <c r="B107" s="6">
        <v>10.5</v>
      </c>
      <c r="C107" s="7">
        <v>23.428999999999998</v>
      </c>
      <c r="D107" s="5">
        <f t="shared" si="6"/>
        <v>23.435878665239109</v>
      </c>
      <c r="E107">
        <f t="shared" si="7"/>
        <v>1.1349857308554959E-3</v>
      </c>
      <c r="F107" s="6">
        <f t="shared" si="5"/>
        <v>11.349857308554959</v>
      </c>
    </row>
    <row r="108" spans="1:6">
      <c r="A108" t="s">
        <v>10</v>
      </c>
      <c r="B108" s="6">
        <v>10.6</v>
      </c>
      <c r="C108" s="7">
        <v>21.143000000000001</v>
      </c>
      <c r="D108" s="5">
        <f t="shared" si="6"/>
        <v>21.148601669068722</v>
      </c>
      <c r="E108">
        <f t="shared" si="7"/>
        <v>1.0209535362114212E-3</v>
      </c>
      <c r="F108" s="6">
        <f t="shared" si="5"/>
        <v>10.209535362114211</v>
      </c>
    </row>
    <row r="109" spans="1:6">
      <c r="A109" t="s">
        <v>10</v>
      </c>
      <c r="B109" s="6">
        <v>10.7</v>
      </c>
      <c r="C109" s="7">
        <v>16.571000000000002</v>
      </c>
      <c r="D109" s="5">
        <f t="shared" si="6"/>
        <v>16.57444077902959</v>
      </c>
      <c r="E109">
        <f t="shared" si="7"/>
        <v>7.9290874503852029E-4</v>
      </c>
      <c r="F109" s="6">
        <f t="shared" si="5"/>
        <v>7.9290874503852029</v>
      </c>
    </row>
    <row r="110" spans="1:6">
      <c r="A110" t="s">
        <v>10</v>
      </c>
      <c r="B110" s="6">
        <v>10.8</v>
      </c>
      <c r="C110" s="7">
        <v>16.571000000000002</v>
      </c>
      <c r="D110" s="5">
        <f t="shared" si="6"/>
        <v>16.57444077902959</v>
      </c>
      <c r="E110">
        <f t="shared" si="7"/>
        <v>7.9290874503852029E-4</v>
      </c>
      <c r="F110" s="6">
        <f t="shared" si="5"/>
        <v>7.9290874503852029</v>
      </c>
    </row>
    <row r="111" spans="1:6">
      <c r="A111" t="s">
        <v>10</v>
      </c>
      <c r="B111" s="6">
        <v>10.9</v>
      </c>
      <c r="C111" s="7">
        <v>16.571000000000002</v>
      </c>
      <c r="D111" s="5">
        <f t="shared" si="6"/>
        <v>16.57444077902959</v>
      </c>
      <c r="E111">
        <f t="shared" si="7"/>
        <v>7.9290874503852029E-4</v>
      </c>
      <c r="F111" s="6">
        <f t="shared" si="5"/>
        <v>7.9290874503852029</v>
      </c>
    </row>
    <row r="112" spans="1:6">
      <c r="A112" t="s">
        <v>10</v>
      </c>
      <c r="B112" s="6">
        <v>11</v>
      </c>
      <c r="C112" s="7">
        <v>16</v>
      </c>
      <c r="D112" s="5">
        <f t="shared" si="6"/>
        <v>16.003207718184047</v>
      </c>
      <c r="E112">
        <f t="shared" si="7"/>
        <v>7.6442992079006568E-4</v>
      </c>
      <c r="F112" s="6">
        <f t="shared" si="5"/>
        <v>7.6442992079006569</v>
      </c>
    </row>
    <row r="113" spans="1:6">
      <c r="A113" t="s">
        <v>10</v>
      </c>
      <c r="B113" s="6">
        <v>11.1</v>
      </c>
      <c r="C113" s="7">
        <v>18.286000000000001</v>
      </c>
      <c r="D113" s="5">
        <f t="shared" si="6"/>
        <v>18.290189923674323</v>
      </c>
      <c r="E113">
        <f t="shared" si="7"/>
        <v>8.7844741864478342E-4</v>
      </c>
      <c r="F113" s="6">
        <f t="shared" si="5"/>
        <v>8.7844741864478344</v>
      </c>
    </row>
    <row r="114" spans="1:6">
      <c r="A114" t="s">
        <v>10</v>
      </c>
      <c r="B114" s="6">
        <v>11.2</v>
      </c>
      <c r="C114" s="7">
        <v>16.571000000000002</v>
      </c>
      <c r="D114" s="5">
        <f t="shared" si="6"/>
        <v>16.57444077902959</v>
      </c>
      <c r="E114">
        <f t="shared" si="7"/>
        <v>7.9290874503852029E-4</v>
      </c>
      <c r="F114" s="6">
        <f t="shared" si="5"/>
        <v>7.9290874503852029</v>
      </c>
    </row>
    <row r="115" spans="1:6">
      <c r="A115" t="s">
        <v>10</v>
      </c>
      <c r="B115" s="6">
        <v>11.3</v>
      </c>
      <c r="C115" s="7">
        <v>16</v>
      </c>
      <c r="D115" s="5">
        <f t="shared" si="6"/>
        <v>16.003207718184047</v>
      </c>
      <c r="E115">
        <f t="shared" si="7"/>
        <v>7.6442992079006568E-4</v>
      </c>
      <c r="F115" s="6">
        <f t="shared" si="5"/>
        <v>7.6442992079006569</v>
      </c>
    </row>
    <row r="116" spans="1:6">
      <c r="A116" t="s">
        <v>10</v>
      </c>
      <c r="B116" s="6">
        <v>11.4</v>
      </c>
      <c r="C116" s="7">
        <v>16</v>
      </c>
      <c r="D116" s="5">
        <f t="shared" si="6"/>
        <v>16.003207718184047</v>
      </c>
      <c r="E116">
        <f t="shared" si="7"/>
        <v>7.6442992079006568E-4</v>
      </c>
      <c r="F116" s="6">
        <f t="shared" si="5"/>
        <v>7.6442992079006569</v>
      </c>
    </row>
    <row r="117" spans="1:6">
      <c r="A117" t="s">
        <v>10</v>
      </c>
      <c r="B117" s="6">
        <v>11.5</v>
      </c>
      <c r="C117" s="7">
        <v>14.286</v>
      </c>
      <c r="D117" s="5">
        <f t="shared" si="6"/>
        <v>14.288557220664588</v>
      </c>
      <c r="E117">
        <f t="shared" si="7"/>
        <v>6.7894602023623309E-4</v>
      </c>
      <c r="F117" s="6">
        <f t="shared" si="5"/>
        <v>6.7894602023623305</v>
      </c>
    </row>
    <row r="118" spans="1:6">
      <c r="A118" t="s">
        <v>10</v>
      </c>
      <c r="B118" s="6">
        <v>11.6</v>
      </c>
      <c r="C118" s="7">
        <v>12</v>
      </c>
      <c r="D118" s="5">
        <f t="shared" si="6"/>
        <v>12.001804251048387</v>
      </c>
      <c r="E118">
        <f t="shared" si="7"/>
        <v>5.6493995093601741E-4</v>
      </c>
      <c r="F118" s="6">
        <f t="shared" si="5"/>
        <v>5.6493995093601743</v>
      </c>
    </row>
    <row r="119" spans="1:6">
      <c r="A119" t="s">
        <v>10</v>
      </c>
      <c r="B119" s="6">
        <v>11.7</v>
      </c>
      <c r="C119" s="7">
        <v>10.286</v>
      </c>
      <c r="D119" s="5">
        <f t="shared" si="6"/>
        <v>10.287325617374311</v>
      </c>
      <c r="E119">
        <f t="shared" si="7"/>
        <v>4.7946461865419631E-4</v>
      </c>
      <c r="F119" s="6">
        <f t="shared" si="5"/>
        <v>4.7946461865419634</v>
      </c>
    </row>
    <row r="120" spans="1:6">
      <c r="A120" t="s">
        <v>10</v>
      </c>
      <c r="B120" s="6">
        <v>11.8</v>
      </c>
      <c r="C120" s="7">
        <v>9.1430000000000007</v>
      </c>
      <c r="D120" s="5">
        <f t="shared" si="6"/>
        <v>9.144047360926173</v>
      </c>
      <c r="E120">
        <f t="shared" si="7"/>
        <v>4.2246648117897441E-4</v>
      </c>
      <c r="F120" s="6">
        <f t="shared" si="5"/>
        <v>4.2246648117897445</v>
      </c>
    </row>
    <row r="121" spans="1:6">
      <c r="A121" t="s">
        <v>10</v>
      </c>
      <c r="B121" s="6">
        <v>11.9</v>
      </c>
      <c r="C121" s="7">
        <v>11.429</v>
      </c>
      <c r="D121" s="5">
        <f t="shared" si="6"/>
        <v>11.430636619918932</v>
      </c>
      <c r="E121">
        <f t="shared" si="7"/>
        <v>5.3646438868605844E-4</v>
      </c>
      <c r="F121" s="6">
        <f t="shared" si="5"/>
        <v>5.3646438868605841</v>
      </c>
    </row>
    <row r="122" spans="1:6">
      <c r="A122" t="s">
        <v>10</v>
      </c>
      <c r="B122" s="6">
        <v>12</v>
      </c>
      <c r="C122" s="7">
        <v>10.286</v>
      </c>
      <c r="D122" s="5">
        <f t="shared" si="6"/>
        <v>10.287325617374311</v>
      </c>
      <c r="E122">
        <f t="shared" si="7"/>
        <v>4.7946461865419631E-4</v>
      </c>
      <c r="F122" s="6">
        <f t="shared" si="5"/>
        <v>4.7946461865419634</v>
      </c>
    </row>
    <row r="123" spans="1:6">
      <c r="A123" t="s">
        <v>10</v>
      </c>
      <c r="B123" s="6">
        <v>12.1</v>
      </c>
      <c r="C123" s="7">
        <v>8.5709999999999997</v>
      </c>
      <c r="D123" s="5">
        <f t="shared" si="6"/>
        <v>8.571920404653838</v>
      </c>
      <c r="E123">
        <f t="shared" si="7"/>
        <v>3.939430917740171E-4</v>
      </c>
      <c r="F123" s="6">
        <f t="shared" si="5"/>
        <v>3.9394309177401712</v>
      </c>
    </row>
    <row r="124" spans="1:6">
      <c r="A124" t="s">
        <v>10</v>
      </c>
      <c r="B124" s="6">
        <v>12.2</v>
      </c>
      <c r="C124" s="7">
        <v>9.7140000000000004</v>
      </c>
      <c r="D124" s="5">
        <f t="shared" si="6"/>
        <v>9.7151822742572875</v>
      </c>
      <c r="E124">
        <f t="shared" si="7"/>
        <v>4.5094041228309708E-4</v>
      </c>
      <c r="F124" s="6">
        <f t="shared" si="5"/>
        <v>4.5094041228309711</v>
      </c>
    </row>
    <row r="125" spans="1:6">
      <c r="A125" t="s">
        <v>10</v>
      </c>
      <c r="B125" s="6">
        <v>12.3</v>
      </c>
      <c r="C125" s="7">
        <v>9.7140000000000004</v>
      </c>
      <c r="D125" s="5">
        <f t="shared" si="6"/>
        <v>9.7151822742572875</v>
      </c>
      <c r="E125">
        <f t="shared" si="7"/>
        <v>4.5094041228309708E-4</v>
      </c>
      <c r="F125" s="6">
        <f t="shared" si="5"/>
        <v>4.5094041228309711</v>
      </c>
    </row>
    <row r="126" spans="1:6">
      <c r="A126" t="s">
        <v>10</v>
      </c>
      <c r="B126" s="6">
        <v>12.4</v>
      </c>
      <c r="C126" s="7">
        <v>11.429</v>
      </c>
      <c r="D126" s="5">
        <f t="shared" si="6"/>
        <v>11.430636619918932</v>
      </c>
      <c r="E126">
        <f t="shared" si="7"/>
        <v>5.3646438868605844E-4</v>
      </c>
      <c r="F126" s="6">
        <f t="shared" si="5"/>
        <v>5.3646438868605841</v>
      </c>
    </row>
    <row r="127" spans="1:6">
      <c r="A127" t="s">
        <v>10</v>
      </c>
      <c r="B127" s="6">
        <v>12.5</v>
      </c>
      <c r="C127" s="7">
        <v>10.856999999999999</v>
      </c>
      <c r="D127" s="5">
        <f t="shared" si="6"/>
        <v>10.858476889253181</v>
      </c>
      <c r="E127">
        <f t="shared" si="7"/>
        <v>5.0793936531371732E-4</v>
      </c>
      <c r="F127" s="6">
        <f t="shared" si="5"/>
        <v>5.0793936531371733</v>
      </c>
    </row>
    <row r="128" spans="1:6">
      <c r="A128" t="s">
        <v>10</v>
      </c>
      <c r="B128" s="6">
        <v>12.6</v>
      </c>
      <c r="C128" s="7">
        <v>10.286</v>
      </c>
      <c r="D128" s="5">
        <f t="shared" si="6"/>
        <v>10.287325617374311</v>
      </c>
      <c r="E128">
        <f t="shared" si="7"/>
        <v>4.7946461865419631E-4</v>
      </c>
      <c r="F128" s="6">
        <f t="shared" si="5"/>
        <v>4.7946461865419634</v>
      </c>
    </row>
    <row r="129" spans="1:6">
      <c r="A129" t="s">
        <v>10</v>
      </c>
      <c r="B129" s="6">
        <v>12.7</v>
      </c>
      <c r="C129" s="7">
        <v>12</v>
      </c>
      <c r="D129" s="5">
        <f t="shared" si="6"/>
        <v>12.001804251048387</v>
      </c>
      <c r="E129">
        <f t="shared" si="7"/>
        <v>5.6493995093601741E-4</v>
      </c>
      <c r="F129" s="6">
        <f t="shared" si="5"/>
        <v>5.6493995093601743</v>
      </c>
    </row>
    <row r="130" spans="1:6">
      <c r="A130" t="s">
        <v>10</v>
      </c>
      <c r="B130" s="6">
        <v>12.8</v>
      </c>
      <c r="C130" s="7">
        <v>14.286</v>
      </c>
      <c r="D130" s="5">
        <f t="shared" si="6"/>
        <v>14.288557220664588</v>
      </c>
      <c r="E130">
        <f t="shared" si="7"/>
        <v>6.7894602023623309E-4</v>
      </c>
      <c r="F130" s="6">
        <f t="shared" si="5"/>
        <v>6.7894602023623305</v>
      </c>
    </row>
    <row r="131" spans="1:6">
      <c r="A131" t="s">
        <v>10</v>
      </c>
      <c r="B131" s="6">
        <v>12.9</v>
      </c>
      <c r="C131" s="7">
        <v>13.143000000000001</v>
      </c>
      <c r="D131" s="5">
        <f t="shared" si="6"/>
        <v>13.145164361049847</v>
      </c>
      <c r="E131">
        <f t="shared" si="7"/>
        <v>6.2194216922014018E-4</v>
      </c>
      <c r="F131" s="6">
        <f t="shared" ref="F131:F194" si="8">E131*10000</f>
        <v>6.2194216922014016</v>
      </c>
    </row>
    <row r="132" spans="1:6">
      <c r="A132" t="s">
        <v>10</v>
      </c>
      <c r="B132" s="6">
        <v>13</v>
      </c>
      <c r="C132" s="7">
        <v>13.714</v>
      </c>
      <c r="D132" s="5">
        <f t="shared" si="6"/>
        <v>13.716356525216176</v>
      </c>
      <c r="E132">
        <f t="shared" si="7"/>
        <v>6.5041895456465252E-4</v>
      </c>
      <c r="F132" s="6">
        <f t="shared" si="8"/>
        <v>6.5041895456465255</v>
      </c>
    </row>
    <row r="133" spans="1:6">
      <c r="A133" t="s">
        <v>10</v>
      </c>
      <c r="B133" s="6">
        <v>13.1</v>
      </c>
      <c r="C133" s="7">
        <v>13.143000000000001</v>
      </c>
      <c r="D133" s="5">
        <f t="shared" si="6"/>
        <v>13.145164361049847</v>
      </c>
      <c r="E133">
        <f t="shared" si="7"/>
        <v>6.2194216922014018E-4</v>
      </c>
      <c r="F133" s="6">
        <f t="shared" si="8"/>
        <v>6.2194216922014016</v>
      </c>
    </row>
    <row r="134" spans="1:6">
      <c r="A134" t="s">
        <v>10</v>
      </c>
      <c r="B134" s="6">
        <v>13.2</v>
      </c>
      <c r="C134" s="7">
        <v>13.714</v>
      </c>
      <c r="D134" s="5">
        <f t="shared" si="6"/>
        <v>13.716356525216176</v>
      </c>
      <c r="E134">
        <f t="shared" si="7"/>
        <v>6.5041895456465252E-4</v>
      </c>
      <c r="F134" s="6">
        <f t="shared" si="8"/>
        <v>6.5041895456465255</v>
      </c>
    </row>
    <row r="135" spans="1:6">
      <c r="A135" t="s">
        <v>10</v>
      </c>
      <c r="B135" s="6">
        <v>13.3</v>
      </c>
      <c r="C135" s="7">
        <v>13.143000000000001</v>
      </c>
      <c r="D135" s="5">
        <f t="shared" si="6"/>
        <v>13.145164361049847</v>
      </c>
      <c r="E135">
        <f t="shared" si="7"/>
        <v>6.2194216922014018E-4</v>
      </c>
      <c r="F135" s="6">
        <f t="shared" si="8"/>
        <v>6.2194216922014016</v>
      </c>
    </row>
    <row r="136" spans="1:6">
      <c r="A136" t="s">
        <v>10</v>
      </c>
      <c r="B136" s="6">
        <v>13.4</v>
      </c>
      <c r="C136" s="7">
        <v>13.143000000000001</v>
      </c>
      <c r="D136" s="5">
        <f t="shared" si="6"/>
        <v>13.145164361049847</v>
      </c>
      <c r="E136">
        <f t="shared" si="7"/>
        <v>6.2194216922014018E-4</v>
      </c>
      <c r="F136" s="6">
        <f t="shared" si="8"/>
        <v>6.2194216922014016</v>
      </c>
    </row>
    <row r="137" spans="1:6">
      <c r="A137" t="s">
        <v>10</v>
      </c>
      <c r="B137" s="6">
        <v>13.5</v>
      </c>
      <c r="C137" s="7">
        <v>13.143000000000001</v>
      </c>
      <c r="D137" s="5">
        <f t="shared" si="6"/>
        <v>13.145164361049847</v>
      </c>
      <c r="E137">
        <f t="shared" si="7"/>
        <v>6.2194216922014018E-4</v>
      </c>
      <c r="F137" s="6">
        <f t="shared" si="8"/>
        <v>6.2194216922014016</v>
      </c>
    </row>
    <row r="138" spans="1:6">
      <c r="A138" t="s">
        <v>10</v>
      </c>
      <c r="B138" s="6">
        <v>13.6</v>
      </c>
      <c r="C138" s="7">
        <v>13.714</v>
      </c>
      <c r="D138" s="5">
        <f t="shared" si="6"/>
        <v>13.716356525216176</v>
      </c>
      <c r="E138">
        <f t="shared" si="7"/>
        <v>6.5041895456465252E-4</v>
      </c>
      <c r="F138" s="6">
        <f t="shared" si="8"/>
        <v>6.5041895456465255</v>
      </c>
    </row>
    <row r="139" spans="1:6">
      <c r="A139" t="s">
        <v>10</v>
      </c>
      <c r="B139" s="6">
        <v>13.7</v>
      </c>
      <c r="C139" s="7">
        <v>13.714</v>
      </c>
      <c r="D139" s="5">
        <f t="shared" si="6"/>
        <v>13.716356525216176</v>
      </c>
      <c r="E139">
        <f t="shared" si="7"/>
        <v>6.5041895456465252E-4</v>
      </c>
      <c r="F139" s="6">
        <f t="shared" si="8"/>
        <v>6.5041895456465255</v>
      </c>
    </row>
    <row r="140" spans="1:6">
      <c r="A140" t="s">
        <v>10</v>
      </c>
      <c r="B140" s="6">
        <v>13.8</v>
      </c>
      <c r="C140" s="7">
        <v>13.714</v>
      </c>
      <c r="D140" s="5">
        <f t="shared" si="6"/>
        <v>13.716356525216176</v>
      </c>
      <c r="E140">
        <f t="shared" si="7"/>
        <v>6.5041895456465252E-4</v>
      </c>
      <c r="F140" s="6">
        <f t="shared" si="8"/>
        <v>6.5041895456465255</v>
      </c>
    </row>
    <row r="141" spans="1:6">
      <c r="A141" t="s">
        <v>10</v>
      </c>
      <c r="B141" s="6">
        <v>13.9</v>
      </c>
      <c r="C141" s="7">
        <v>14.856999999999999</v>
      </c>
      <c r="D141" s="5">
        <f t="shared" si="6"/>
        <v>14.859765745838434</v>
      </c>
      <c r="E141">
        <f t="shared" si="7"/>
        <v>7.0742362125877521E-4</v>
      </c>
      <c r="F141" s="6">
        <f t="shared" si="8"/>
        <v>7.0742362125877518</v>
      </c>
    </row>
    <row r="142" spans="1:6">
      <c r="A142" t="s">
        <v>10</v>
      </c>
      <c r="B142" s="6">
        <v>14</v>
      </c>
      <c r="C142" s="7">
        <v>14.856999999999999</v>
      </c>
      <c r="D142" s="5">
        <f t="shared" si="6"/>
        <v>14.859765745838434</v>
      </c>
      <c r="E142">
        <f t="shared" si="7"/>
        <v>7.0742362125877521E-4</v>
      </c>
      <c r="F142" s="6">
        <f t="shared" si="8"/>
        <v>7.0742362125877518</v>
      </c>
    </row>
    <row r="143" spans="1:6">
      <c r="A143" t="s">
        <v>10</v>
      </c>
      <c r="B143" s="6">
        <v>14.1</v>
      </c>
      <c r="C143" s="7">
        <v>13.143000000000001</v>
      </c>
      <c r="D143" s="5">
        <f t="shared" ref="D143:D206" si="9">IF(C143&lt;&gt;-999.25,C143/(1-(C143*Deadtime/1000000)),-999.25)</f>
        <v>13.145164361049847</v>
      </c>
      <c r="E143">
        <f t="shared" ref="E143:E206" si="10">IF(D143&lt;&gt;-999.25,D143*Multiplier+Offset,-999.25)</f>
        <v>6.2194216922014018E-4</v>
      </c>
      <c r="F143" s="6">
        <f t="shared" si="8"/>
        <v>6.2194216922014016</v>
      </c>
    </row>
    <row r="144" spans="1:6">
      <c r="A144" t="s">
        <v>10</v>
      </c>
      <c r="B144" s="6">
        <v>14.2</v>
      </c>
      <c r="C144" s="7">
        <v>14.856999999999999</v>
      </c>
      <c r="D144" s="5">
        <f t="shared" si="9"/>
        <v>14.859765745838434</v>
      </c>
      <c r="E144">
        <f t="shared" si="10"/>
        <v>7.0742362125877521E-4</v>
      </c>
      <c r="F144" s="6">
        <f t="shared" si="8"/>
        <v>7.0742362125877518</v>
      </c>
    </row>
    <row r="145" spans="1:6">
      <c r="A145" t="s">
        <v>10</v>
      </c>
      <c r="B145" s="6">
        <v>14.3</v>
      </c>
      <c r="C145" s="7">
        <v>16</v>
      </c>
      <c r="D145" s="5">
        <f t="shared" si="9"/>
        <v>16.003207718184047</v>
      </c>
      <c r="E145">
        <f t="shared" si="10"/>
        <v>7.6442992079006568E-4</v>
      </c>
      <c r="F145" s="6">
        <f t="shared" si="8"/>
        <v>7.6442992079006569</v>
      </c>
    </row>
    <row r="146" spans="1:6">
      <c r="A146" t="s">
        <v>10</v>
      </c>
      <c r="B146" s="6">
        <v>14.4</v>
      </c>
      <c r="C146" s="7">
        <v>14.856999999999999</v>
      </c>
      <c r="D146" s="5">
        <f t="shared" si="9"/>
        <v>14.859765745838434</v>
      </c>
      <c r="E146">
        <f t="shared" si="10"/>
        <v>7.0742362125877521E-4</v>
      </c>
      <c r="F146" s="6">
        <f t="shared" si="8"/>
        <v>7.0742362125877518</v>
      </c>
    </row>
    <row r="147" spans="1:6">
      <c r="A147" t="s">
        <v>10</v>
      </c>
      <c r="B147" s="6">
        <v>14.5</v>
      </c>
      <c r="C147" s="7">
        <v>15.429</v>
      </c>
      <c r="D147" s="5">
        <f t="shared" si="9"/>
        <v>15.431982831299713</v>
      </c>
      <c r="E147">
        <f t="shared" si="10"/>
        <v>7.3595150405444726E-4</v>
      </c>
      <c r="F147" s="6">
        <f t="shared" si="8"/>
        <v>7.3595150405444727</v>
      </c>
    </row>
    <row r="148" spans="1:6">
      <c r="A148" t="s">
        <v>10</v>
      </c>
      <c r="B148" s="6">
        <v>14.6</v>
      </c>
      <c r="C148" s="7">
        <v>14.286</v>
      </c>
      <c r="D148" s="5">
        <f t="shared" si="9"/>
        <v>14.288557220664588</v>
      </c>
      <c r="E148">
        <f t="shared" si="10"/>
        <v>6.7894602023623309E-4</v>
      </c>
      <c r="F148" s="6">
        <f t="shared" si="8"/>
        <v>6.7894602023623305</v>
      </c>
    </row>
    <row r="149" spans="1:6">
      <c r="A149" t="s">
        <v>10</v>
      </c>
      <c r="B149" s="6">
        <v>14.7</v>
      </c>
      <c r="C149" s="7">
        <v>13.714</v>
      </c>
      <c r="D149" s="5">
        <f t="shared" si="9"/>
        <v>13.716356525216176</v>
      </c>
      <c r="E149">
        <f t="shared" si="10"/>
        <v>6.5041895456465252E-4</v>
      </c>
      <c r="F149" s="6">
        <f t="shared" si="8"/>
        <v>6.5041895456465255</v>
      </c>
    </row>
    <row r="150" spans="1:6">
      <c r="A150" t="s">
        <v>10</v>
      </c>
      <c r="B150" s="6">
        <v>14.8</v>
      </c>
      <c r="C150" s="7">
        <v>17.713999999999999</v>
      </c>
      <c r="D150" s="5">
        <f t="shared" si="9"/>
        <v>17.71793186727049</v>
      </c>
      <c r="E150">
        <f t="shared" si="10"/>
        <v>8.4991749324277036E-4</v>
      </c>
      <c r="F150" s="6">
        <f t="shared" si="8"/>
        <v>8.4991749324277031</v>
      </c>
    </row>
    <row r="151" spans="1:6">
      <c r="A151" t="s">
        <v>10</v>
      </c>
      <c r="B151" s="6">
        <v>14.9</v>
      </c>
      <c r="C151" s="7">
        <v>16.571000000000002</v>
      </c>
      <c r="D151" s="5">
        <f t="shared" si="9"/>
        <v>16.57444077902959</v>
      </c>
      <c r="E151">
        <f t="shared" si="10"/>
        <v>7.9290874503852029E-4</v>
      </c>
      <c r="F151" s="6">
        <f t="shared" si="8"/>
        <v>7.9290874503852029</v>
      </c>
    </row>
    <row r="152" spans="1:6">
      <c r="A152" t="s">
        <v>10</v>
      </c>
      <c r="B152" s="6">
        <v>15</v>
      </c>
      <c r="C152" s="7">
        <v>16.571000000000002</v>
      </c>
      <c r="D152" s="5">
        <f t="shared" si="9"/>
        <v>16.57444077902959</v>
      </c>
      <c r="E152">
        <f t="shared" si="10"/>
        <v>7.9290874503852029E-4</v>
      </c>
      <c r="F152" s="6">
        <f t="shared" si="8"/>
        <v>7.9290874503852029</v>
      </c>
    </row>
    <row r="153" spans="1:6">
      <c r="A153" t="s">
        <v>10</v>
      </c>
      <c r="B153" s="6">
        <v>15.1</v>
      </c>
      <c r="C153" s="7">
        <v>20</v>
      </c>
      <c r="D153" s="5">
        <f t="shared" si="9"/>
        <v>20.005012310882588</v>
      </c>
      <c r="E153">
        <f t="shared" si="10"/>
        <v>9.6393988875905141E-4</v>
      </c>
      <c r="F153" s="6">
        <f t="shared" si="8"/>
        <v>9.6393988875905148</v>
      </c>
    </row>
    <row r="154" spans="1:6">
      <c r="A154" t="s">
        <v>10</v>
      </c>
      <c r="B154" s="6">
        <v>15.2</v>
      </c>
      <c r="C154" s="7">
        <v>21.713999999999999</v>
      </c>
      <c r="D154" s="5">
        <f t="shared" si="9"/>
        <v>21.719908360733321</v>
      </c>
      <c r="E154">
        <f t="shared" si="10"/>
        <v>1.0494360313243597E-3</v>
      </c>
      <c r="F154" s="6">
        <f t="shared" si="8"/>
        <v>10.494360313243597</v>
      </c>
    </row>
    <row r="155" spans="1:6">
      <c r="A155" t="s">
        <v>10</v>
      </c>
      <c r="B155" s="6">
        <v>15.3</v>
      </c>
      <c r="C155" s="7">
        <v>22.286000000000001</v>
      </c>
      <c r="D155" s="5">
        <f t="shared" si="9"/>
        <v>22.292223786718342</v>
      </c>
      <c r="E155">
        <f t="shared" si="10"/>
        <v>1.077968816886843E-3</v>
      </c>
      <c r="F155" s="6">
        <f t="shared" si="8"/>
        <v>10.779688168868431</v>
      </c>
    </row>
    <row r="156" spans="1:6">
      <c r="A156" t="s">
        <v>10</v>
      </c>
      <c r="B156" s="6">
        <v>15.4</v>
      </c>
      <c r="C156" s="7">
        <v>23.428999999999998</v>
      </c>
      <c r="D156" s="5">
        <f t="shared" si="9"/>
        <v>23.435878665239109</v>
      </c>
      <c r="E156">
        <f t="shared" si="10"/>
        <v>1.1349857308554959E-3</v>
      </c>
      <c r="F156" s="6">
        <f t="shared" si="8"/>
        <v>11.349857308554959</v>
      </c>
    </row>
    <row r="157" spans="1:6">
      <c r="A157" t="s">
        <v>10</v>
      </c>
      <c r="B157" s="6">
        <v>15.5</v>
      </c>
      <c r="C157" s="7">
        <v>22.286000000000001</v>
      </c>
      <c r="D157" s="5">
        <f t="shared" si="9"/>
        <v>22.292223786718342</v>
      </c>
      <c r="E157">
        <f t="shared" si="10"/>
        <v>1.077968816886843E-3</v>
      </c>
      <c r="F157" s="6">
        <f t="shared" si="8"/>
        <v>10.779688168868431</v>
      </c>
    </row>
    <row r="158" spans="1:6">
      <c r="A158" t="s">
        <v>10</v>
      </c>
      <c r="B158" s="6">
        <v>15.6</v>
      </c>
      <c r="C158" s="7">
        <v>21.713999999999999</v>
      </c>
      <c r="D158" s="5">
        <f t="shared" si="9"/>
        <v>21.719908360733321</v>
      </c>
      <c r="E158">
        <f t="shared" si="10"/>
        <v>1.0494360313243597E-3</v>
      </c>
      <c r="F158" s="6">
        <f t="shared" si="8"/>
        <v>10.494360313243597</v>
      </c>
    </row>
    <row r="159" spans="1:6">
      <c r="A159" t="s">
        <v>10</v>
      </c>
      <c r="B159" s="6">
        <v>15.7</v>
      </c>
      <c r="C159" s="7">
        <v>22.856999999999999</v>
      </c>
      <c r="D159" s="5">
        <f t="shared" si="9"/>
        <v>22.863546844311461</v>
      </c>
      <c r="E159">
        <f t="shared" si="10"/>
        <v>1.1064521279231479E-3</v>
      </c>
      <c r="F159" s="6">
        <f t="shared" si="8"/>
        <v>11.06452127923148</v>
      </c>
    </row>
    <row r="160" spans="1:6">
      <c r="A160" t="s">
        <v>10</v>
      </c>
      <c r="B160" s="6">
        <v>15.8</v>
      </c>
      <c r="C160" s="7">
        <v>20</v>
      </c>
      <c r="D160" s="5">
        <f t="shared" si="9"/>
        <v>20.005012310882588</v>
      </c>
      <c r="E160">
        <f t="shared" si="10"/>
        <v>9.6393988875905141E-4</v>
      </c>
      <c r="F160" s="6">
        <f t="shared" si="8"/>
        <v>9.6393988875905148</v>
      </c>
    </row>
    <row r="161" spans="1:6">
      <c r="A161" t="s">
        <v>10</v>
      </c>
      <c r="B161" s="6">
        <v>15.9</v>
      </c>
      <c r="C161" s="7">
        <v>19.428999999999998</v>
      </c>
      <c r="D161" s="5">
        <f t="shared" si="9"/>
        <v>19.433730159633679</v>
      </c>
      <c r="E161">
        <f t="shared" si="10"/>
        <v>9.3545861710853714E-4</v>
      </c>
      <c r="F161" s="6">
        <f t="shared" si="8"/>
        <v>9.354586171085371</v>
      </c>
    </row>
    <row r="162" spans="1:6">
      <c r="A162" t="s">
        <v>10</v>
      </c>
      <c r="B162" s="6">
        <v>16</v>
      </c>
      <c r="C162" s="7">
        <v>18.856999999999999</v>
      </c>
      <c r="D162" s="5">
        <f t="shared" si="9"/>
        <v>18.861455710752345</v>
      </c>
      <c r="E162">
        <f t="shared" si="10"/>
        <v>9.0692787445955823E-4</v>
      </c>
      <c r="F162" s="6">
        <f t="shared" si="8"/>
        <v>9.0692787445955823</v>
      </c>
    </row>
    <row r="163" spans="1:6">
      <c r="A163" t="s">
        <v>10</v>
      </c>
      <c r="B163" s="6">
        <v>16.100000000000001</v>
      </c>
      <c r="C163" s="7">
        <v>20</v>
      </c>
      <c r="D163" s="5">
        <f t="shared" si="9"/>
        <v>20.005012310882588</v>
      </c>
      <c r="E163">
        <f t="shared" si="10"/>
        <v>9.6393988875905141E-4</v>
      </c>
      <c r="F163" s="6">
        <f t="shared" si="8"/>
        <v>9.6393988875905148</v>
      </c>
    </row>
    <row r="164" spans="1:6">
      <c r="A164" t="s">
        <v>10</v>
      </c>
      <c r="B164" s="6">
        <v>16.2</v>
      </c>
      <c r="C164" s="7">
        <v>18.856999999999999</v>
      </c>
      <c r="D164" s="5">
        <f t="shared" si="9"/>
        <v>18.861455710752345</v>
      </c>
      <c r="E164">
        <f t="shared" si="10"/>
        <v>9.0692787445955823E-4</v>
      </c>
      <c r="F164" s="6">
        <f t="shared" si="8"/>
        <v>9.0692787445955823</v>
      </c>
    </row>
    <row r="165" spans="1:6">
      <c r="A165" t="s">
        <v>10</v>
      </c>
      <c r="B165" s="6">
        <v>16.3</v>
      </c>
      <c r="C165" s="7">
        <v>20</v>
      </c>
      <c r="D165" s="5">
        <f t="shared" si="9"/>
        <v>20.005012310882588</v>
      </c>
      <c r="E165">
        <f t="shared" si="10"/>
        <v>9.6393988875905141E-4</v>
      </c>
      <c r="F165" s="6">
        <f t="shared" si="8"/>
        <v>9.6393988875905148</v>
      </c>
    </row>
    <row r="166" spans="1:6">
      <c r="A166" t="s">
        <v>10</v>
      </c>
      <c r="B166" s="6">
        <v>16.399999999999999</v>
      </c>
      <c r="C166" s="7">
        <v>18.286000000000001</v>
      </c>
      <c r="D166" s="5">
        <f t="shared" si="9"/>
        <v>18.290189923674323</v>
      </c>
      <c r="E166">
        <f t="shared" si="10"/>
        <v>8.7844741864478342E-4</v>
      </c>
      <c r="F166" s="6">
        <f t="shared" si="8"/>
        <v>8.7844741864478344</v>
      </c>
    </row>
    <row r="167" spans="1:6">
      <c r="A167" t="s">
        <v>10</v>
      </c>
      <c r="B167" s="6">
        <v>16.5</v>
      </c>
      <c r="C167" s="7">
        <v>21.713999999999999</v>
      </c>
      <c r="D167" s="5">
        <f t="shared" si="9"/>
        <v>21.719908360733321</v>
      </c>
      <c r="E167">
        <f t="shared" si="10"/>
        <v>1.0494360313243597E-3</v>
      </c>
      <c r="F167" s="6">
        <f t="shared" si="8"/>
        <v>10.494360313243597</v>
      </c>
    </row>
    <row r="168" spans="1:6">
      <c r="A168" t="s">
        <v>10</v>
      </c>
      <c r="B168" s="6">
        <v>16.600000000000001</v>
      </c>
      <c r="C168" s="7">
        <v>25.143000000000001</v>
      </c>
      <c r="D168" s="5">
        <f t="shared" si="9"/>
        <v>25.150922097598745</v>
      </c>
      <c r="E168">
        <f t="shared" si="10"/>
        <v>1.2204892211757855E-3</v>
      </c>
      <c r="F168" s="6">
        <f t="shared" si="8"/>
        <v>12.204892211757855</v>
      </c>
    </row>
    <row r="169" spans="1:6">
      <c r="A169" t="s">
        <v>10</v>
      </c>
      <c r="B169" s="6">
        <v>16.7</v>
      </c>
      <c r="C169" s="7">
        <v>24</v>
      </c>
      <c r="D169" s="5">
        <f t="shared" si="9"/>
        <v>24.007218089464008</v>
      </c>
      <c r="E169">
        <f t="shared" si="10"/>
        <v>1.1634698578502282E-3</v>
      </c>
      <c r="F169" s="6">
        <f t="shared" si="8"/>
        <v>11.634698578502283</v>
      </c>
    </row>
    <row r="170" spans="1:6">
      <c r="A170" t="s">
        <v>10</v>
      </c>
      <c r="B170" s="6">
        <v>16.8</v>
      </c>
      <c r="C170" s="7">
        <v>22.856999999999999</v>
      </c>
      <c r="D170" s="5">
        <f t="shared" si="9"/>
        <v>22.863546844311461</v>
      </c>
      <c r="E170">
        <f t="shared" si="10"/>
        <v>1.1064521279231479E-3</v>
      </c>
      <c r="F170" s="6">
        <f t="shared" si="8"/>
        <v>11.06452127923148</v>
      </c>
    </row>
    <row r="171" spans="1:6">
      <c r="A171" t="s">
        <v>10</v>
      </c>
      <c r="B171" s="6">
        <v>16.899999999999999</v>
      </c>
      <c r="C171" s="7">
        <v>25.143000000000001</v>
      </c>
      <c r="D171" s="5">
        <f t="shared" si="9"/>
        <v>25.150922097598745</v>
      </c>
      <c r="E171">
        <f t="shared" si="10"/>
        <v>1.2204892211757855E-3</v>
      </c>
      <c r="F171" s="6">
        <f t="shared" si="8"/>
        <v>12.204892211757855</v>
      </c>
    </row>
    <row r="172" spans="1:6">
      <c r="A172" t="s">
        <v>10</v>
      </c>
      <c r="B172" s="6">
        <v>17</v>
      </c>
      <c r="C172" s="7">
        <v>25.143000000000001</v>
      </c>
      <c r="D172" s="5">
        <f t="shared" si="9"/>
        <v>25.150922097598745</v>
      </c>
      <c r="E172">
        <f t="shared" si="10"/>
        <v>1.2204892211757855E-3</v>
      </c>
      <c r="F172" s="6">
        <f t="shared" si="8"/>
        <v>12.204892211757855</v>
      </c>
    </row>
    <row r="173" spans="1:6">
      <c r="A173" t="s">
        <v>10</v>
      </c>
      <c r="B173" s="6">
        <v>17.100000000000001</v>
      </c>
      <c r="C173" s="7">
        <v>26.856999999999999</v>
      </c>
      <c r="D173" s="5">
        <f t="shared" si="9"/>
        <v>26.866039206844434</v>
      </c>
      <c r="E173">
        <f t="shared" si="10"/>
        <v>1.3059963846572293E-3</v>
      </c>
      <c r="F173" s="6">
        <f t="shared" si="8"/>
        <v>13.059963846572293</v>
      </c>
    </row>
    <row r="174" spans="1:6">
      <c r="A174" t="s">
        <v>10</v>
      </c>
      <c r="B174" s="6">
        <v>17.2</v>
      </c>
      <c r="C174" s="7">
        <v>24.571000000000002</v>
      </c>
      <c r="D174" s="5">
        <f t="shared" si="9"/>
        <v>24.578565690108711</v>
      </c>
      <c r="E174">
        <f t="shared" si="10"/>
        <v>1.1919543924803699E-3</v>
      </c>
      <c r="F174" s="6">
        <f t="shared" si="8"/>
        <v>11.919543924803699</v>
      </c>
    </row>
    <row r="175" spans="1:6">
      <c r="A175" t="s">
        <v>10</v>
      </c>
      <c r="B175" s="6">
        <v>17.3</v>
      </c>
      <c r="C175" s="7">
        <v>21.713999999999999</v>
      </c>
      <c r="D175" s="5">
        <f t="shared" si="9"/>
        <v>21.719908360733321</v>
      </c>
      <c r="E175">
        <f t="shared" si="10"/>
        <v>1.0494360313243597E-3</v>
      </c>
      <c r="F175" s="6">
        <f t="shared" si="8"/>
        <v>10.494360313243597</v>
      </c>
    </row>
    <row r="176" spans="1:6">
      <c r="A176" t="s">
        <v>10</v>
      </c>
      <c r="B176" s="6">
        <v>17.399999999999999</v>
      </c>
      <c r="C176" s="7">
        <v>20</v>
      </c>
      <c r="D176" s="5">
        <f t="shared" si="9"/>
        <v>20.005012310882588</v>
      </c>
      <c r="E176">
        <f t="shared" si="10"/>
        <v>9.6393988875905141E-4</v>
      </c>
      <c r="F176" s="6">
        <f t="shared" si="8"/>
        <v>9.6393988875905148</v>
      </c>
    </row>
    <row r="177" spans="1:6">
      <c r="A177" t="s">
        <v>10</v>
      </c>
      <c r="B177" s="6">
        <v>17.5</v>
      </c>
      <c r="C177" s="7">
        <v>21.143000000000001</v>
      </c>
      <c r="D177" s="5">
        <f t="shared" si="9"/>
        <v>21.148601669068722</v>
      </c>
      <c r="E177">
        <f t="shared" si="10"/>
        <v>1.0209535362114212E-3</v>
      </c>
      <c r="F177" s="6">
        <f t="shared" si="8"/>
        <v>10.209535362114211</v>
      </c>
    </row>
    <row r="178" spans="1:6">
      <c r="A178" t="s">
        <v>10</v>
      </c>
      <c r="B178" s="6">
        <v>17.600000000000001</v>
      </c>
      <c r="C178" s="7">
        <v>20.571000000000002</v>
      </c>
      <c r="D178" s="5">
        <f t="shared" si="9"/>
        <v>20.576302637321874</v>
      </c>
      <c r="E178">
        <f t="shared" si="10"/>
        <v>9.9242156798368206E-4</v>
      </c>
      <c r="F178" s="6">
        <f t="shared" si="8"/>
        <v>9.92421567983682</v>
      </c>
    </row>
    <row r="179" spans="1:6">
      <c r="A179" t="s">
        <v>10</v>
      </c>
      <c r="B179" s="6">
        <v>17.7</v>
      </c>
      <c r="C179" s="7">
        <v>18.856999999999999</v>
      </c>
      <c r="D179" s="5">
        <f t="shared" si="9"/>
        <v>18.861455710752345</v>
      </c>
      <c r="E179">
        <f t="shared" si="10"/>
        <v>9.0692787445955823E-4</v>
      </c>
      <c r="F179" s="6">
        <f t="shared" si="8"/>
        <v>9.0692787445955823</v>
      </c>
    </row>
    <row r="180" spans="1:6">
      <c r="A180" t="s">
        <v>10</v>
      </c>
      <c r="B180" s="6">
        <v>17.8</v>
      </c>
      <c r="C180" s="7">
        <v>16</v>
      </c>
      <c r="D180" s="5">
        <f t="shared" si="9"/>
        <v>16.003207718184047</v>
      </c>
      <c r="E180">
        <f t="shared" si="10"/>
        <v>7.6442992079006568E-4</v>
      </c>
      <c r="F180" s="6">
        <f t="shared" si="8"/>
        <v>7.6442992079006569</v>
      </c>
    </row>
    <row r="181" spans="1:6">
      <c r="A181" t="s">
        <v>10</v>
      </c>
      <c r="B181" s="6">
        <v>17.899999999999999</v>
      </c>
      <c r="C181" s="7">
        <v>16</v>
      </c>
      <c r="D181" s="5">
        <f t="shared" si="9"/>
        <v>16.003207718184047</v>
      </c>
      <c r="E181">
        <f t="shared" si="10"/>
        <v>7.6442992079006568E-4</v>
      </c>
      <c r="F181" s="6">
        <f t="shared" si="8"/>
        <v>7.6442992079006569</v>
      </c>
    </row>
    <row r="182" spans="1:6">
      <c r="A182" t="s">
        <v>10</v>
      </c>
      <c r="B182" s="6">
        <v>18</v>
      </c>
      <c r="C182" s="7">
        <v>14.856999999999999</v>
      </c>
      <c r="D182" s="5">
        <f t="shared" si="9"/>
        <v>14.859765745838434</v>
      </c>
      <c r="E182">
        <f t="shared" si="10"/>
        <v>7.0742362125877521E-4</v>
      </c>
      <c r="F182" s="6">
        <f t="shared" si="8"/>
        <v>7.0742362125877518</v>
      </c>
    </row>
    <row r="183" spans="1:6">
      <c r="A183" t="s">
        <v>10</v>
      </c>
      <c r="B183" s="6">
        <v>18.100000000000001</v>
      </c>
      <c r="C183" s="7">
        <v>18.286000000000001</v>
      </c>
      <c r="D183" s="5">
        <f t="shared" si="9"/>
        <v>18.290189923674323</v>
      </c>
      <c r="E183">
        <f t="shared" si="10"/>
        <v>8.7844741864478342E-4</v>
      </c>
      <c r="F183" s="6">
        <f t="shared" si="8"/>
        <v>8.7844741864478344</v>
      </c>
    </row>
    <row r="184" spans="1:6">
      <c r="A184" t="s">
        <v>10</v>
      </c>
      <c r="B184" s="6">
        <v>18.2</v>
      </c>
      <c r="C184" s="7">
        <v>18.286000000000001</v>
      </c>
      <c r="D184" s="5">
        <f t="shared" si="9"/>
        <v>18.290189923674323</v>
      </c>
      <c r="E184">
        <f t="shared" si="10"/>
        <v>8.7844741864478342E-4</v>
      </c>
      <c r="F184" s="6">
        <f t="shared" si="8"/>
        <v>8.7844741864478344</v>
      </c>
    </row>
    <row r="185" spans="1:6">
      <c r="A185" t="s">
        <v>10</v>
      </c>
      <c r="B185" s="6">
        <v>18.3</v>
      </c>
      <c r="C185" s="7">
        <v>16</v>
      </c>
      <c r="D185" s="5">
        <f t="shared" si="9"/>
        <v>16.003207718184047</v>
      </c>
      <c r="E185">
        <f t="shared" si="10"/>
        <v>7.6442992079006568E-4</v>
      </c>
      <c r="F185" s="6">
        <f t="shared" si="8"/>
        <v>7.6442992079006569</v>
      </c>
    </row>
    <row r="186" spans="1:6">
      <c r="A186" t="s">
        <v>10</v>
      </c>
      <c r="B186" s="6">
        <v>18.399999999999999</v>
      </c>
      <c r="C186" s="7">
        <v>17.713999999999999</v>
      </c>
      <c r="D186" s="5">
        <f t="shared" si="9"/>
        <v>17.71793186727049</v>
      </c>
      <c r="E186">
        <f t="shared" si="10"/>
        <v>8.4991749324277036E-4</v>
      </c>
      <c r="F186" s="6">
        <f t="shared" si="8"/>
        <v>8.4991749324277031</v>
      </c>
    </row>
    <row r="187" spans="1:6">
      <c r="A187" t="s">
        <v>10</v>
      </c>
      <c r="B187" s="6">
        <v>18.5</v>
      </c>
      <c r="C187" s="7">
        <v>19.428999999999998</v>
      </c>
      <c r="D187" s="5">
        <f t="shared" si="9"/>
        <v>19.433730159633679</v>
      </c>
      <c r="E187">
        <f t="shared" si="10"/>
        <v>9.3545861710853714E-4</v>
      </c>
      <c r="F187" s="6">
        <f t="shared" si="8"/>
        <v>9.354586171085371</v>
      </c>
    </row>
    <row r="188" spans="1:6">
      <c r="A188" t="s">
        <v>10</v>
      </c>
      <c r="B188" s="6">
        <v>18.600000000000001</v>
      </c>
      <c r="C188" s="7">
        <v>21.143000000000001</v>
      </c>
      <c r="D188" s="5">
        <f t="shared" si="9"/>
        <v>21.148601669068722</v>
      </c>
      <c r="E188">
        <f t="shared" si="10"/>
        <v>1.0209535362114212E-3</v>
      </c>
      <c r="F188" s="6">
        <f t="shared" si="8"/>
        <v>10.209535362114211</v>
      </c>
    </row>
    <row r="189" spans="1:6">
      <c r="A189" t="s">
        <v>10</v>
      </c>
      <c r="B189" s="6">
        <v>18.7</v>
      </c>
      <c r="C189" s="7">
        <v>21.143000000000001</v>
      </c>
      <c r="D189" s="5">
        <f t="shared" si="9"/>
        <v>21.148601669068722</v>
      </c>
      <c r="E189">
        <f t="shared" si="10"/>
        <v>1.0209535362114212E-3</v>
      </c>
      <c r="F189" s="6">
        <f t="shared" si="8"/>
        <v>10.209535362114211</v>
      </c>
    </row>
    <row r="190" spans="1:6">
      <c r="A190" t="s">
        <v>10</v>
      </c>
      <c r="B190" s="6">
        <v>18.8</v>
      </c>
      <c r="C190" s="7">
        <v>19.428999999999998</v>
      </c>
      <c r="D190" s="5">
        <f t="shared" si="9"/>
        <v>19.433730159633679</v>
      </c>
      <c r="E190">
        <f t="shared" si="10"/>
        <v>9.3545861710853714E-4</v>
      </c>
      <c r="F190" s="6">
        <f t="shared" si="8"/>
        <v>9.354586171085371</v>
      </c>
    </row>
    <row r="191" spans="1:6">
      <c r="A191" t="s">
        <v>10</v>
      </c>
      <c r="B191" s="6">
        <v>18.899999999999999</v>
      </c>
      <c r="C191" s="7">
        <v>18.286000000000001</v>
      </c>
      <c r="D191" s="5">
        <f t="shared" si="9"/>
        <v>18.290189923674323</v>
      </c>
      <c r="E191">
        <f t="shared" si="10"/>
        <v>8.7844741864478342E-4</v>
      </c>
      <c r="F191" s="6">
        <f t="shared" si="8"/>
        <v>8.7844741864478344</v>
      </c>
    </row>
    <row r="192" spans="1:6">
      <c r="A192" t="s">
        <v>10</v>
      </c>
      <c r="B192" s="6">
        <v>19</v>
      </c>
      <c r="C192" s="7">
        <v>19.428999999999998</v>
      </c>
      <c r="D192" s="5">
        <f t="shared" si="9"/>
        <v>19.433730159633679</v>
      </c>
      <c r="E192">
        <f t="shared" si="10"/>
        <v>9.3545861710853714E-4</v>
      </c>
      <c r="F192" s="6">
        <f t="shared" si="8"/>
        <v>9.354586171085371</v>
      </c>
    </row>
    <row r="193" spans="1:6">
      <c r="A193" t="s">
        <v>10</v>
      </c>
      <c r="B193" s="6">
        <v>19.100000000000001</v>
      </c>
      <c r="C193" s="7">
        <v>17.713999999999999</v>
      </c>
      <c r="D193" s="5">
        <f t="shared" si="9"/>
        <v>17.71793186727049</v>
      </c>
      <c r="E193">
        <f t="shared" si="10"/>
        <v>8.4991749324277036E-4</v>
      </c>
      <c r="F193" s="6">
        <f t="shared" si="8"/>
        <v>8.4991749324277031</v>
      </c>
    </row>
    <row r="194" spans="1:6">
      <c r="A194" t="s">
        <v>10</v>
      </c>
      <c r="B194" s="6">
        <v>19.2</v>
      </c>
      <c r="C194" s="7">
        <v>18.286000000000001</v>
      </c>
      <c r="D194" s="5">
        <f t="shared" si="9"/>
        <v>18.290189923674323</v>
      </c>
      <c r="E194">
        <f t="shared" si="10"/>
        <v>8.7844741864478342E-4</v>
      </c>
      <c r="F194" s="6">
        <f t="shared" si="8"/>
        <v>8.7844741864478344</v>
      </c>
    </row>
    <row r="195" spans="1:6">
      <c r="A195" t="s">
        <v>10</v>
      </c>
      <c r="B195" s="6">
        <v>19.3</v>
      </c>
      <c r="C195" s="7">
        <v>20.571000000000002</v>
      </c>
      <c r="D195" s="5">
        <f t="shared" si="9"/>
        <v>20.576302637321874</v>
      </c>
      <c r="E195">
        <f t="shared" si="10"/>
        <v>9.9242156798368206E-4</v>
      </c>
      <c r="F195" s="6">
        <f t="shared" ref="F195:F258" si="11">E195*10000</f>
        <v>9.92421567983682</v>
      </c>
    </row>
    <row r="196" spans="1:6">
      <c r="A196" t="s">
        <v>10</v>
      </c>
      <c r="B196" s="6">
        <v>19.399999999999999</v>
      </c>
      <c r="C196" s="7">
        <v>21.143000000000001</v>
      </c>
      <c r="D196" s="5">
        <f t="shared" si="9"/>
        <v>21.148601669068722</v>
      </c>
      <c r="E196">
        <f t="shared" si="10"/>
        <v>1.0209535362114212E-3</v>
      </c>
      <c r="F196" s="6">
        <f t="shared" si="11"/>
        <v>10.209535362114211</v>
      </c>
    </row>
    <row r="197" spans="1:6">
      <c r="A197" t="s">
        <v>10</v>
      </c>
      <c r="B197" s="6">
        <v>19.5</v>
      </c>
      <c r="C197" s="7">
        <v>22.286000000000001</v>
      </c>
      <c r="D197" s="5">
        <f t="shared" si="9"/>
        <v>22.292223786718342</v>
      </c>
      <c r="E197">
        <f t="shared" si="10"/>
        <v>1.077968816886843E-3</v>
      </c>
      <c r="F197" s="6">
        <f t="shared" si="11"/>
        <v>10.779688168868431</v>
      </c>
    </row>
    <row r="198" spans="1:6">
      <c r="A198" t="s">
        <v>10</v>
      </c>
      <c r="B198" s="6">
        <v>19.600000000000001</v>
      </c>
      <c r="C198" s="7">
        <v>21.713999999999999</v>
      </c>
      <c r="D198" s="5">
        <f t="shared" si="9"/>
        <v>21.719908360733321</v>
      </c>
      <c r="E198">
        <f t="shared" si="10"/>
        <v>1.0494360313243597E-3</v>
      </c>
      <c r="F198" s="6">
        <f t="shared" si="11"/>
        <v>10.494360313243597</v>
      </c>
    </row>
    <row r="199" spans="1:6">
      <c r="A199" t="s">
        <v>10</v>
      </c>
      <c r="B199" s="6">
        <v>19.7</v>
      </c>
      <c r="C199" s="7">
        <v>20.571000000000002</v>
      </c>
      <c r="D199" s="5">
        <f t="shared" si="9"/>
        <v>20.576302637321874</v>
      </c>
      <c r="E199">
        <f t="shared" si="10"/>
        <v>9.9242156798368206E-4</v>
      </c>
      <c r="F199" s="6">
        <f t="shared" si="11"/>
        <v>9.92421567983682</v>
      </c>
    </row>
    <row r="200" spans="1:6">
      <c r="A200" t="s">
        <v>10</v>
      </c>
      <c r="B200" s="6">
        <v>19.8</v>
      </c>
      <c r="C200" s="7">
        <v>20</v>
      </c>
      <c r="D200" s="5">
        <f t="shared" si="9"/>
        <v>20.005012310882588</v>
      </c>
      <c r="E200">
        <f t="shared" si="10"/>
        <v>9.6393988875905141E-4</v>
      </c>
      <c r="F200" s="6">
        <f t="shared" si="11"/>
        <v>9.6393988875905148</v>
      </c>
    </row>
    <row r="201" spans="1:6">
      <c r="A201" t="s">
        <v>10</v>
      </c>
      <c r="B201" s="6">
        <v>19.899999999999999</v>
      </c>
      <c r="C201" s="7">
        <v>20</v>
      </c>
      <c r="D201" s="5">
        <f t="shared" si="9"/>
        <v>20.005012310882588</v>
      </c>
      <c r="E201">
        <f t="shared" si="10"/>
        <v>9.6393988875905141E-4</v>
      </c>
      <c r="F201" s="6">
        <f t="shared" si="11"/>
        <v>9.6393988875905148</v>
      </c>
    </row>
    <row r="202" spans="1:6">
      <c r="A202" t="s">
        <v>10</v>
      </c>
      <c r="B202" s="6">
        <v>20</v>
      </c>
      <c r="C202" s="7">
        <v>16.571000000000002</v>
      </c>
      <c r="D202" s="5">
        <f t="shared" si="9"/>
        <v>16.57444077902959</v>
      </c>
      <c r="E202">
        <f t="shared" si="10"/>
        <v>7.9290874503852029E-4</v>
      </c>
      <c r="F202" s="6">
        <f t="shared" si="11"/>
        <v>7.9290874503852029</v>
      </c>
    </row>
    <row r="203" spans="1:6">
      <c r="A203" t="s">
        <v>10</v>
      </c>
      <c r="B203" s="6">
        <v>20.100000000000001</v>
      </c>
      <c r="C203" s="7">
        <v>17.143000000000001</v>
      </c>
      <c r="D203" s="5">
        <f t="shared" si="9"/>
        <v>17.146682443660243</v>
      </c>
      <c r="E203">
        <f t="shared" si="10"/>
        <v>8.2143785322868145E-4</v>
      </c>
      <c r="F203" s="6">
        <f t="shared" si="11"/>
        <v>8.2143785322868137</v>
      </c>
    </row>
    <row r="204" spans="1:6">
      <c r="A204" t="s">
        <v>10</v>
      </c>
      <c r="B204" s="6">
        <v>20.2</v>
      </c>
      <c r="C204" s="7">
        <v>15.429</v>
      </c>
      <c r="D204" s="5">
        <f t="shared" si="9"/>
        <v>15.431982831299713</v>
      </c>
      <c r="E204">
        <f t="shared" si="10"/>
        <v>7.3595150405444726E-4</v>
      </c>
      <c r="F204" s="6">
        <f t="shared" si="11"/>
        <v>7.3595150405444727</v>
      </c>
    </row>
    <row r="205" spans="1:6">
      <c r="A205" t="s">
        <v>10</v>
      </c>
      <c r="B205" s="6">
        <v>20.3</v>
      </c>
      <c r="C205" s="7">
        <v>16</v>
      </c>
      <c r="D205" s="5">
        <f t="shared" si="9"/>
        <v>16.003207718184047</v>
      </c>
      <c r="E205">
        <f t="shared" si="10"/>
        <v>7.6442992079006568E-4</v>
      </c>
      <c r="F205" s="6">
        <f t="shared" si="11"/>
        <v>7.6442992079006569</v>
      </c>
    </row>
    <row r="206" spans="1:6">
      <c r="A206" t="s">
        <v>10</v>
      </c>
      <c r="B206" s="6">
        <v>20.399999999999999</v>
      </c>
      <c r="C206" s="7">
        <v>17.713999999999999</v>
      </c>
      <c r="D206" s="5">
        <f t="shared" si="9"/>
        <v>17.71793186727049</v>
      </c>
      <c r="E206">
        <f t="shared" si="10"/>
        <v>8.4991749324277036E-4</v>
      </c>
      <c r="F206" s="6">
        <f t="shared" si="11"/>
        <v>8.4991749324277031</v>
      </c>
    </row>
    <row r="207" spans="1:6">
      <c r="A207" t="s">
        <v>10</v>
      </c>
      <c r="B207" s="6">
        <v>20.5</v>
      </c>
      <c r="C207" s="7">
        <v>20.571000000000002</v>
      </c>
      <c r="D207" s="5">
        <f t="shared" ref="D207:D270" si="12">IF(C207&lt;&gt;-999.25,C207/(1-(C207*Deadtime/1000000)),-999.25)</f>
        <v>20.576302637321874</v>
      </c>
      <c r="E207">
        <f t="shared" ref="E207:E270" si="13">IF(D207&lt;&gt;-999.25,D207*Multiplier+Offset,-999.25)</f>
        <v>9.9242156798368206E-4</v>
      </c>
      <c r="F207" s="6">
        <f t="shared" si="11"/>
        <v>9.92421567983682</v>
      </c>
    </row>
    <row r="208" spans="1:6">
      <c r="A208" t="s">
        <v>10</v>
      </c>
      <c r="B208" s="6">
        <v>20.6</v>
      </c>
      <c r="C208" s="7">
        <v>20</v>
      </c>
      <c r="D208" s="5">
        <f t="shared" si="12"/>
        <v>20.005012310882588</v>
      </c>
      <c r="E208">
        <f t="shared" si="13"/>
        <v>9.6393988875905141E-4</v>
      </c>
      <c r="F208" s="6">
        <f t="shared" si="11"/>
        <v>9.6393988875905148</v>
      </c>
    </row>
    <row r="209" spans="1:6">
      <c r="A209" t="s">
        <v>10</v>
      </c>
      <c r="B209" s="6">
        <v>20.7</v>
      </c>
      <c r="C209" s="7">
        <v>19.428999999999998</v>
      </c>
      <c r="D209" s="5">
        <f t="shared" si="12"/>
        <v>19.433730159633679</v>
      </c>
      <c r="E209">
        <f t="shared" si="13"/>
        <v>9.3545861710853714E-4</v>
      </c>
      <c r="F209" s="6">
        <f t="shared" si="11"/>
        <v>9.354586171085371</v>
      </c>
    </row>
    <row r="210" spans="1:6">
      <c r="A210" t="s">
        <v>10</v>
      </c>
      <c r="B210" s="6">
        <v>20.8</v>
      </c>
      <c r="C210" s="7">
        <v>17.713999999999999</v>
      </c>
      <c r="D210" s="5">
        <f t="shared" si="12"/>
        <v>17.71793186727049</v>
      </c>
      <c r="E210">
        <f t="shared" si="13"/>
        <v>8.4991749324277036E-4</v>
      </c>
      <c r="F210" s="6">
        <f t="shared" si="11"/>
        <v>8.4991749324277031</v>
      </c>
    </row>
    <row r="211" spans="1:6">
      <c r="A211" t="s">
        <v>10</v>
      </c>
      <c r="B211" s="6">
        <v>20.9</v>
      </c>
      <c r="C211" s="7">
        <v>17.713999999999999</v>
      </c>
      <c r="D211" s="5">
        <f t="shared" si="12"/>
        <v>17.71793186727049</v>
      </c>
      <c r="E211">
        <f t="shared" si="13"/>
        <v>8.4991749324277036E-4</v>
      </c>
      <c r="F211" s="6">
        <f t="shared" si="11"/>
        <v>8.4991749324277031</v>
      </c>
    </row>
    <row r="212" spans="1:6">
      <c r="A212" t="s">
        <v>10</v>
      </c>
      <c r="B212" s="6">
        <v>21</v>
      </c>
      <c r="C212" s="7">
        <v>17.143000000000001</v>
      </c>
      <c r="D212" s="5">
        <f t="shared" si="12"/>
        <v>17.146682443660243</v>
      </c>
      <c r="E212">
        <f t="shared" si="13"/>
        <v>8.2143785322868145E-4</v>
      </c>
      <c r="F212" s="6">
        <f t="shared" si="11"/>
        <v>8.2143785322868137</v>
      </c>
    </row>
    <row r="213" spans="1:6">
      <c r="A213" t="s">
        <v>10</v>
      </c>
      <c r="B213" s="6">
        <v>21.1</v>
      </c>
      <c r="C213" s="7">
        <v>16</v>
      </c>
      <c r="D213" s="5">
        <f t="shared" si="12"/>
        <v>16.003207718184047</v>
      </c>
      <c r="E213">
        <f t="shared" si="13"/>
        <v>7.6442992079006568E-4</v>
      </c>
      <c r="F213" s="6">
        <f t="shared" si="11"/>
        <v>7.6442992079006569</v>
      </c>
    </row>
    <row r="214" spans="1:6">
      <c r="A214" t="s">
        <v>10</v>
      </c>
      <c r="B214" s="6">
        <v>21.2</v>
      </c>
      <c r="C214" s="7">
        <v>13.143000000000001</v>
      </c>
      <c r="D214" s="5">
        <f t="shared" si="12"/>
        <v>13.145164361049847</v>
      </c>
      <c r="E214">
        <f t="shared" si="13"/>
        <v>6.2194216922014018E-4</v>
      </c>
      <c r="F214" s="6">
        <f t="shared" si="11"/>
        <v>6.2194216922014016</v>
      </c>
    </row>
    <row r="215" spans="1:6">
      <c r="A215" t="s">
        <v>10</v>
      </c>
      <c r="B215" s="6">
        <v>21.3</v>
      </c>
      <c r="C215" s="7">
        <v>12</v>
      </c>
      <c r="D215" s="5">
        <f t="shared" si="12"/>
        <v>12.001804251048387</v>
      </c>
      <c r="E215">
        <f t="shared" si="13"/>
        <v>5.6493995093601741E-4</v>
      </c>
      <c r="F215" s="6">
        <f t="shared" si="11"/>
        <v>5.6493995093601743</v>
      </c>
    </row>
    <row r="216" spans="1:6">
      <c r="A216" t="s">
        <v>10</v>
      </c>
      <c r="B216" s="6">
        <v>21.4</v>
      </c>
      <c r="C216" s="7">
        <v>10.856999999999999</v>
      </c>
      <c r="D216" s="5">
        <f t="shared" si="12"/>
        <v>10.858476889253181</v>
      </c>
      <c r="E216">
        <f t="shared" si="13"/>
        <v>5.0793936531371732E-4</v>
      </c>
      <c r="F216" s="6">
        <f t="shared" si="11"/>
        <v>5.0793936531371733</v>
      </c>
    </row>
    <row r="217" spans="1:6">
      <c r="A217" t="s">
        <v>10</v>
      </c>
      <c r="B217" s="6">
        <v>21.5</v>
      </c>
      <c r="C217" s="7">
        <v>11.429</v>
      </c>
      <c r="D217" s="5">
        <f t="shared" si="12"/>
        <v>11.430636619918932</v>
      </c>
      <c r="E217">
        <f t="shared" si="13"/>
        <v>5.3646438868605844E-4</v>
      </c>
      <c r="F217" s="6">
        <f t="shared" si="11"/>
        <v>5.3646438868605841</v>
      </c>
    </row>
    <row r="218" spans="1:6">
      <c r="A218" t="s">
        <v>10</v>
      </c>
      <c r="B218" s="6">
        <v>21.6</v>
      </c>
      <c r="C218" s="7">
        <v>13.714</v>
      </c>
      <c r="D218" s="5">
        <f t="shared" si="12"/>
        <v>13.716356525216176</v>
      </c>
      <c r="E218">
        <f t="shared" si="13"/>
        <v>6.5041895456465252E-4</v>
      </c>
      <c r="F218" s="6">
        <f t="shared" si="11"/>
        <v>6.5041895456465255</v>
      </c>
    </row>
    <row r="219" spans="1:6">
      <c r="A219" t="s">
        <v>10</v>
      </c>
      <c r="B219" s="6">
        <v>21.7</v>
      </c>
      <c r="C219" s="7">
        <v>15.429</v>
      </c>
      <c r="D219" s="5">
        <f t="shared" si="12"/>
        <v>15.431982831299713</v>
      </c>
      <c r="E219">
        <f t="shared" si="13"/>
        <v>7.3595150405444726E-4</v>
      </c>
      <c r="F219" s="6">
        <f t="shared" si="11"/>
        <v>7.3595150405444727</v>
      </c>
    </row>
    <row r="220" spans="1:6">
      <c r="A220" t="s">
        <v>10</v>
      </c>
      <c r="B220" s="6">
        <v>21.8</v>
      </c>
      <c r="C220" s="7">
        <v>15.429</v>
      </c>
      <c r="D220" s="5">
        <f t="shared" si="12"/>
        <v>15.431982831299713</v>
      </c>
      <c r="E220">
        <f t="shared" si="13"/>
        <v>7.3595150405444726E-4</v>
      </c>
      <c r="F220" s="6">
        <f t="shared" si="11"/>
        <v>7.3595150405444727</v>
      </c>
    </row>
    <row r="221" spans="1:6">
      <c r="A221" t="s">
        <v>10</v>
      </c>
      <c r="B221" s="6">
        <v>21.9</v>
      </c>
      <c r="C221" s="7">
        <v>17.143000000000001</v>
      </c>
      <c r="D221" s="5">
        <f t="shared" si="12"/>
        <v>17.146682443660243</v>
      </c>
      <c r="E221">
        <f t="shared" si="13"/>
        <v>8.2143785322868145E-4</v>
      </c>
      <c r="F221" s="6">
        <f t="shared" si="11"/>
        <v>8.2143785322868137</v>
      </c>
    </row>
    <row r="222" spans="1:6">
      <c r="A222" t="s">
        <v>10</v>
      </c>
      <c r="B222" s="6">
        <v>22</v>
      </c>
      <c r="C222" s="7">
        <v>18.286000000000001</v>
      </c>
      <c r="D222" s="5">
        <f t="shared" si="12"/>
        <v>18.290189923674323</v>
      </c>
      <c r="E222">
        <f t="shared" si="13"/>
        <v>8.7844741864478342E-4</v>
      </c>
      <c r="F222" s="6">
        <f t="shared" si="11"/>
        <v>8.7844741864478344</v>
      </c>
    </row>
    <row r="223" spans="1:6">
      <c r="A223" t="s">
        <v>10</v>
      </c>
      <c r="B223" s="6">
        <v>22.1</v>
      </c>
      <c r="C223" s="7">
        <v>17.713999999999999</v>
      </c>
      <c r="D223" s="5">
        <f t="shared" si="12"/>
        <v>17.71793186727049</v>
      </c>
      <c r="E223">
        <f t="shared" si="13"/>
        <v>8.4991749324277036E-4</v>
      </c>
      <c r="F223" s="6">
        <f t="shared" si="11"/>
        <v>8.4991749324277031</v>
      </c>
    </row>
    <row r="224" spans="1:6">
      <c r="A224" t="s">
        <v>10</v>
      </c>
      <c r="B224" s="6">
        <v>22.2</v>
      </c>
      <c r="C224" s="7">
        <v>20.571000000000002</v>
      </c>
      <c r="D224" s="5">
        <f t="shared" si="12"/>
        <v>20.576302637321874</v>
      </c>
      <c r="E224">
        <f t="shared" si="13"/>
        <v>9.9242156798368206E-4</v>
      </c>
      <c r="F224" s="6">
        <f t="shared" si="11"/>
        <v>9.92421567983682</v>
      </c>
    </row>
    <row r="225" spans="1:6">
      <c r="A225" t="s">
        <v>10</v>
      </c>
      <c r="B225" s="6">
        <v>22.3</v>
      </c>
      <c r="C225" s="7">
        <v>20</v>
      </c>
      <c r="D225" s="5">
        <f t="shared" si="12"/>
        <v>20.005012310882588</v>
      </c>
      <c r="E225">
        <f t="shared" si="13"/>
        <v>9.6393988875905141E-4</v>
      </c>
      <c r="F225" s="6">
        <f t="shared" si="11"/>
        <v>9.6393988875905148</v>
      </c>
    </row>
    <row r="226" spans="1:6">
      <c r="A226" t="s">
        <v>10</v>
      </c>
      <c r="B226" s="6">
        <v>22.4</v>
      </c>
      <c r="C226" s="7">
        <v>18.856999999999999</v>
      </c>
      <c r="D226" s="5">
        <f t="shared" si="12"/>
        <v>18.861455710752345</v>
      </c>
      <c r="E226">
        <f t="shared" si="13"/>
        <v>9.0692787445955823E-4</v>
      </c>
      <c r="F226" s="6">
        <f t="shared" si="11"/>
        <v>9.0692787445955823</v>
      </c>
    </row>
    <row r="227" spans="1:6">
      <c r="A227" t="s">
        <v>10</v>
      </c>
      <c r="B227" s="6">
        <v>22.5</v>
      </c>
      <c r="C227" s="7">
        <v>18.856999999999999</v>
      </c>
      <c r="D227" s="5">
        <f t="shared" si="12"/>
        <v>18.861455710752345</v>
      </c>
      <c r="E227">
        <f t="shared" si="13"/>
        <v>9.0692787445955823E-4</v>
      </c>
      <c r="F227" s="6">
        <f t="shared" si="11"/>
        <v>9.0692787445955823</v>
      </c>
    </row>
    <row r="228" spans="1:6">
      <c r="A228" t="s">
        <v>10</v>
      </c>
      <c r="B228" s="6">
        <v>22.6</v>
      </c>
      <c r="C228" s="7">
        <v>21.143000000000001</v>
      </c>
      <c r="D228" s="5">
        <f t="shared" si="12"/>
        <v>21.148601669068722</v>
      </c>
      <c r="E228">
        <f t="shared" si="13"/>
        <v>1.0209535362114212E-3</v>
      </c>
      <c r="F228" s="6">
        <f t="shared" si="11"/>
        <v>10.209535362114211</v>
      </c>
    </row>
    <row r="229" spans="1:6">
      <c r="A229" t="s">
        <v>10</v>
      </c>
      <c r="B229" s="6">
        <v>22.7</v>
      </c>
      <c r="C229" s="7">
        <v>21.713999999999999</v>
      </c>
      <c r="D229" s="5">
        <f t="shared" si="12"/>
        <v>21.719908360733321</v>
      </c>
      <c r="E229">
        <f t="shared" si="13"/>
        <v>1.0494360313243597E-3</v>
      </c>
      <c r="F229" s="6">
        <f t="shared" si="11"/>
        <v>10.494360313243597</v>
      </c>
    </row>
    <row r="230" spans="1:6">
      <c r="A230" t="s">
        <v>10</v>
      </c>
      <c r="B230" s="6">
        <v>22.8</v>
      </c>
      <c r="C230" s="7">
        <v>24.571000000000002</v>
      </c>
      <c r="D230" s="5">
        <f t="shared" si="12"/>
        <v>24.578565690108711</v>
      </c>
      <c r="E230">
        <f t="shared" si="13"/>
        <v>1.1919543924803699E-3</v>
      </c>
      <c r="F230" s="6">
        <f t="shared" si="11"/>
        <v>11.919543924803699</v>
      </c>
    </row>
    <row r="231" spans="1:6">
      <c r="A231" t="s">
        <v>10</v>
      </c>
      <c r="B231" s="6">
        <v>22.9</v>
      </c>
      <c r="C231" s="7">
        <v>22.856999999999999</v>
      </c>
      <c r="D231" s="5">
        <f t="shared" si="12"/>
        <v>22.863546844311461</v>
      </c>
      <c r="E231">
        <f t="shared" si="13"/>
        <v>1.1064521279231479E-3</v>
      </c>
      <c r="F231" s="6">
        <f t="shared" si="11"/>
        <v>11.06452127923148</v>
      </c>
    </row>
    <row r="232" spans="1:6">
      <c r="A232" t="s">
        <v>10</v>
      </c>
      <c r="B232" s="6">
        <v>23</v>
      </c>
      <c r="C232" s="7">
        <v>21.713999999999999</v>
      </c>
      <c r="D232" s="5">
        <f t="shared" si="12"/>
        <v>21.719908360733321</v>
      </c>
      <c r="E232">
        <f t="shared" si="13"/>
        <v>1.0494360313243597E-3</v>
      </c>
      <c r="F232" s="6">
        <f t="shared" si="11"/>
        <v>10.494360313243597</v>
      </c>
    </row>
    <row r="233" spans="1:6">
      <c r="A233" t="s">
        <v>10</v>
      </c>
      <c r="B233" s="6">
        <v>23.1</v>
      </c>
      <c r="C233" s="7">
        <v>21.143000000000001</v>
      </c>
      <c r="D233" s="5">
        <f t="shared" si="12"/>
        <v>21.148601669068722</v>
      </c>
      <c r="E233">
        <f t="shared" si="13"/>
        <v>1.0209535362114212E-3</v>
      </c>
      <c r="F233" s="6">
        <f t="shared" si="11"/>
        <v>10.209535362114211</v>
      </c>
    </row>
    <row r="234" spans="1:6">
      <c r="A234" t="s">
        <v>10</v>
      </c>
      <c r="B234" s="6">
        <v>23.2</v>
      </c>
      <c r="C234" s="7">
        <v>22.856999999999999</v>
      </c>
      <c r="D234" s="5">
        <f t="shared" si="12"/>
        <v>22.863546844311461</v>
      </c>
      <c r="E234">
        <f t="shared" si="13"/>
        <v>1.1064521279231479E-3</v>
      </c>
      <c r="F234" s="6">
        <f t="shared" si="11"/>
        <v>11.06452127923148</v>
      </c>
    </row>
    <row r="235" spans="1:6">
      <c r="A235" t="s">
        <v>10</v>
      </c>
      <c r="B235" s="6">
        <v>23.3</v>
      </c>
      <c r="C235" s="7">
        <v>24.571000000000002</v>
      </c>
      <c r="D235" s="5">
        <f t="shared" si="12"/>
        <v>24.578565690108711</v>
      </c>
      <c r="E235">
        <f t="shared" si="13"/>
        <v>1.1919543924803699E-3</v>
      </c>
      <c r="F235" s="6">
        <f t="shared" si="11"/>
        <v>11.919543924803699</v>
      </c>
    </row>
    <row r="236" spans="1:6">
      <c r="A236" t="s">
        <v>10</v>
      </c>
      <c r="B236" s="6">
        <v>23.4</v>
      </c>
      <c r="C236" s="7">
        <v>25.713999999999999</v>
      </c>
      <c r="D236" s="5">
        <f t="shared" si="12"/>
        <v>25.722286065929861</v>
      </c>
      <c r="E236">
        <f t="shared" si="13"/>
        <v>1.2489745718169333E-3</v>
      </c>
      <c r="F236" s="6">
        <f t="shared" si="11"/>
        <v>12.489745718169333</v>
      </c>
    </row>
    <row r="237" spans="1:6">
      <c r="A237" t="s">
        <v>10</v>
      </c>
      <c r="B237" s="6">
        <v>23.5</v>
      </c>
      <c r="C237" s="7">
        <v>23.428999999999998</v>
      </c>
      <c r="D237" s="5">
        <f t="shared" si="12"/>
        <v>23.435878665239109</v>
      </c>
      <c r="E237">
        <f t="shared" si="13"/>
        <v>1.1349857308554959E-3</v>
      </c>
      <c r="F237" s="6">
        <f t="shared" si="11"/>
        <v>11.349857308554959</v>
      </c>
    </row>
    <row r="238" spans="1:6">
      <c r="A238" t="s">
        <v>10</v>
      </c>
      <c r="B238" s="6">
        <v>23.6</v>
      </c>
      <c r="C238" s="7">
        <v>23.428999999999998</v>
      </c>
      <c r="D238" s="5">
        <f t="shared" si="12"/>
        <v>23.435878665239109</v>
      </c>
      <c r="E238">
        <f t="shared" si="13"/>
        <v>1.1349857308554959E-3</v>
      </c>
      <c r="F238" s="6">
        <f t="shared" si="11"/>
        <v>11.349857308554959</v>
      </c>
    </row>
    <row r="239" spans="1:6">
      <c r="A239" t="s">
        <v>10</v>
      </c>
      <c r="B239" s="6">
        <v>23.7</v>
      </c>
      <c r="C239" s="7">
        <v>27.428999999999998</v>
      </c>
      <c r="D239" s="5">
        <f t="shared" si="12"/>
        <v>27.43842840844637</v>
      </c>
      <c r="E239">
        <f t="shared" si="13"/>
        <v>1.3345328483030938E-3</v>
      </c>
      <c r="F239" s="6">
        <f t="shared" si="11"/>
        <v>13.345328483030938</v>
      </c>
    </row>
    <row r="240" spans="1:6">
      <c r="A240" t="s">
        <v>10</v>
      </c>
      <c r="B240" s="6">
        <v>23.8</v>
      </c>
      <c r="C240" s="7">
        <v>29.713999999999999</v>
      </c>
      <c r="D240" s="5">
        <f t="shared" si="12"/>
        <v>29.725065043197393</v>
      </c>
      <c r="E240">
        <f t="shared" si="13"/>
        <v>1.4485331177286061E-3</v>
      </c>
      <c r="F240" s="6">
        <f t="shared" si="11"/>
        <v>14.48533117728606</v>
      </c>
    </row>
    <row r="241" spans="1:6">
      <c r="A241" t="s">
        <v>10</v>
      </c>
      <c r="B241" s="6">
        <v>23.9</v>
      </c>
      <c r="C241" s="7">
        <v>29.143000000000001</v>
      </c>
      <c r="D241" s="5">
        <f t="shared" si="12"/>
        <v>29.153643789585875</v>
      </c>
      <c r="E241">
        <f t="shared" si="13"/>
        <v>1.4200449111298038E-3</v>
      </c>
      <c r="F241" s="6">
        <f t="shared" si="11"/>
        <v>14.200449111298038</v>
      </c>
    </row>
    <row r="242" spans="1:6">
      <c r="A242" t="s">
        <v>10</v>
      </c>
      <c r="B242" s="6">
        <v>24</v>
      </c>
      <c r="C242" s="7">
        <v>24.571000000000002</v>
      </c>
      <c r="D242" s="5">
        <f t="shared" si="12"/>
        <v>24.578565690108711</v>
      </c>
      <c r="E242">
        <f t="shared" si="13"/>
        <v>1.1919543924803699E-3</v>
      </c>
      <c r="F242" s="6">
        <f t="shared" si="11"/>
        <v>11.919543924803699</v>
      </c>
    </row>
    <row r="243" spans="1:6">
      <c r="A243" t="s">
        <v>10</v>
      </c>
      <c r="B243" s="6">
        <v>24.1</v>
      </c>
      <c r="C243" s="7">
        <v>21.143000000000001</v>
      </c>
      <c r="D243" s="5">
        <f t="shared" si="12"/>
        <v>21.148601669068722</v>
      </c>
      <c r="E243">
        <f t="shared" si="13"/>
        <v>1.0209535362114212E-3</v>
      </c>
      <c r="F243" s="6">
        <f t="shared" si="11"/>
        <v>10.209535362114211</v>
      </c>
    </row>
    <row r="244" spans="1:6">
      <c r="A244" t="s">
        <v>10</v>
      </c>
      <c r="B244" s="6">
        <v>24.2</v>
      </c>
      <c r="C244" s="7">
        <v>21.713999999999999</v>
      </c>
      <c r="D244" s="5">
        <f t="shared" si="12"/>
        <v>21.719908360733321</v>
      </c>
      <c r="E244">
        <f t="shared" si="13"/>
        <v>1.0494360313243597E-3</v>
      </c>
      <c r="F244" s="6">
        <f t="shared" si="11"/>
        <v>10.494360313243597</v>
      </c>
    </row>
    <row r="245" spans="1:6">
      <c r="A245" t="s">
        <v>10</v>
      </c>
      <c r="B245" s="6">
        <v>24.3</v>
      </c>
      <c r="C245" s="7">
        <v>24</v>
      </c>
      <c r="D245" s="5">
        <f t="shared" si="12"/>
        <v>24.007218089464008</v>
      </c>
      <c r="E245">
        <f t="shared" si="13"/>
        <v>1.1634698578502282E-3</v>
      </c>
      <c r="F245" s="6">
        <f t="shared" si="11"/>
        <v>11.634698578502283</v>
      </c>
    </row>
    <row r="246" spans="1:6">
      <c r="A246" t="s">
        <v>10</v>
      </c>
      <c r="B246" s="6">
        <v>24.4</v>
      </c>
      <c r="C246" s="7">
        <v>20</v>
      </c>
      <c r="D246" s="5">
        <f t="shared" si="12"/>
        <v>20.005012310882588</v>
      </c>
      <c r="E246">
        <f t="shared" si="13"/>
        <v>9.6393988875905141E-4</v>
      </c>
      <c r="F246" s="6">
        <f t="shared" si="11"/>
        <v>9.6393988875905148</v>
      </c>
    </row>
    <row r="247" spans="1:6">
      <c r="A247" t="s">
        <v>10</v>
      </c>
      <c r="B247" s="6">
        <v>24.5</v>
      </c>
      <c r="C247" s="7">
        <v>18.286000000000001</v>
      </c>
      <c r="D247" s="5">
        <f t="shared" si="12"/>
        <v>18.290189923674323</v>
      </c>
      <c r="E247">
        <f t="shared" si="13"/>
        <v>8.7844741864478342E-4</v>
      </c>
      <c r="F247" s="6">
        <f t="shared" si="11"/>
        <v>8.7844741864478344</v>
      </c>
    </row>
    <row r="248" spans="1:6">
      <c r="A248" t="s">
        <v>10</v>
      </c>
      <c r="B248" s="6">
        <v>24.6</v>
      </c>
      <c r="C248" s="7">
        <v>16</v>
      </c>
      <c r="D248" s="5">
        <f t="shared" si="12"/>
        <v>16.003207718184047</v>
      </c>
      <c r="E248">
        <f t="shared" si="13"/>
        <v>7.6442992079006568E-4</v>
      </c>
      <c r="F248" s="6">
        <f t="shared" si="11"/>
        <v>7.6442992079006569</v>
      </c>
    </row>
    <row r="249" spans="1:6">
      <c r="A249" t="s">
        <v>10</v>
      </c>
      <c r="B249" s="6">
        <v>24.7</v>
      </c>
      <c r="C249" s="7">
        <v>18.286000000000001</v>
      </c>
      <c r="D249" s="5">
        <f t="shared" si="12"/>
        <v>18.290189923674323</v>
      </c>
      <c r="E249">
        <f t="shared" si="13"/>
        <v>8.7844741864478342E-4</v>
      </c>
      <c r="F249" s="6">
        <f t="shared" si="11"/>
        <v>8.7844741864478344</v>
      </c>
    </row>
    <row r="250" spans="1:6">
      <c r="A250" t="s">
        <v>10</v>
      </c>
      <c r="B250" s="6">
        <v>24.8</v>
      </c>
      <c r="C250" s="7">
        <v>20.571000000000002</v>
      </c>
      <c r="D250" s="5">
        <f t="shared" si="12"/>
        <v>20.576302637321874</v>
      </c>
      <c r="E250">
        <f t="shared" si="13"/>
        <v>9.9242156798368206E-4</v>
      </c>
      <c r="F250" s="6">
        <f t="shared" si="11"/>
        <v>9.92421567983682</v>
      </c>
    </row>
    <row r="251" spans="1:6">
      <c r="A251" t="s">
        <v>10</v>
      </c>
      <c r="B251" s="6">
        <v>24.9</v>
      </c>
      <c r="C251" s="7">
        <v>20.571000000000002</v>
      </c>
      <c r="D251" s="5">
        <f t="shared" si="12"/>
        <v>20.576302637321874</v>
      </c>
      <c r="E251">
        <f t="shared" si="13"/>
        <v>9.9242156798368206E-4</v>
      </c>
      <c r="F251" s="6">
        <f t="shared" si="11"/>
        <v>9.92421567983682</v>
      </c>
    </row>
    <row r="252" spans="1:6">
      <c r="A252" t="s">
        <v>10</v>
      </c>
      <c r="B252" s="6">
        <v>25</v>
      </c>
      <c r="C252" s="7">
        <v>21.143000000000001</v>
      </c>
      <c r="D252" s="5">
        <f t="shared" si="12"/>
        <v>21.148601669068722</v>
      </c>
      <c r="E252">
        <f t="shared" si="13"/>
        <v>1.0209535362114212E-3</v>
      </c>
      <c r="F252" s="6">
        <f t="shared" si="11"/>
        <v>10.209535362114211</v>
      </c>
    </row>
    <row r="253" spans="1:6">
      <c r="A253" t="s">
        <v>10</v>
      </c>
      <c r="B253" s="6">
        <v>25.1</v>
      </c>
      <c r="C253" s="7">
        <v>21.143000000000001</v>
      </c>
      <c r="D253" s="5">
        <f t="shared" si="12"/>
        <v>21.148601669068722</v>
      </c>
      <c r="E253">
        <f t="shared" si="13"/>
        <v>1.0209535362114212E-3</v>
      </c>
      <c r="F253" s="6">
        <f t="shared" si="11"/>
        <v>10.209535362114211</v>
      </c>
    </row>
    <row r="254" spans="1:6">
      <c r="A254" t="s">
        <v>10</v>
      </c>
      <c r="B254" s="6">
        <v>25.2</v>
      </c>
      <c r="C254" s="7">
        <v>20.571000000000002</v>
      </c>
      <c r="D254" s="5">
        <f t="shared" si="12"/>
        <v>20.576302637321874</v>
      </c>
      <c r="E254">
        <f t="shared" si="13"/>
        <v>9.9242156798368206E-4</v>
      </c>
      <c r="F254" s="6">
        <f t="shared" si="11"/>
        <v>9.92421567983682</v>
      </c>
    </row>
    <row r="255" spans="1:6">
      <c r="A255" t="s">
        <v>10</v>
      </c>
      <c r="B255" s="6">
        <v>25.3</v>
      </c>
      <c r="C255" s="7">
        <v>21.713999999999999</v>
      </c>
      <c r="D255" s="5">
        <f t="shared" si="12"/>
        <v>21.719908360733321</v>
      </c>
      <c r="E255">
        <f t="shared" si="13"/>
        <v>1.0494360313243597E-3</v>
      </c>
      <c r="F255" s="6">
        <f t="shared" si="11"/>
        <v>10.494360313243597</v>
      </c>
    </row>
    <row r="256" spans="1:6">
      <c r="A256" t="s">
        <v>10</v>
      </c>
      <c r="B256" s="6">
        <v>25.4</v>
      </c>
      <c r="C256" s="7">
        <v>20.571000000000002</v>
      </c>
      <c r="D256" s="5">
        <f t="shared" si="12"/>
        <v>20.576302637321874</v>
      </c>
      <c r="E256">
        <f t="shared" si="13"/>
        <v>9.9242156798368206E-4</v>
      </c>
      <c r="F256" s="6">
        <f t="shared" si="11"/>
        <v>9.92421567983682</v>
      </c>
    </row>
    <row r="257" spans="1:6">
      <c r="A257" t="s">
        <v>10</v>
      </c>
      <c r="B257" s="6">
        <v>25.5</v>
      </c>
      <c r="C257" s="7">
        <v>17.713999999999999</v>
      </c>
      <c r="D257" s="5">
        <f t="shared" si="12"/>
        <v>17.71793186727049</v>
      </c>
      <c r="E257">
        <f t="shared" si="13"/>
        <v>8.4991749324277036E-4</v>
      </c>
      <c r="F257" s="6">
        <f t="shared" si="11"/>
        <v>8.4991749324277031</v>
      </c>
    </row>
    <row r="258" spans="1:6">
      <c r="A258" t="s">
        <v>10</v>
      </c>
      <c r="B258" s="6">
        <v>25.6</v>
      </c>
      <c r="C258" s="7">
        <v>17.143000000000001</v>
      </c>
      <c r="D258" s="5">
        <f t="shared" si="12"/>
        <v>17.146682443660243</v>
      </c>
      <c r="E258">
        <f t="shared" si="13"/>
        <v>8.2143785322868145E-4</v>
      </c>
      <c r="F258" s="6">
        <f t="shared" si="11"/>
        <v>8.2143785322868137</v>
      </c>
    </row>
    <row r="259" spans="1:6">
      <c r="A259" t="s">
        <v>10</v>
      </c>
      <c r="B259" s="6">
        <v>25.7</v>
      </c>
      <c r="C259" s="7">
        <v>13.714</v>
      </c>
      <c r="D259" s="5">
        <f t="shared" si="12"/>
        <v>13.716356525216176</v>
      </c>
      <c r="E259">
        <f t="shared" si="13"/>
        <v>6.5041895456465252E-4</v>
      </c>
      <c r="F259" s="6">
        <f t="shared" ref="F259:F322" si="14">E259*10000</f>
        <v>6.5041895456465255</v>
      </c>
    </row>
    <row r="260" spans="1:6">
      <c r="A260" t="s">
        <v>10</v>
      </c>
      <c r="B260" s="6">
        <v>25.8</v>
      </c>
      <c r="C260" s="7">
        <v>17.143000000000001</v>
      </c>
      <c r="D260" s="5">
        <f t="shared" si="12"/>
        <v>17.146682443660243</v>
      </c>
      <c r="E260">
        <f t="shared" si="13"/>
        <v>8.2143785322868145E-4</v>
      </c>
      <c r="F260" s="6">
        <f t="shared" si="14"/>
        <v>8.2143785322868137</v>
      </c>
    </row>
    <row r="261" spans="1:6">
      <c r="A261" t="s">
        <v>10</v>
      </c>
      <c r="B261" s="6">
        <v>25.9</v>
      </c>
      <c r="C261" s="7">
        <v>18.856999999999999</v>
      </c>
      <c r="D261" s="5">
        <f t="shared" si="12"/>
        <v>18.861455710752345</v>
      </c>
      <c r="E261">
        <f t="shared" si="13"/>
        <v>9.0692787445955823E-4</v>
      </c>
      <c r="F261" s="6">
        <f t="shared" si="14"/>
        <v>9.0692787445955823</v>
      </c>
    </row>
    <row r="262" spans="1:6">
      <c r="A262" t="s">
        <v>10</v>
      </c>
      <c r="B262" s="6">
        <v>26</v>
      </c>
      <c r="C262" s="7">
        <v>21.143000000000001</v>
      </c>
      <c r="D262" s="5">
        <f t="shared" si="12"/>
        <v>21.148601669068722</v>
      </c>
      <c r="E262">
        <f t="shared" si="13"/>
        <v>1.0209535362114212E-3</v>
      </c>
      <c r="F262" s="6">
        <f t="shared" si="14"/>
        <v>10.209535362114211</v>
      </c>
    </row>
    <row r="263" spans="1:6">
      <c r="A263" t="s">
        <v>10</v>
      </c>
      <c r="B263" s="6">
        <v>26.1</v>
      </c>
      <c r="C263" s="7">
        <v>20.571000000000002</v>
      </c>
      <c r="D263" s="5">
        <f t="shared" si="12"/>
        <v>20.576302637321874</v>
      </c>
      <c r="E263">
        <f t="shared" si="13"/>
        <v>9.9242156798368206E-4</v>
      </c>
      <c r="F263" s="6">
        <f t="shared" si="14"/>
        <v>9.92421567983682</v>
      </c>
    </row>
    <row r="264" spans="1:6">
      <c r="A264" t="s">
        <v>10</v>
      </c>
      <c r="B264" s="6">
        <v>26.2</v>
      </c>
      <c r="C264" s="7">
        <v>23.428999999999998</v>
      </c>
      <c r="D264" s="5">
        <f t="shared" si="12"/>
        <v>23.435878665239109</v>
      </c>
      <c r="E264">
        <f t="shared" si="13"/>
        <v>1.1349857308554959E-3</v>
      </c>
      <c r="F264" s="6">
        <f t="shared" si="14"/>
        <v>11.349857308554959</v>
      </c>
    </row>
    <row r="265" spans="1:6">
      <c r="A265" t="s">
        <v>10</v>
      </c>
      <c r="B265" s="6">
        <v>26.3</v>
      </c>
      <c r="C265" s="7">
        <v>24</v>
      </c>
      <c r="D265" s="5">
        <f t="shared" si="12"/>
        <v>24.007218089464008</v>
      </c>
      <c r="E265">
        <f t="shared" si="13"/>
        <v>1.1634698578502282E-3</v>
      </c>
      <c r="F265" s="6">
        <f t="shared" si="14"/>
        <v>11.634698578502283</v>
      </c>
    </row>
    <row r="266" spans="1:6">
      <c r="A266" t="s">
        <v>10</v>
      </c>
      <c r="B266" s="6">
        <v>26.4</v>
      </c>
      <c r="C266" s="7">
        <v>23.428999999999998</v>
      </c>
      <c r="D266" s="5">
        <f t="shared" si="12"/>
        <v>23.435878665239109</v>
      </c>
      <c r="E266">
        <f t="shared" si="13"/>
        <v>1.1349857308554959E-3</v>
      </c>
      <c r="F266" s="6">
        <f t="shared" si="14"/>
        <v>11.349857308554959</v>
      </c>
    </row>
    <row r="267" spans="1:6">
      <c r="A267" t="s">
        <v>10</v>
      </c>
      <c r="B267" s="6">
        <v>26.5</v>
      </c>
      <c r="C267" s="7">
        <v>22.856999999999999</v>
      </c>
      <c r="D267" s="5">
        <f t="shared" si="12"/>
        <v>22.863546844311461</v>
      </c>
      <c r="E267">
        <f t="shared" si="13"/>
        <v>1.1064521279231479E-3</v>
      </c>
      <c r="F267" s="6">
        <f t="shared" si="14"/>
        <v>11.06452127923148</v>
      </c>
    </row>
    <row r="268" spans="1:6">
      <c r="A268" t="s">
        <v>10</v>
      </c>
      <c r="B268" s="6">
        <v>26.6</v>
      </c>
      <c r="C268" s="7">
        <v>25.143000000000001</v>
      </c>
      <c r="D268" s="5">
        <f t="shared" si="12"/>
        <v>25.150922097598745</v>
      </c>
      <c r="E268">
        <f t="shared" si="13"/>
        <v>1.2204892211757855E-3</v>
      </c>
      <c r="F268" s="6">
        <f t="shared" si="14"/>
        <v>12.204892211757855</v>
      </c>
    </row>
    <row r="269" spans="1:6">
      <c r="A269" t="s">
        <v>10</v>
      </c>
      <c r="B269" s="6">
        <v>26.7</v>
      </c>
      <c r="C269" s="7">
        <v>25.143000000000001</v>
      </c>
      <c r="D269" s="5">
        <f t="shared" si="12"/>
        <v>25.150922097598745</v>
      </c>
      <c r="E269">
        <f t="shared" si="13"/>
        <v>1.2204892211757855E-3</v>
      </c>
      <c r="F269" s="6">
        <f t="shared" si="14"/>
        <v>12.204892211757855</v>
      </c>
    </row>
    <row r="270" spans="1:6">
      <c r="A270" t="s">
        <v>10</v>
      </c>
      <c r="B270" s="6">
        <v>26.8</v>
      </c>
      <c r="C270" s="7">
        <v>24</v>
      </c>
      <c r="D270" s="5">
        <f t="shared" si="12"/>
        <v>24.007218089464008</v>
      </c>
      <c r="E270">
        <f t="shared" si="13"/>
        <v>1.1634698578502282E-3</v>
      </c>
      <c r="F270" s="6">
        <f t="shared" si="14"/>
        <v>11.634698578502283</v>
      </c>
    </row>
    <row r="271" spans="1:6">
      <c r="A271" t="s">
        <v>10</v>
      </c>
      <c r="B271" s="6">
        <v>26.9</v>
      </c>
      <c r="C271" s="7">
        <v>22.856999999999999</v>
      </c>
      <c r="D271" s="5">
        <f t="shared" ref="D271:D334" si="15">IF(C271&lt;&gt;-999.25,C271/(1-(C271*Deadtime/1000000)),-999.25)</f>
        <v>22.863546844311461</v>
      </c>
      <c r="E271">
        <f t="shared" ref="E271:E334" si="16">IF(D271&lt;&gt;-999.25,D271*Multiplier+Offset,-999.25)</f>
        <v>1.1064521279231479E-3</v>
      </c>
      <c r="F271" s="6">
        <f t="shared" si="14"/>
        <v>11.06452127923148</v>
      </c>
    </row>
    <row r="272" spans="1:6">
      <c r="A272" t="s">
        <v>10</v>
      </c>
      <c r="B272" s="6">
        <v>27</v>
      </c>
      <c r="C272" s="7">
        <v>24</v>
      </c>
      <c r="D272" s="5">
        <f t="shared" si="15"/>
        <v>24.007218089464008</v>
      </c>
      <c r="E272">
        <f t="shared" si="16"/>
        <v>1.1634698578502282E-3</v>
      </c>
      <c r="F272" s="6">
        <f t="shared" si="14"/>
        <v>11.634698578502283</v>
      </c>
    </row>
    <row r="273" spans="1:6">
      <c r="A273" t="s">
        <v>10</v>
      </c>
      <c r="B273" s="6">
        <v>27.1</v>
      </c>
      <c r="C273" s="7">
        <v>24</v>
      </c>
      <c r="D273" s="5">
        <f t="shared" si="15"/>
        <v>24.007218089464008</v>
      </c>
      <c r="E273">
        <f t="shared" si="16"/>
        <v>1.1634698578502282E-3</v>
      </c>
      <c r="F273" s="6">
        <f t="shared" si="14"/>
        <v>11.634698578502283</v>
      </c>
    </row>
    <row r="274" spans="1:6">
      <c r="A274" t="s">
        <v>10</v>
      </c>
      <c r="B274" s="6">
        <v>27.2</v>
      </c>
      <c r="C274" s="7">
        <v>23.428999999999998</v>
      </c>
      <c r="D274" s="5">
        <f t="shared" si="15"/>
        <v>23.435878665239109</v>
      </c>
      <c r="E274">
        <f t="shared" si="16"/>
        <v>1.1349857308554959E-3</v>
      </c>
      <c r="F274" s="6">
        <f t="shared" si="14"/>
        <v>11.349857308554959</v>
      </c>
    </row>
    <row r="275" spans="1:6">
      <c r="A275" t="s">
        <v>10</v>
      </c>
      <c r="B275" s="6">
        <v>27.3</v>
      </c>
      <c r="C275" s="7">
        <v>18.856999999999999</v>
      </c>
      <c r="D275" s="5">
        <f t="shared" si="15"/>
        <v>18.861455710752345</v>
      </c>
      <c r="E275">
        <f t="shared" si="16"/>
        <v>9.0692787445955823E-4</v>
      </c>
      <c r="F275" s="6">
        <f t="shared" si="14"/>
        <v>9.0692787445955823</v>
      </c>
    </row>
    <row r="276" spans="1:6">
      <c r="A276" t="s">
        <v>10</v>
      </c>
      <c r="B276" s="6">
        <v>27.4</v>
      </c>
      <c r="C276" s="7">
        <v>17.713999999999999</v>
      </c>
      <c r="D276" s="5">
        <f t="shared" si="15"/>
        <v>17.71793186727049</v>
      </c>
      <c r="E276">
        <f t="shared" si="16"/>
        <v>8.4991749324277036E-4</v>
      </c>
      <c r="F276" s="6">
        <f t="shared" si="14"/>
        <v>8.4991749324277031</v>
      </c>
    </row>
    <row r="277" spans="1:6">
      <c r="A277" t="s">
        <v>10</v>
      </c>
      <c r="B277" s="6">
        <v>27.5</v>
      </c>
      <c r="C277" s="7">
        <v>19.428999999999998</v>
      </c>
      <c r="D277" s="5">
        <f t="shared" si="15"/>
        <v>19.433730159633679</v>
      </c>
      <c r="E277">
        <f t="shared" si="16"/>
        <v>9.3545861710853714E-4</v>
      </c>
      <c r="F277" s="6">
        <f t="shared" si="14"/>
        <v>9.354586171085371</v>
      </c>
    </row>
    <row r="278" spans="1:6">
      <c r="A278" t="s">
        <v>10</v>
      </c>
      <c r="B278" s="6">
        <v>27.6</v>
      </c>
      <c r="C278" s="7">
        <v>20.571000000000002</v>
      </c>
      <c r="D278" s="5">
        <f t="shared" si="15"/>
        <v>20.576302637321874</v>
      </c>
      <c r="E278">
        <f t="shared" si="16"/>
        <v>9.9242156798368206E-4</v>
      </c>
      <c r="F278" s="6">
        <f t="shared" si="14"/>
        <v>9.92421567983682</v>
      </c>
    </row>
    <row r="279" spans="1:6">
      <c r="A279" t="s">
        <v>10</v>
      </c>
      <c r="B279" s="6">
        <v>27.7</v>
      </c>
      <c r="C279" s="7">
        <v>19.428999999999998</v>
      </c>
      <c r="D279" s="5">
        <f t="shared" si="15"/>
        <v>19.433730159633679</v>
      </c>
      <c r="E279">
        <f t="shared" si="16"/>
        <v>9.3545861710853714E-4</v>
      </c>
      <c r="F279" s="6">
        <f t="shared" si="14"/>
        <v>9.354586171085371</v>
      </c>
    </row>
    <row r="280" spans="1:6">
      <c r="A280" t="s">
        <v>10</v>
      </c>
      <c r="B280" s="6">
        <v>27.8</v>
      </c>
      <c r="C280" s="7">
        <v>21.143000000000001</v>
      </c>
      <c r="D280" s="5">
        <f t="shared" si="15"/>
        <v>21.148601669068722</v>
      </c>
      <c r="E280">
        <f t="shared" si="16"/>
        <v>1.0209535362114212E-3</v>
      </c>
      <c r="F280" s="6">
        <f t="shared" si="14"/>
        <v>10.209535362114211</v>
      </c>
    </row>
    <row r="281" spans="1:6">
      <c r="A281" t="s">
        <v>10</v>
      </c>
      <c r="B281" s="6">
        <v>27.9</v>
      </c>
      <c r="C281" s="7">
        <v>21.713999999999999</v>
      </c>
      <c r="D281" s="5">
        <f t="shared" si="15"/>
        <v>21.719908360733321</v>
      </c>
      <c r="E281">
        <f t="shared" si="16"/>
        <v>1.0494360313243597E-3</v>
      </c>
      <c r="F281" s="6">
        <f t="shared" si="14"/>
        <v>10.494360313243597</v>
      </c>
    </row>
    <row r="282" spans="1:6">
      <c r="A282" t="s">
        <v>10</v>
      </c>
      <c r="B282" s="6">
        <v>28</v>
      </c>
      <c r="C282" s="7">
        <v>23.428999999999998</v>
      </c>
      <c r="D282" s="5">
        <f t="shared" si="15"/>
        <v>23.435878665239109</v>
      </c>
      <c r="E282">
        <f t="shared" si="16"/>
        <v>1.1349857308554959E-3</v>
      </c>
      <c r="F282" s="6">
        <f t="shared" si="14"/>
        <v>11.349857308554959</v>
      </c>
    </row>
    <row r="283" spans="1:6">
      <c r="A283" t="s">
        <v>10</v>
      </c>
      <c r="B283" s="6">
        <v>28.1</v>
      </c>
      <c r="C283" s="7">
        <v>23.428999999999998</v>
      </c>
      <c r="D283" s="5">
        <f t="shared" si="15"/>
        <v>23.435878665239109</v>
      </c>
      <c r="E283">
        <f t="shared" si="16"/>
        <v>1.1349857308554959E-3</v>
      </c>
      <c r="F283" s="6">
        <f t="shared" si="14"/>
        <v>11.349857308554959</v>
      </c>
    </row>
    <row r="284" spans="1:6">
      <c r="A284" t="s">
        <v>10</v>
      </c>
      <c r="B284" s="6">
        <v>28.2</v>
      </c>
      <c r="C284" s="7">
        <v>24</v>
      </c>
      <c r="D284" s="5">
        <f t="shared" si="15"/>
        <v>24.007218089464008</v>
      </c>
      <c r="E284">
        <f t="shared" si="16"/>
        <v>1.1634698578502282E-3</v>
      </c>
      <c r="F284" s="6">
        <f t="shared" si="14"/>
        <v>11.634698578502283</v>
      </c>
    </row>
    <row r="285" spans="1:6">
      <c r="A285" t="s">
        <v>10</v>
      </c>
      <c r="B285" s="6">
        <v>28.3</v>
      </c>
      <c r="C285" s="7">
        <v>25.713999999999999</v>
      </c>
      <c r="D285" s="5">
        <f t="shared" si="15"/>
        <v>25.722286065929861</v>
      </c>
      <c r="E285">
        <f t="shared" si="16"/>
        <v>1.2489745718169333E-3</v>
      </c>
      <c r="F285" s="6">
        <f t="shared" si="14"/>
        <v>12.489745718169333</v>
      </c>
    </row>
    <row r="286" spans="1:6">
      <c r="A286" t="s">
        <v>10</v>
      </c>
      <c r="B286" s="6">
        <v>28.4</v>
      </c>
      <c r="C286" s="7">
        <v>24.571000000000002</v>
      </c>
      <c r="D286" s="5">
        <f t="shared" si="15"/>
        <v>24.578565690108711</v>
      </c>
      <c r="E286">
        <f t="shared" si="16"/>
        <v>1.1919543924803699E-3</v>
      </c>
      <c r="F286" s="6">
        <f t="shared" si="14"/>
        <v>11.919543924803699</v>
      </c>
    </row>
    <row r="287" spans="1:6">
      <c r="A287" t="s">
        <v>10</v>
      </c>
      <c r="B287" s="6">
        <v>28.5</v>
      </c>
      <c r="C287" s="7">
        <v>23.428999999999998</v>
      </c>
      <c r="D287" s="5">
        <f t="shared" si="15"/>
        <v>23.435878665239109</v>
      </c>
      <c r="E287">
        <f t="shared" si="16"/>
        <v>1.1349857308554959E-3</v>
      </c>
      <c r="F287" s="6">
        <f t="shared" si="14"/>
        <v>11.349857308554959</v>
      </c>
    </row>
    <row r="288" spans="1:6">
      <c r="A288" t="s">
        <v>10</v>
      </c>
      <c r="B288" s="6">
        <v>28.6</v>
      </c>
      <c r="C288" s="7">
        <v>19.428999999999998</v>
      </c>
      <c r="D288" s="5">
        <f t="shared" si="15"/>
        <v>19.433730159633679</v>
      </c>
      <c r="E288">
        <f t="shared" si="16"/>
        <v>9.3545861710853714E-4</v>
      </c>
      <c r="F288" s="6">
        <f t="shared" si="14"/>
        <v>9.354586171085371</v>
      </c>
    </row>
    <row r="289" spans="1:6">
      <c r="A289" t="s">
        <v>10</v>
      </c>
      <c r="B289" s="6">
        <v>28.7</v>
      </c>
      <c r="C289" s="7">
        <v>23.428999999999998</v>
      </c>
      <c r="D289" s="5">
        <f t="shared" si="15"/>
        <v>23.435878665239109</v>
      </c>
      <c r="E289">
        <f t="shared" si="16"/>
        <v>1.1349857308554959E-3</v>
      </c>
      <c r="F289" s="6">
        <f t="shared" si="14"/>
        <v>11.349857308554959</v>
      </c>
    </row>
    <row r="290" spans="1:6">
      <c r="A290" t="s">
        <v>10</v>
      </c>
      <c r="B290" s="6">
        <v>28.8</v>
      </c>
      <c r="C290" s="7">
        <v>24</v>
      </c>
      <c r="D290" s="5">
        <f t="shared" si="15"/>
        <v>24.007218089464008</v>
      </c>
      <c r="E290">
        <f t="shared" si="16"/>
        <v>1.1634698578502282E-3</v>
      </c>
      <c r="F290" s="6">
        <f t="shared" si="14"/>
        <v>11.634698578502283</v>
      </c>
    </row>
    <row r="291" spans="1:6">
      <c r="A291" t="s">
        <v>10</v>
      </c>
      <c r="B291" s="6">
        <v>28.9</v>
      </c>
      <c r="C291" s="7">
        <v>26.286000000000001</v>
      </c>
      <c r="D291" s="5">
        <f t="shared" si="15"/>
        <v>26.294658870123552</v>
      </c>
      <c r="E291">
        <f t="shared" si="16"/>
        <v>1.2775102179700098E-3</v>
      </c>
      <c r="F291" s="6">
        <f t="shared" si="14"/>
        <v>12.775102179700099</v>
      </c>
    </row>
    <row r="292" spans="1:6">
      <c r="A292" t="s">
        <v>10</v>
      </c>
      <c r="B292" s="6">
        <v>29</v>
      </c>
      <c r="C292" s="7">
        <v>22.286000000000001</v>
      </c>
      <c r="D292" s="5">
        <f t="shared" si="15"/>
        <v>22.292223786718342</v>
      </c>
      <c r="E292">
        <f t="shared" si="16"/>
        <v>1.077968816886843E-3</v>
      </c>
      <c r="F292" s="6">
        <f t="shared" si="14"/>
        <v>10.779688168868431</v>
      </c>
    </row>
    <row r="293" spans="1:6">
      <c r="A293" t="s">
        <v>10</v>
      </c>
      <c r="B293" s="6">
        <v>29.1</v>
      </c>
      <c r="C293" s="7">
        <v>27.428999999999998</v>
      </c>
      <c r="D293" s="5">
        <f t="shared" si="15"/>
        <v>27.43842840844637</v>
      </c>
      <c r="E293">
        <f t="shared" si="16"/>
        <v>1.3345328483030938E-3</v>
      </c>
      <c r="F293" s="6">
        <f t="shared" si="14"/>
        <v>13.345328483030938</v>
      </c>
    </row>
    <row r="294" spans="1:6">
      <c r="A294" t="s">
        <v>10</v>
      </c>
      <c r="B294" s="6">
        <v>29.2</v>
      </c>
      <c r="C294" s="7">
        <v>27.428999999999998</v>
      </c>
      <c r="D294" s="5">
        <f t="shared" si="15"/>
        <v>27.43842840844637</v>
      </c>
      <c r="E294">
        <f t="shared" si="16"/>
        <v>1.3345328483030938E-3</v>
      </c>
      <c r="F294" s="6">
        <f t="shared" si="14"/>
        <v>13.345328483030938</v>
      </c>
    </row>
    <row r="295" spans="1:6">
      <c r="A295" t="s">
        <v>10</v>
      </c>
      <c r="B295" s="6">
        <v>29.3</v>
      </c>
      <c r="C295" s="7">
        <v>29.713999999999999</v>
      </c>
      <c r="D295" s="5">
        <f t="shared" si="15"/>
        <v>29.725065043197393</v>
      </c>
      <c r="E295">
        <f t="shared" si="16"/>
        <v>1.4485331177286061E-3</v>
      </c>
      <c r="F295" s="6">
        <f t="shared" si="14"/>
        <v>14.48533117728606</v>
      </c>
    </row>
    <row r="296" spans="1:6">
      <c r="A296" t="s">
        <v>10</v>
      </c>
      <c r="B296" s="6">
        <v>29.4</v>
      </c>
      <c r="C296" s="7">
        <v>27.428999999999998</v>
      </c>
      <c r="D296" s="5">
        <f t="shared" si="15"/>
        <v>27.43842840844637</v>
      </c>
      <c r="E296">
        <f t="shared" si="16"/>
        <v>1.3345328483030938E-3</v>
      </c>
      <c r="F296" s="6">
        <f t="shared" si="14"/>
        <v>13.345328483030938</v>
      </c>
    </row>
    <row r="297" spans="1:6">
      <c r="A297" t="s">
        <v>10</v>
      </c>
      <c r="B297" s="6">
        <v>29.5</v>
      </c>
      <c r="C297" s="7">
        <v>25.713999999999999</v>
      </c>
      <c r="D297" s="5">
        <f t="shared" si="15"/>
        <v>25.722286065929861</v>
      </c>
      <c r="E297">
        <f t="shared" si="16"/>
        <v>1.2489745718169333E-3</v>
      </c>
      <c r="F297" s="6">
        <f t="shared" si="14"/>
        <v>12.489745718169333</v>
      </c>
    </row>
    <row r="298" spans="1:6">
      <c r="A298" t="s">
        <v>10</v>
      </c>
      <c r="B298" s="6">
        <v>29.6</v>
      </c>
      <c r="C298" s="7">
        <v>21.713999999999999</v>
      </c>
      <c r="D298" s="5">
        <f t="shared" si="15"/>
        <v>21.719908360733321</v>
      </c>
      <c r="E298">
        <f t="shared" si="16"/>
        <v>1.0494360313243597E-3</v>
      </c>
      <c r="F298" s="6">
        <f t="shared" si="14"/>
        <v>10.494360313243597</v>
      </c>
    </row>
    <row r="299" spans="1:6">
      <c r="A299" t="s">
        <v>10</v>
      </c>
      <c r="B299" s="6">
        <v>29.7</v>
      </c>
      <c r="C299" s="7">
        <v>22.286000000000001</v>
      </c>
      <c r="D299" s="5">
        <f t="shared" si="15"/>
        <v>22.292223786718342</v>
      </c>
      <c r="E299">
        <f t="shared" si="16"/>
        <v>1.077968816886843E-3</v>
      </c>
      <c r="F299" s="6">
        <f t="shared" si="14"/>
        <v>10.779688168868431</v>
      </c>
    </row>
    <row r="300" spans="1:6">
      <c r="A300" t="s">
        <v>10</v>
      </c>
      <c r="B300" s="6">
        <v>29.8</v>
      </c>
      <c r="C300" s="7">
        <v>17.143000000000001</v>
      </c>
      <c r="D300" s="5">
        <f t="shared" si="15"/>
        <v>17.146682443660243</v>
      </c>
      <c r="E300">
        <f t="shared" si="16"/>
        <v>8.2143785322868145E-4</v>
      </c>
      <c r="F300" s="6">
        <f t="shared" si="14"/>
        <v>8.2143785322868137</v>
      </c>
    </row>
    <row r="301" spans="1:6">
      <c r="A301" t="s">
        <v>10</v>
      </c>
      <c r="B301" s="6">
        <v>29.9</v>
      </c>
      <c r="C301" s="7">
        <v>16</v>
      </c>
      <c r="D301" s="5">
        <f t="shared" si="15"/>
        <v>16.003207718184047</v>
      </c>
      <c r="E301">
        <f t="shared" si="16"/>
        <v>7.6442992079006568E-4</v>
      </c>
      <c r="F301" s="6">
        <f t="shared" si="14"/>
        <v>7.6442992079006569</v>
      </c>
    </row>
    <row r="302" spans="1:6">
      <c r="A302" t="s">
        <v>10</v>
      </c>
      <c r="B302" s="6">
        <v>30</v>
      </c>
      <c r="C302" s="7">
        <v>16.571000000000002</v>
      </c>
      <c r="D302" s="5">
        <f t="shared" si="15"/>
        <v>16.57444077902959</v>
      </c>
      <c r="E302">
        <f t="shared" si="16"/>
        <v>7.9290874503852029E-4</v>
      </c>
      <c r="F302" s="6">
        <f t="shared" si="14"/>
        <v>7.9290874503852029</v>
      </c>
    </row>
    <row r="303" spans="1:6">
      <c r="A303" t="s">
        <v>10</v>
      </c>
      <c r="B303" s="6">
        <v>30.1</v>
      </c>
      <c r="C303" s="7">
        <v>14.856999999999999</v>
      </c>
      <c r="D303" s="5">
        <f t="shared" si="15"/>
        <v>14.859765745838434</v>
      </c>
      <c r="E303">
        <f t="shared" si="16"/>
        <v>7.0742362125877521E-4</v>
      </c>
      <c r="F303" s="6">
        <f t="shared" si="14"/>
        <v>7.0742362125877518</v>
      </c>
    </row>
    <row r="304" spans="1:6">
      <c r="A304" t="s">
        <v>10</v>
      </c>
      <c r="B304" s="6">
        <v>30.2</v>
      </c>
      <c r="C304" s="7">
        <v>14.856999999999999</v>
      </c>
      <c r="D304" s="5">
        <f t="shared" si="15"/>
        <v>14.859765745838434</v>
      </c>
      <c r="E304">
        <f t="shared" si="16"/>
        <v>7.0742362125877521E-4</v>
      </c>
      <c r="F304" s="6">
        <f t="shared" si="14"/>
        <v>7.0742362125877518</v>
      </c>
    </row>
    <row r="305" spans="1:6">
      <c r="A305" t="s">
        <v>10</v>
      </c>
      <c r="B305" s="6">
        <v>30.3</v>
      </c>
      <c r="C305" s="7">
        <v>17.143000000000001</v>
      </c>
      <c r="D305" s="5">
        <f t="shared" si="15"/>
        <v>17.146682443660243</v>
      </c>
      <c r="E305">
        <f t="shared" si="16"/>
        <v>8.2143785322868145E-4</v>
      </c>
      <c r="F305" s="6">
        <f t="shared" si="14"/>
        <v>8.2143785322868137</v>
      </c>
    </row>
    <row r="306" spans="1:6">
      <c r="A306" t="s">
        <v>10</v>
      </c>
      <c r="B306" s="6">
        <v>30.4</v>
      </c>
      <c r="C306" s="7">
        <v>16.571000000000002</v>
      </c>
      <c r="D306" s="5">
        <f t="shared" si="15"/>
        <v>16.57444077902959</v>
      </c>
      <c r="E306">
        <f t="shared" si="16"/>
        <v>7.9290874503852029E-4</v>
      </c>
      <c r="F306" s="6">
        <f t="shared" si="14"/>
        <v>7.9290874503852029</v>
      </c>
    </row>
    <row r="307" spans="1:6">
      <c r="A307" t="s">
        <v>10</v>
      </c>
      <c r="B307" s="6">
        <v>30.5</v>
      </c>
      <c r="C307" s="7">
        <v>17.713999999999999</v>
      </c>
      <c r="D307" s="5">
        <f t="shared" si="15"/>
        <v>17.71793186727049</v>
      </c>
      <c r="E307">
        <f t="shared" si="16"/>
        <v>8.4991749324277036E-4</v>
      </c>
      <c r="F307" s="6">
        <f t="shared" si="14"/>
        <v>8.4991749324277031</v>
      </c>
    </row>
    <row r="308" spans="1:6">
      <c r="A308" t="s">
        <v>10</v>
      </c>
      <c r="B308" s="6">
        <v>30.6</v>
      </c>
      <c r="C308" s="7">
        <v>17.713999999999999</v>
      </c>
      <c r="D308" s="5">
        <f t="shared" si="15"/>
        <v>17.71793186727049</v>
      </c>
      <c r="E308">
        <f t="shared" si="16"/>
        <v>8.4991749324277036E-4</v>
      </c>
      <c r="F308" s="6">
        <f t="shared" si="14"/>
        <v>8.4991749324277031</v>
      </c>
    </row>
    <row r="309" spans="1:6">
      <c r="A309" t="s">
        <v>10</v>
      </c>
      <c r="B309" s="6">
        <v>30.7</v>
      </c>
      <c r="C309" s="7">
        <v>16.571000000000002</v>
      </c>
      <c r="D309" s="5">
        <f t="shared" si="15"/>
        <v>16.57444077902959</v>
      </c>
      <c r="E309">
        <f t="shared" si="16"/>
        <v>7.9290874503852029E-4</v>
      </c>
      <c r="F309" s="6">
        <f t="shared" si="14"/>
        <v>7.9290874503852029</v>
      </c>
    </row>
    <row r="310" spans="1:6">
      <c r="A310" t="s">
        <v>10</v>
      </c>
      <c r="B310" s="6">
        <v>30.8</v>
      </c>
      <c r="C310" s="7">
        <v>17.143000000000001</v>
      </c>
      <c r="D310" s="5">
        <f t="shared" si="15"/>
        <v>17.146682443660243</v>
      </c>
      <c r="E310">
        <f t="shared" si="16"/>
        <v>8.2143785322868145E-4</v>
      </c>
      <c r="F310" s="6">
        <f t="shared" si="14"/>
        <v>8.2143785322868137</v>
      </c>
    </row>
    <row r="311" spans="1:6">
      <c r="A311" t="s">
        <v>10</v>
      </c>
      <c r="B311" s="6">
        <v>30.9</v>
      </c>
      <c r="C311" s="7">
        <v>20.571000000000002</v>
      </c>
      <c r="D311" s="5">
        <f t="shared" si="15"/>
        <v>20.576302637321874</v>
      </c>
      <c r="E311">
        <f t="shared" si="16"/>
        <v>9.9242156798368206E-4</v>
      </c>
      <c r="F311" s="6">
        <f t="shared" si="14"/>
        <v>9.92421567983682</v>
      </c>
    </row>
    <row r="312" spans="1:6">
      <c r="A312" t="s">
        <v>10</v>
      </c>
      <c r="B312" s="6">
        <v>31</v>
      </c>
      <c r="C312" s="7">
        <v>17.713999999999999</v>
      </c>
      <c r="D312" s="5">
        <f t="shared" si="15"/>
        <v>17.71793186727049</v>
      </c>
      <c r="E312">
        <f t="shared" si="16"/>
        <v>8.4991749324277036E-4</v>
      </c>
      <c r="F312" s="6">
        <f t="shared" si="14"/>
        <v>8.4991749324277031</v>
      </c>
    </row>
    <row r="313" spans="1:6">
      <c r="A313" t="s">
        <v>10</v>
      </c>
      <c r="B313" s="6">
        <v>31.1</v>
      </c>
      <c r="C313" s="7">
        <v>19.428999999999998</v>
      </c>
      <c r="D313" s="5">
        <f t="shared" si="15"/>
        <v>19.433730159633679</v>
      </c>
      <c r="E313">
        <f t="shared" si="16"/>
        <v>9.3545861710853714E-4</v>
      </c>
      <c r="F313" s="6">
        <f t="shared" si="14"/>
        <v>9.354586171085371</v>
      </c>
    </row>
    <row r="314" spans="1:6">
      <c r="A314" t="s">
        <v>10</v>
      </c>
      <c r="B314" s="6">
        <v>31.2</v>
      </c>
      <c r="C314" s="7">
        <v>22.286000000000001</v>
      </c>
      <c r="D314" s="5">
        <f t="shared" si="15"/>
        <v>22.292223786718342</v>
      </c>
      <c r="E314">
        <f t="shared" si="16"/>
        <v>1.077968816886843E-3</v>
      </c>
      <c r="F314" s="6">
        <f t="shared" si="14"/>
        <v>10.779688168868431</v>
      </c>
    </row>
    <row r="315" spans="1:6">
      <c r="A315" t="s">
        <v>10</v>
      </c>
      <c r="B315" s="6">
        <v>31.3</v>
      </c>
      <c r="C315" s="7">
        <v>24.571000000000002</v>
      </c>
      <c r="D315" s="5">
        <f t="shared" si="15"/>
        <v>24.578565690108711</v>
      </c>
      <c r="E315">
        <f t="shared" si="16"/>
        <v>1.1919543924803699E-3</v>
      </c>
      <c r="F315" s="6">
        <f t="shared" si="14"/>
        <v>11.919543924803699</v>
      </c>
    </row>
    <row r="316" spans="1:6">
      <c r="A316" t="s">
        <v>10</v>
      </c>
      <c r="B316" s="6">
        <v>31.4</v>
      </c>
      <c r="C316" s="7">
        <v>26.856999999999999</v>
      </c>
      <c r="D316" s="5">
        <f t="shared" si="15"/>
        <v>26.866039206844434</v>
      </c>
      <c r="E316">
        <f t="shared" si="16"/>
        <v>1.3059963846572293E-3</v>
      </c>
      <c r="F316" s="6">
        <f t="shared" si="14"/>
        <v>13.059963846572293</v>
      </c>
    </row>
    <row r="317" spans="1:6">
      <c r="A317" t="s">
        <v>10</v>
      </c>
      <c r="B317" s="6">
        <v>31.5</v>
      </c>
      <c r="C317" s="7">
        <v>27.428999999999998</v>
      </c>
      <c r="D317" s="5">
        <f t="shared" si="15"/>
        <v>27.43842840844637</v>
      </c>
      <c r="E317">
        <f t="shared" si="16"/>
        <v>1.3345328483030938E-3</v>
      </c>
      <c r="F317" s="6">
        <f t="shared" si="14"/>
        <v>13.345328483030938</v>
      </c>
    </row>
    <row r="318" spans="1:6">
      <c r="A318" t="s">
        <v>10</v>
      </c>
      <c r="B318" s="6">
        <v>31.6</v>
      </c>
      <c r="C318" s="7">
        <v>25.713999999999999</v>
      </c>
      <c r="D318" s="5">
        <f t="shared" si="15"/>
        <v>25.722286065929861</v>
      </c>
      <c r="E318">
        <f t="shared" si="16"/>
        <v>1.2489745718169333E-3</v>
      </c>
      <c r="F318" s="6">
        <f t="shared" si="14"/>
        <v>12.489745718169333</v>
      </c>
    </row>
    <row r="319" spans="1:6">
      <c r="A319" t="s">
        <v>10</v>
      </c>
      <c r="B319" s="6">
        <v>31.7</v>
      </c>
      <c r="C319" s="7">
        <v>28.571000000000002</v>
      </c>
      <c r="D319" s="5">
        <f t="shared" si="15"/>
        <v>28.581229997723923</v>
      </c>
      <c r="E319">
        <f t="shared" si="16"/>
        <v>1.3915072215365263E-3</v>
      </c>
      <c r="F319" s="6">
        <f t="shared" si="14"/>
        <v>13.915072215365262</v>
      </c>
    </row>
    <row r="320" spans="1:6">
      <c r="A320" t="s">
        <v>10</v>
      </c>
      <c r="B320" s="6">
        <v>31.8</v>
      </c>
      <c r="C320" s="7">
        <v>26.856999999999999</v>
      </c>
      <c r="D320" s="5">
        <f t="shared" si="15"/>
        <v>26.866039206844434</v>
      </c>
      <c r="E320">
        <f t="shared" si="16"/>
        <v>1.3059963846572293E-3</v>
      </c>
      <c r="F320" s="6">
        <f t="shared" si="14"/>
        <v>13.059963846572293</v>
      </c>
    </row>
    <row r="321" spans="1:6">
      <c r="A321" t="s">
        <v>10</v>
      </c>
      <c r="B321" s="6">
        <v>31.9</v>
      </c>
      <c r="C321" s="7">
        <v>25.713999999999999</v>
      </c>
      <c r="D321" s="5">
        <f t="shared" si="15"/>
        <v>25.722286065929861</v>
      </c>
      <c r="E321">
        <f t="shared" si="16"/>
        <v>1.2489745718169333E-3</v>
      </c>
      <c r="F321" s="6">
        <f t="shared" si="14"/>
        <v>12.489745718169333</v>
      </c>
    </row>
    <row r="322" spans="1:6">
      <c r="A322" t="s">
        <v>10</v>
      </c>
      <c r="B322" s="6">
        <v>32</v>
      </c>
      <c r="C322" s="7">
        <v>24.571000000000002</v>
      </c>
      <c r="D322" s="5">
        <f t="shared" si="15"/>
        <v>24.578565690108711</v>
      </c>
      <c r="E322">
        <f t="shared" si="16"/>
        <v>1.1919543924803699E-3</v>
      </c>
      <c r="F322" s="6">
        <f t="shared" si="14"/>
        <v>11.919543924803699</v>
      </c>
    </row>
    <row r="323" spans="1:6">
      <c r="A323" t="s">
        <v>10</v>
      </c>
      <c r="B323" s="6">
        <v>32.1</v>
      </c>
      <c r="C323" s="7">
        <v>22.856999999999999</v>
      </c>
      <c r="D323" s="5">
        <f t="shared" si="15"/>
        <v>22.863546844311461</v>
      </c>
      <c r="E323">
        <f t="shared" si="16"/>
        <v>1.1064521279231479E-3</v>
      </c>
      <c r="F323" s="6">
        <f t="shared" ref="F323:F386" si="17">E323*10000</f>
        <v>11.06452127923148</v>
      </c>
    </row>
    <row r="324" spans="1:6">
      <c r="A324" t="s">
        <v>10</v>
      </c>
      <c r="B324" s="6">
        <v>32.200000000000003</v>
      </c>
      <c r="C324" s="7">
        <v>23.428999999999998</v>
      </c>
      <c r="D324" s="5">
        <f t="shared" si="15"/>
        <v>23.435878665239109</v>
      </c>
      <c r="E324">
        <f t="shared" si="16"/>
        <v>1.1349857308554959E-3</v>
      </c>
      <c r="F324" s="6">
        <f t="shared" si="17"/>
        <v>11.349857308554959</v>
      </c>
    </row>
    <row r="325" spans="1:6">
      <c r="A325" t="s">
        <v>10</v>
      </c>
      <c r="B325" s="6">
        <v>32.299999999999997</v>
      </c>
      <c r="C325" s="7">
        <v>25.143000000000001</v>
      </c>
      <c r="D325" s="5">
        <f t="shared" si="15"/>
        <v>25.150922097598745</v>
      </c>
      <c r="E325">
        <f t="shared" si="16"/>
        <v>1.2204892211757855E-3</v>
      </c>
      <c r="F325" s="6">
        <f t="shared" si="17"/>
        <v>12.204892211757855</v>
      </c>
    </row>
    <row r="326" spans="1:6">
      <c r="A326" t="s">
        <v>10</v>
      </c>
      <c r="B326" s="6">
        <v>32.4</v>
      </c>
      <c r="C326" s="7">
        <v>24.571000000000002</v>
      </c>
      <c r="D326" s="5">
        <f t="shared" si="15"/>
        <v>24.578565690108711</v>
      </c>
      <c r="E326">
        <f t="shared" si="16"/>
        <v>1.1919543924803699E-3</v>
      </c>
      <c r="F326" s="6">
        <f t="shared" si="17"/>
        <v>11.919543924803699</v>
      </c>
    </row>
    <row r="327" spans="1:6">
      <c r="A327" t="s">
        <v>10</v>
      </c>
      <c r="B327" s="6">
        <v>32.5</v>
      </c>
      <c r="C327" s="7">
        <v>29.713999999999999</v>
      </c>
      <c r="D327" s="5">
        <f t="shared" si="15"/>
        <v>29.725065043197393</v>
      </c>
      <c r="E327">
        <f t="shared" si="16"/>
        <v>1.4485331177286061E-3</v>
      </c>
      <c r="F327" s="6">
        <f t="shared" si="17"/>
        <v>14.48533117728606</v>
      </c>
    </row>
    <row r="328" spans="1:6">
      <c r="A328" t="s">
        <v>10</v>
      </c>
      <c r="B328" s="6">
        <v>32.6</v>
      </c>
      <c r="C328" s="7">
        <v>30.286000000000001</v>
      </c>
      <c r="D328" s="5">
        <f t="shared" si="15"/>
        <v>30.297495234228972</v>
      </c>
      <c r="E328">
        <f t="shared" si="16"/>
        <v>1.4770716249024854E-3</v>
      </c>
      <c r="F328" s="6">
        <f t="shared" si="17"/>
        <v>14.770716249024854</v>
      </c>
    </row>
    <row r="329" spans="1:6">
      <c r="A329" t="s">
        <v>10</v>
      </c>
      <c r="B329" s="6">
        <v>32.700000000000003</v>
      </c>
      <c r="C329" s="7">
        <v>30.856999999999999</v>
      </c>
      <c r="D329" s="5">
        <f t="shared" si="15"/>
        <v>30.868932858691991</v>
      </c>
      <c r="E329">
        <f t="shared" si="16"/>
        <v>1.5055606476700894E-3</v>
      </c>
      <c r="F329" s="6">
        <f t="shared" si="17"/>
        <v>15.055606476700895</v>
      </c>
    </row>
    <row r="330" spans="1:6">
      <c r="A330" t="s">
        <v>10</v>
      </c>
      <c r="B330" s="6">
        <v>32.799999999999997</v>
      </c>
      <c r="C330" s="7">
        <v>34.286000000000001</v>
      </c>
      <c r="D330" s="5">
        <f t="shared" si="15"/>
        <v>34.300732939385718</v>
      </c>
      <c r="E330">
        <f t="shared" si="16"/>
        <v>1.6766530406930752E-3</v>
      </c>
      <c r="F330" s="6">
        <f t="shared" si="17"/>
        <v>16.766530406930752</v>
      </c>
    </row>
    <row r="331" spans="1:6">
      <c r="A331" t="s">
        <v>10</v>
      </c>
      <c r="B331" s="6">
        <v>32.9</v>
      </c>
      <c r="C331" s="7">
        <v>36</v>
      </c>
      <c r="D331" s="5">
        <f t="shared" si="15"/>
        <v>36.016243143887053</v>
      </c>
      <c r="E331">
        <f t="shared" si="16"/>
        <v>1.7621798019384891E-3</v>
      </c>
      <c r="F331" s="6">
        <f t="shared" si="17"/>
        <v>17.62179801938489</v>
      </c>
    </row>
    <row r="332" spans="1:6">
      <c r="A332" t="s">
        <v>10</v>
      </c>
      <c r="B332" s="6">
        <v>33</v>
      </c>
      <c r="C332" s="7">
        <v>33.143000000000001</v>
      </c>
      <c r="D332" s="5">
        <f t="shared" si="15"/>
        <v>33.156766805377757</v>
      </c>
      <c r="E332">
        <f t="shared" si="16"/>
        <v>1.6196206090821081E-3</v>
      </c>
      <c r="F332" s="6">
        <f t="shared" si="17"/>
        <v>16.196206090821082</v>
      </c>
    </row>
    <row r="333" spans="1:6">
      <c r="A333" t="s">
        <v>10</v>
      </c>
      <c r="B333" s="6">
        <v>33.1</v>
      </c>
      <c r="C333" s="7">
        <v>30.856999999999999</v>
      </c>
      <c r="D333" s="5">
        <f t="shared" si="15"/>
        <v>30.868932858691991</v>
      </c>
      <c r="E333">
        <f t="shared" si="16"/>
        <v>1.5055606476700894E-3</v>
      </c>
      <c r="F333" s="6">
        <f t="shared" si="17"/>
        <v>15.055606476700895</v>
      </c>
    </row>
    <row r="334" spans="1:6">
      <c r="A334" t="s">
        <v>10</v>
      </c>
      <c r="B334" s="6">
        <v>33.200000000000003</v>
      </c>
      <c r="C334" s="7">
        <v>28</v>
      </c>
      <c r="D334" s="5">
        <f t="shared" si="15"/>
        <v>28.009825114260412</v>
      </c>
      <c r="E334">
        <f t="shared" si="16"/>
        <v>1.363019831071453E-3</v>
      </c>
      <c r="F334" s="6">
        <f t="shared" si="17"/>
        <v>13.63019831071453</v>
      </c>
    </row>
    <row r="335" spans="1:6">
      <c r="A335" t="s">
        <v>10</v>
      </c>
      <c r="B335" s="6">
        <v>33.299999999999997</v>
      </c>
      <c r="C335" s="7">
        <v>26.286000000000001</v>
      </c>
      <c r="D335" s="5">
        <f t="shared" ref="D335:D398" si="18">IF(C335&lt;&gt;-999.25,C335/(1-(C335*Deadtime/1000000)),-999.25)</f>
        <v>26.294658870123552</v>
      </c>
      <c r="E335">
        <f t="shared" ref="E335:E398" si="19">IF(D335&lt;&gt;-999.25,D335*Multiplier+Offset,-999.25)</f>
        <v>1.2775102179700098E-3</v>
      </c>
      <c r="F335" s="6">
        <f t="shared" si="17"/>
        <v>12.775102179700099</v>
      </c>
    </row>
    <row r="336" spans="1:6">
      <c r="A336" t="s">
        <v>10</v>
      </c>
      <c r="B336" s="6">
        <v>33.4</v>
      </c>
      <c r="C336" s="7">
        <v>22.856999999999999</v>
      </c>
      <c r="D336" s="5">
        <f t="shared" si="18"/>
        <v>22.863546844311461</v>
      </c>
      <c r="E336">
        <f t="shared" si="19"/>
        <v>1.1064521279231479E-3</v>
      </c>
      <c r="F336" s="6">
        <f t="shared" si="17"/>
        <v>11.06452127923148</v>
      </c>
    </row>
    <row r="337" spans="1:6">
      <c r="A337" t="s">
        <v>10</v>
      </c>
      <c r="B337" s="6">
        <v>33.5</v>
      </c>
      <c r="C337" s="7">
        <v>18.856999999999999</v>
      </c>
      <c r="D337" s="5">
        <f t="shared" si="18"/>
        <v>18.861455710752345</v>
      </c>
      <c r="E337">
        <f t="shared" si="19"/>
        <v>9.0692787445955823E-4</v>
      </c>
      <c r="F337" s="6">
        <f t="shared" si="17"/>
        <v>9.0692787445955823</v>
      </c>
    </row>
    <row r="338" spans="1:6">
      <c r="A338" t="s">
        <v>10</v>
      </c>
      <c r="B338" s="6">
        <v>33.6</v>
      </c>
      <c r="C338" s="7">
        <v>20</v>
      </c>
      <c r="D338" s="5">
        <f t="shared" si="18"/>
        <v>20.005012310882588</v>
      </c>
      <c r="E338">
        <f t="shared" si="19"/>
        <v>9.6393988875905141E-4</v>
      </c>
      <c r="F338" s="6">
        <f t="shared" si="17"/>
        <v>9.6393988875905148</v>
      </c>
    </row>
    <row r="339" spans="1:6">
      <c r="A339" t="s">
        <v>10</v>
      </c>
      <c r="B339" s="6">
        <v>33.700000000000003</v>
      </c>
      <c r="C339" s="7">
        <v>21.143000000000001</v>
      </c>
      <c r="D339" s="5">
        <f t="shared" si="18"/>
        <v>21.148601669068722</v>
      </c>
      <c r="E339">
        <f t="shared" si="19"/>
        <v>1.0209535362114212E-3</v>
      </c>
      <c r="F339" s="6">
        <f t="shared" si="17"/>
        <v>10.209535362114211</v>
      </c>
    </row>
    <row r="340" spans="1:6">
      <c r="A340" t="s">
        <v>10</v>
      </c>
      <c r="B340" s="6">
        <v>33.799999999999997</v>
      </c>
      <c r="C340" s="7">
        <v>20.571000000000002</v>
      </c>
      <c r="D340" s="5">
        <f t="shared" si="18"/>
        <v>20.576302637321874</v>
      </c>
      <c r="E340">
        <f t="shared" si="19"/>
        <v>9.9242156798368206E-4</v>
      </c>
      <c r="F340" s="6">
        <f t="shared" si="17"/>
        <v>9.92421567983682</v>
      </c>
    </row>
    <row r="341" spans="1:6">
      <c r="A341" t="s">
        <v>10</v>
      </c>
      <c r="B341" s="6">
        <v>33.9</v>
      </c>
      <c r="C341" s="7">
        <v>22.286000000000001</v>
      </c>
      <c r="D341" s="5">
        <f t="shared" si="18"/>
        <v>22.292223786718342</v>
      </c>
      <c r="E341">
        <f t="shared" si="19"/>
        <v>1.077968816886843E-3</v>
      </c>
      <c r="F341" s="6">
        <f t="shared" si="17"/>
        <v>10.779688168868431</v>
      </c>
    </row>
    <row r="342" spans="1:6">
      <c r="A342" t="s">
        <v>10</v>
      </c>
      <c r="B342" s="6">
        <v>34</v>
      </c>
      <c r="C342" s="7">
        <v>21.713999999999999</v>
      </c>
      <c r="D342" s="5">
        <f t="shared" si="18"/>
        <v>21.719908360733321</v>
      </c>
      <c r="E342">
        <f t="shared" si="19"/>
        <v>1.0494360313243597E-3</v>
      </c>
      <c r="F342" s="6">
        <f t="shared" si="17"/>
        <v>10.494360313243597</v>
      </c>
    </row>
    <row r="343" spans="1:6">
      <c r="A343" t="s">
        <v>10</v>
      </c>
      <c r="B343" s="6">
        <v>34.1</v>
      </c>
      <c r="C343" s="7">
        <v>25.713999999999999</v>
      </c>
      <c r="D343" s="5">
        <f t="shared" si="18"/>
        <v>25.722286065929861</v>
      </c>
      <c r="E343">
        <f t="shared" si="19"/>
        <v>1.2489745718169333E-3</v>
      </c>
      <c r="F343" s="6">
        <f t="shared" si="17"/>
        <v>12.489745718169333</v>
      </c>
    </row>
    <row r="344" spans="1:6">
      <c r="A344" t="s">
        <v>10</v>
      </c>
      <c r="B344" s="6">
        <v>34.200000000000003</v>
      </c>
      <c r="C344" s="7">
        <v>25.713999999999999</v>
      </c>
      <c r="D344" s="5">
        <f t="shared" si="18"/>
        <v>25.722286065929861</v>
      </c>
      <c r="E344">
        <f t="shared" si="19"/>
        <v>1.2489745718169333E-3</v>
      </c>
      <c r="F344" s="6">
        <f t="shared" si="17"/>
        <v>12.489745718169333</v>
      </c>
    </row>
    <row r="345" spans="1:6">
      <c r="A345" t="s">
        <v>10</v>
      </c>
      <c r="B345" s="6">
        <v>34.299999999999997</v>
      </c>
      <c r="C345" s="7">
        <v>21.713999999999999</v>
      </c>
      <c r="D345" s="5">
        <f t="shared" si="18"/>
        <v>21.719908360733321</v>
      </c>
      <c r="E345">
        <f t="shared" si="19"/>
        <v>1.0494360313243597E-3</v>
      </c>
      <c r="F345" s="6">
        <f t="shared" si="17"/>
        <v>10.494360313243597</v>
      </c>
    </row>
    <row r="346" spans="1:6">
      <c r="A346" t="s">
        <v>10</v>
      </c>
      <c r="B346" s="6">
        <v>34.4</v>
      </c>
      <c r="C346" s="7">
        <v>25.143000000000001</v>
      </c>
      <c r="D346" s="5">
        <f t="shared" si="18"/>
        <v>25.150922097598745</v>
      </c>
      <c r="E346">
        <f t="shared" si="19"/>
        <v>1.2204892211757855E-3</v>
      </c>
      <c r="F346" s="6">
        <f t="shared" si="17"/>
        <v>12.204892211757855</v>
      </c>
    </row>
    <row r="347" spans="1:6">
      <c r="A347" t="s">
        <v>10</v>
      </c>
      <c r="B347" s="6">
        <v>34.5</v>
      </c>
      <c r="C347" s="7">
        <v>29.143000000000001</v>
      </c>
      <c r="D347" s="5">
        <f t="shared" si="18"/>
        <v>29.153643789585875</v>
      </c>
      <c r="E347">
        <f t="shared" si="19"/>
        <v>1.4200449111298038E-3</v>
      </c>
      <c r="F347" s="6">
        <f t="shared" si="17"/>
        <v>14.200449111298038</v>
      </c>
    </row>
    <row r="348" spans="1:6">
      <c r="A348" t="s">
        <v>10</v>
      </c>
      <c r="B348" s="6">
        <v>34.6</v>
      </c>
      <c r="C348" s="7">
        <v>25.713999999999999</v>
      </c>
      <c r="D348" s="5">
        <f t="shared" si="18"/>
        <v>25.722286065929861</v>
      </c>
      <c r="E348">
        <f t="shared" si="19"/>
        <v>1.2489745718169333E-3</v>
      </c>
      <c r="F348" s="6">
        <f t="shared" si="17"/>
        <v>12.489745718169333</v>
      </c>
    </row>
    <row r="349" spans="1:6">
      <c r="A349" t="s">
        <v>10</v>
      </c>
      <c r="B349" s="6">
        <v>34.700000000000003</v>
      </c>
      <c r="C349" s="7">
        <v>25.143000000000001</v>
      </c>
      <c r="D349" s="5">
        <f t="shared" si="18"/>
        <v>25.150922097598745</v>
      </c>
      <c r="E349">
        <f t="shared" si="19"/>
        <v>1.2204892211757855E-3</v>
      </c>
      <c r="F349" s="6">
        <f t="shared" si="17"/>
        <v>12.204892211757855</v>
      </c>
    </row>
    <row r="350" spans="1:6">
      <c r="A350" t="s">
        <v>10</v>
      </c>
      <c r="B350" s="6">
        <v>34.799999999999997</v>
      </c>
      <c r="C350" s="7">
        <v>24.571000000000002</v>
      </c>
      <c r="D350" s="5">
        <f t="shared" si="18"/>
        <v>24.578565690108711</v>
      </c>
      <c r="E350">
        <f t="shared" si="19"/>
        <v>1.1919543924803699E-3</v>
      </c>
      <c r="F350" s="6">
        <f t="shared" si="17"/>
        <v>11.919543924803699</v>
      </c>
    </row>
    <row r="351" spans="1:6">
      <c r="A351" t="s">
        <v>10</v>
      </c>
      <c r="B351" s="6">
        <v>34.9</v>
      </c>
      <c r="C351" s="7">
        <v>26.856999999999999</v>
      </c>
      <c r="D351" s="5">
        <f t="shared" si="18"/>
        <v>26.866039206844434</v>
      </c>
      <c r="E351">
        <f t="shared" si="19"/>
        <v>1.3059963846572293E-3</v>
      </c>
      <c r="F351" s="6">
        <f t="shared" si="17"/>
        <v>13.059963846572293</v>
      </c>
    </row>
    <row r="352" spans="1:6">
      <c r="A352" t="s">
        <v>10</v>
      </c>
      <c r="B352" s="6">
        <v>35</v>
      </c>
      <c r="C352" s="7">
        <v>26.856999999999999</v>
      </c>
      <c r="D352" s="5">
        <f t="shared" si="18"/>
        <v>26.866039206844434</v>
      </c>
      <c r="E352">
        <f t="shared" si="19"/>
        <v>1.3059963846572293E-3</v>
      </c>
      <c r="F352" s="6">
        <f t="shared" si="17"/>
        <v>13.059963846572293</v>
      </c>
    </row>
    <row r="353" spans="1:6">
      <c r="A353" t="s">
        <v>10</v>
      </c>
      <c r="B353" s="6">
        <v>35.1</v>
      </c>
      <c r="C353" s="7">
        <v>21.713999999999999</v>
      </c>
      <c r="D353" s="5">
        <f t="shared" si="18"/>
        <v>21.719908360733321</v>
      </c>
      <c r="E353">
        <f t="shared" si="19"/>
        <v>1.0494360313243597E-3</v>
      </c>
      <c r="F353" s="6">
        <f t="shared" si="17"/>
        <v>10.494360313243597</v>
      </c>
    </row>
    <row r="354" spans="1:6">
      <c r="A354" t="s">
        <v>10</v>
      </c>
      <c r="B354" s="6">
        <v>35.200000000000003</v>
      </c>
      <c r="C354" s="7">
        <v>18.856999999999999</v>
      </c>
      <c r="D354" s="5">
        <f t="shared" si="18"/>
        <v>18.861455710752345</v>
      </c>
      <c r="E354">
        <f t="shared" si="19"/>
        <v>9.0692787445955823E-4</v>
      </c>
      <c r="F354" s="6">
        <f t="shared" si="17"/>
        <v>9.0692787445955823</v>
      </c>
    </row>
    <row r="355" spans="1:6">
      <c r="A355" t="s">
        <v>10</v>
      </c>
      <c r="B355" s="6">
        <v>35.299999999999997</v>
      </c>
      <c r="C355" s="7">
        <v>20.571000000000002</v>
      </c>
      <c r="D355" s="5">
        <f t="shared" si="18"/>
        <v>20.576302637321874</v>
      </c>
      <c r="E355">
        <f t="shared" si="19"/>
        <v>9.9242156798368206E-4</v>
      </c>
      <c r="F355" s="6">
        <f t="shared" si="17"/>
        <v>9.92421567983682</v>
      </c>
    </row>
    <row r="356" spans="1:6">
      <c r="A356" t="s">
        <v>10</v>
      </c>
      <c r="B356" s="6">
        <v>35.4</v>
      </c>
      <c r="C356" s="7">
        <v>21.143000000000001</v>
      </c>
      <c r="D356" s="5">
        <f t="shared" si="18"/>
        <v>21.148601669068722</v>
      </c>
      <c r="E356">
        <f t="shared" si="19"/>
        <v>1.0209535362114212E-3</v>
      </c>
      <c r="F356" s="6">
        <f t="shared" si="17"/>
        <v>10.209535362114211</v>
      </c>
    </row>
    <row r="357" spans="1:6">
      <c r="A357" t="s">
        <v>10</v>
      </c>
      <c r="B357" s="6">
        <v>35.5</v>
      </c>
      <c r="C357" s="7">
        <v>18.286000000000001</v>
      </c>
      <c r="D357" s="5">
        <f t="shared" si="18"/>
        <v>18.290189923674323</v>
      </c>
      <c r="E357">
        <f t="shared" si="19"/>
        <v>8.7844741864478342E-4</v>
      </c>
      <c r="F357" s="6">
        <f t="shared" si="17"/>
        <v>8.7844741864478344</v>
      </c>
    </row>
    <row r="358" spans="1:6">
      <c r="A358" t="s">
        <v>10</v>
      </c>
      <c r="B358" s="6">
        <v>35.6</v>
      </c>
      <c r="C358" s="7">
        <v>16.571000000000002</v>
      </c>
      <c r="D358" s="5">
        <f t="shared" si="18"/>
        <v>16.57444077902959</v>
      </c>
      <c r="E358">
        <f t="shared" si="19"/>
        <v>7.9290874503852029E-4</v>
      </c>
      <c r="F358" s="6">
        <f t="shared" si="17"/>
        <v>7.9290874503852029</v>
      </c>
    </row>
    <row r="359" spans="1:6">
      <c r="A359" t="s">
        <v>10</v>
      </c>
      <c r="B359" s="6">
        <v>35.700000000000003</v>
      </c>
      <c r="C359" s="7">
        <v>14.286</v>
      </c>
      <c r="D359" s="5">
        <f t="shared" si="18"/>
        <v>14.288557220664588</v>
      </c>
      <c r="E359">
        <f t="shared" si="19"/>
        <v>6.7894602023623309E-4</v>
      </c>
      <c r="F359" s="6">
        <f t="shared" si="17"/>
        <v>6.7894602023623305</v>
      </c>
    </row>
    <row r="360" spans="1:6">
      <c r="A360" t="s">
        <v>10</v>
      </c>
      <c r="B360" s="6">
        <v>35.799999999999997</v>
      </c>
      <c r="C360" s="7">
        <v>17.143000000000001</v>
      </c>
      <c r="D360" s="5">
        <f t="shared" si="18"/>
        <v>17.146682443660243</v>
      </c>
      <c r="E360">
        <f t="shared" si="19"/>
        <v>8.2143785322868145E-4</v>
      </c>
      <c r="F360" s="6">
        <f t="shared" si="17"/>
        <v>8.2143785322868137</v>
      </c>
    </row>
    <row r="361" spans="1:6">
      <c r="A361" t="s">
        <v>10</v>
      </c>
      <c r="B361" s="6">
        <v>35.9</v>
      </c>
      <c r="C361" s="7">
        <v>20</v>
      </c>
      <c r="D361" s="5">
        <f t="shared" si="18"/>
        <v>20.005012310882588</v>
      </c>
      <c r="E361">
        <f t="shared" si="19"/>
        <v>9.6393988875905141E-4</v>
      </c>
      <c r="F361" s="6">
        <f t="shared" si="17"/>
        <v>9.6393988875905148</v>
      </c>
    </row>
    <row r="362" spans="1:6">
      <c r="A362" t="s">
        <v>10</v>
      </c>
      <c r="B362" s="6">
        <v>36</v>
      </c>
      <c r="C362" s="7">
        <v>20.571000000000002</v>
      </c>
      <c r="D362" s="5">
        <f t="shared" si="18"/>
        <v>20.576302637321874</v>
      </c>
      <c r="E362">
        <f t="shared" si="19"/>
        <v>9.9242156798368206E-4</v>
      </c>
      <c r="F362" s="6">
        <f t="shared" si="17"/>
        <v>9.92421567983682</v>
      </c>
    </row>
    <row r="363" spans="1:6">
      <c r="A363" t="s">
        <v>10</v>
      </c>
      <c r="B363" s="6">
        <v>36.1</v>
      </c>
      <c r="C363" s="7">
        <v>21.713999999999999</v>
      </c>
      <c r="D363" s="5">
        <f t="shared" si="18"/>
        <v>21.719908360733321</v>
      </c>
      <c r="E363">
        <f t="shared" si="19"/>
        <v>1.0494360313243597E-3</v>
      </c>
      <c r="F363" s="6">
        <f t="shared" si="17"/>
        <v>10.494360313243597</v>
      </c>
    </row>
    <row r="364" spans="1:6">
      <c r="A364" t="s">
        <v>10</v>
      </c>
      <c r="B364" s="6">
        <v>36.200000000000003</v>
      </c>
      <c r="C364" s="7">
        <v>25.143000000000001</v>
      </c>
      <c r="D364" s="5">
        <f t="shared" si="18"/>
        <v>25.150922097598745</v>
      </c>
      <c r="E364">
        <f t="shared" si="19"/>
        <v>1.2204892211757855E-3</v>
      </c>
      <c r="F364" s="6">
        <f t="shared" si="17"/>
        <v>12.204892211757855</v>
      </c>
    </row>
    <row r="365" spans="1:6">
      <c r="A365" t="s">
        <v>10</v>
      </c>
      <c r="B365" s="6">
        <v>36.299999999999997</v>
      </c>
      <c r="C365" s="7">
        <v>28</v>
      </c>
      <c r="D365" s="5">
        <f t="shared" si="18"/>
        <v>28.009825114260412</v>
      </c>
      <c r="E365">
        <f t="shared" si="19"/>
        <v>1.363019831071453E-3</v>
      </c>
      <c r="F365" s="6">
        <f t="shared" si="17"/>
        <v>13.63019831071453</v>
      </c>
    </row>
    <row r="366" spans="1:6">
      <c r="A366" t="s">
        <v>10</v>
      </c>
      <c r="B366" s="6">
        <v>36.4</v>
      </c>
      <c r="C366" s="7">
        <v>30.856999999999999</v>
      </c>
      <c r="D366" s="5">
        <f t="shared" si="18"/>
        <v>30.868932858691991</v>
      </c>
      <c r="E366">
        <f t="shared" si="19"/>
        <v>1.5055606476700894E-3</v>
      </c>
      <c r="F366" s="6">
        <f t="shared" si="17"/>
        <v>15.055606476700895</v>
      </c>
    </row>
    <row r="367" spans="1:6">
      <c r="A367" t="s">
        <v>10</v>
      </c>
      <c r="B367" s="6">
        <v>36.5</v>
      </c>
      <c r="C367" s="7">
        <v>29.143000000000001</v>
      </c>
      <c r="D367" s="5">
        <f t="shared" si="18"/>
        <v>29.153643789585875</v>
      </c>
      <c r="E367">
        <f t="shared" si="19"/>
        <v>1.4200449111298038E-3</v>
      </c>
      <c r="F367" s="6">
        <f t="shared" si="17"/>
        <v>14.200449111298038</v>
      </c>
    </row>
    <row r="368" spans="1:6">
      <c r="A368" t="s">
        <v>10</v>
      </c>
      <c r="B368" s="6">
        <v>36.6</v>
      </c>
      <c r="C368" s="7">
        <v>26.856999999999999</v>
      </c>
      <c r="D368" s="5">
        <f t="shared" si="18"/>
        <v>26.866039206844434</v>
      </c>
      <c r="E368">
        <f t="shared" si="19"/>
        <v>1.3059963846572293E-3</v>
      </c>
      <c r="F368" s="6">
        <f t="shared" si="17"/>
        <v>13.059963846572293</v>
      </c>
    </row>
    <row r="369" spans="1:6">
      <c r="A369" t="s">
        <v>10</v>
      </c>
      <c r="B369" s="6">
        <v>36.700000000000003</v>
      </c>
      <c r="C369" s="7">
        <v>24</v>
      </c>
      <c r="D369" s="5">
        <f t="shared" si="18"/>
        <v>24.007218089464008</v>
      </c>
      <c r="E369">
        <f t="shared" si="19"/>
        <v>1.1634698578502282E-3</v>
      </c>
      <c r="F369" s="6">
        <f t="shared" si="17"/>
        <v>11.634698578502283</v>
      </c>
    </row>
    <row r="370" spans="1:6">
      <c r="A370" t="s">
        <v>10</v>
      </c>
      <c r="B370" s="6">
        <v>36.799999999999997</v>
      </c>
      <c r="C370" s="7">
        <v>23.428999999999998</v>
      </c>
      <c r="D370" s="5">
        <f t="shared" si="18"/>
        <v>23.435878665239109</v>
      </c>
      <c r="E370">
        <f t="shared" si="19"/>
        <v>1.1349857308554959E-3</v>
      </c>
      <c r="F370" s="6">
        <f t="shared" si="17"/>
        <v>11.349857308554959</v>
      </c>
    </row>
    <row r="371" spans="1:6">
      <c r="A371" t="s">
        <v>10</v>
      </c>
      <c r="B371" s="6">
        <v>36.9</v>
      </c>
      <c r="C371" s="7">
        <v>21.713999999999999</v>
      </c>
      <c r="D371" s="5">
        <f t="shared" si="18"/>
        <v>21.719908360733321</v>
      </c>
      <c r="E371">
        <f t="shared" si="19"/>
        <v>1.0494360313243597E-3</v>
      </c>
      <c r="F371" s="6">
        <f t="shared" si="17"/>
        <v>10.494360313243597</v>
      </c>
    </row>
    <row r="372" spans="1:6">
      <c r="A372" t="s">
        <v>10</v>
      </c>
      <c r="B372" s="6">
        <v>37</v>
      </c>
      <c r="C372" s="7">
        <v>18.856999999999999</v>
      </c>
      <c r="D372" s="5">
        <f t="shared" si="18"/>
        <v>18.861455710752345</v>
      </c>
      <c r="E372">
        <f t="shared" si="19"/>
        <v>9.0692787445955823E-4</v>
      </c>
      <c r="F372" s="6">
        <f t="shared" si="17"/>
        <v>9.0692787445955823</v>
      </c>
    </row>
    <row r="373" spans="1:6">
      <c r="A373" t="s">
        <v>10</v>
      </c>
      <c r="B373" s="6">
        <v>37.1</v>
      </c>
      <c r="C373" s="7">
        <v>17.713999999999999</v>
      </c>
      <c r="D373" s="5">
        <f t="shared" si="18"/>
        <v>17.71793186727049</v>
      </c>
      <c r="E373">
        <f t="shared" si="19"/>
        <v>8.4991749324277036E-4</v>
      </c>
      <c r="F373" s="6">
        <f t="shared" si="17"/>
        <v>8.4991749324277031</v>
      </c>
    </row>
    <row r="374" spans="1:6">
      <c r="A374" t="s">
        <v>10</v>
      </c>
      <c r="B374" s="6">
        <v>37.200000000000003</v>
      </c>
      <c r="C374" s="7">
        <v>16</v>
      </c>
      <c r="D374" s="5">
        <f t="shared" si="18"/>
        <v>16.003207718184047</v>
      </c>
      <c r="E374">
        <f t="shared" si="19"/>
        <v>7.6442992079006568E-4</v>
      </c>
      <c r="F374" s="6">
        <f t="shared" si="17"/>
        <v>7.6442992079006569</v>
      </c>
    </row>
    <row r="375" spans="1:6">
      <c r="A375" t="s">
        <v>10</v>
      </c>
      <c r="B375" s="6">
        <v>37.299999999999997</v>
      </c>
      <c r="C375" s="7">
        <v>14.286</v>
      </c>
      <c r="D375" s="5">
        <f t="shared" si="18"/>
        <v>14.288557220664588</v>
      </c>
      <c r="E375">
        <f t="shared" si="19"/>
        <v>6.7894602023623309E-4</v>
      </c>
      <c r="F375" s="6">
        <f t="shared" si="17"/>
        <v>6.7894602023623305</v>
      </c>
    </row>
    <row r="376" spans="1:6">
      <c r="A376" t="s">
        <v>10</v>
      </c>
      <c r="B376" s="6">
        <v>37.4</v>
      </c>
      <c r="C376" s="7">
        <v>16</v>
      </c>
      <c r="D376" s="5">
        <f t="shared" si="18"/>
        <v>16.003207718184047</v>
      </c>
      <c r="E376">
        <f t="shared" si="19"/>
        <v>7.6442992079006568E-4</v>
      </c>
      <c r="F376" s="6">
        <f t="shared" si="17"/>
        <v>7.6442992079006569</v>
      </c>
    </row>
    <row r="377" spans="1:6">
      <c r="A377" t="s">
        <v>10</v>
      </c>
      <c r="B377" s="6">
        <v>37.5</v>
      </c>
      <c r="C377" s="7">
        <v>14.856999999999999</v>
      </c>
      <c r="D377" s="5">
        <f t="shared" si="18"/>
        <v>14.859765745838434</v>
      </c>
      <c r="E377">
        <f t="shared" si="19"/>
        <v>7.0742362125877521E-4</v>
      </c>
      <c r="F377" s="6">
        <f t="shared" si="17"/>
        <v>7.0742362125877518</v>
      </c>
    </row>
    <row r="378" spans="1:6">
      <c r="A378" t="s">
        <v>10</v>
      </c>
      <c r="B378" s="6">
        <v>37.6</v>
      </c>
      <c r="C378" s="7">
        <v>17.143000000000001</v>
      </c>
      <c r="D378" s="5">
        <f t="shared" si="18"/>
        <v>17.146682443660243</v>
      </c>
      <c r="E378">
        <f t="shared" si="19"/>
        <v>8.2143785322868145E-4</v>
      </c>
      <c r="F378" s="6">
        <f t="shared" si="17"/>
        <v>8.2143785322868137</v>
      </c>
    </row>
    <row r="379" spans="1:6">
      <c r="A379" t="s">
        <v>10</v>
      </c>
      <c r="B379" s="6">
        <v>37.700000000000003</v>
      </c>
      <c r="C379" s="7">
        <v>17.713999999999999</v>
      </c>
      <c r="D379" s="5">
        <f t="shared" si="18"/>
        <v>17.71793186727049</v>
      </c>
      <c r="E379">
        <f t="shared" si="19"/>
        <v>8.4991749324277036E-4</v>
      </c>
      <c r="F379" s="6">
        <f t="shared" si="17"/>
        <v>8.4991749324277031</v>
      </c>
    </row>
    <row r="380" spans="1:6">
      <c r="A380" t="s">
        <v>10</v>
      </c>
      <c r="B380" s="6">
        <v>37.799999999999997</v>
      </c>
      <c r="C380" s="7">
        <v>20</v>
      </c>
      <c r="D380" s="5">
        <f t="shared" si="18"/>
        <v>20.005012310882588</v>
      </c>
      <c r="E380">
        <f t="shared" si="19"/>
        <v>9.6393988875905141E-4</v>
      </c>
      <c r="F380" s="6">
        <f t="shared" si="17"/>
        <v>9.6393988875905148</v>
      </c>
    </row>
    <row r="381" spans="1:6">
      <c r="A381" t="s">
        <v>10</v>
      </c>
      <c r="B381" s="6">
        <v>37.9</v>
      </c>
      <c r="C381" s="7">
        <v>20.571000000000002</v>
      </c>
      <c r="D381" s="5">
        <f t="shared" si="18"/>
        <v>20.576302637321874</v>
      </c>
      <c r="E381">
        <f t="shared" si="19"/>
        <v>9.9242156798368206E-4</v>
      </c>
      <c r="F381" s="6">
        <f t="shared" si="17"/>
        <v>9.92421567983682</v>
      </c>
    </row>
    <row r="382" spans="1:6">
      <c r="A382" t="s">
        <v>10</v>
      </c>
      <c r="B382" s="6">
        <v>38</v>
      </c>
      <c r="C382" s="7">
        <v>25.143000000000001</v>
      </c>
      <c r="D382" s="5">
        <f t="shared" si="18"/>
        <v>25.150922097598745</v>
      </c>
      <c r="E382">
        <f t="shared" si="19"/>
        <v>1.2204892211757855E-3</v>
      </c>
      <c r="F382" s="6">
        <f t="shared" si="17"/>
        <v>12.204892211757855</v>
      </c>
    </row>
    <row r="383" spans="1:6">
      <c r="A383" t="s">
        <v>10</v>
      </c>
      <c r="B383" s="6">
        <v>38.1</v>
      </c>
      <c r="C383" s="7">
        <v>26.856999999999999</v>
      </c>
      <c r="D383" s="5">
        <f t="shared" si="18"/>
        <v>26.866039206844434</v>
      </c>
      <c r="E383">
        <f t="shared" si="19"/>
        <v>1.3059963846572293E-3</v>
      </c>
      <c r="F383" s="6">
        <f t="shared" si="17"/>
        <v>13.059963846572293</v>
      </c>
    </row>
    <row r="384" spans="1:6">
      <c r="A384" t="s">
        <v>10</v>
      </c>
      <c r="B384" s="6">
        <v>38.200000000000003</v>
      </c>
      <c r="C384" s="7">
        <v>33.143000000000001</v>
      </c>
      <c r="D384" s="5">
        <f t="shared" si="18"/>
        <v>33.156766805377757</v>
      </c>
      <c r="E384">
        <f t="shared" si="19"/>
        <v>1.6196206090821081E-3</v>
      </c>
      <c r="F384" s="6">
        <f t="shared" si="17"/>
        <v>16.196206090821082</v>
      </c>
    </row>
    <row r="385" spans="1:6">
      <c r="A385" t="s">
        <v>10</v>
      </c>
      <c r="B385" s="6">
        <v>38.299999999999997</v>
      </c>
      <c r="C385" s="7">
        <v>34.286000000000001</v>
      </c>
      <c r="D385" s="5">
        <f t="shared" si="18"/>
        <v>34.300732939385718</v>
      </c>
      <c r="E385">
        <f t="shared" si="19"/>
        <v>1.6766530406930752E-3</v>
      </c>
      <c r="F385" s="6">
        <f t="shared" si="17"/>
        <v>16.766530406930752</v>
      </c>
    </row>
    <row r="386" spans="1:6">
      <c r="A386" t="s">
        <v>10</v>
      </c>
      <c r="B386" s="6">
        <v>38.4</v>
      </c>
      <c r="C386" s="7">
        <v>37.143000000000001</v>
      </c>
      <c r="D386" s="5">
        <f t="shared" si="18"/>
        <v>37.160291205334154</v>
      </c>
      <c r="E386">
        <f t="shared" si="19"/>
        <v>1.8192163180419344E-3</v>
      </c>
      <c r="F386" s="6">
        <f t="shared" si="17"/>
        <v>18.192163180419342</v>
      </c>
    </row>
    <row r="387" spans="1:6">
      <c r="A387" t="s">
        <v>10</v>
      </c>
      <c r="B387" s="6">
        <v>38.5</v>
      </c>
      <c r="C387" s="7">
        <v>37.143000000000001</v>
      </c>
      <c r="D387" s="5">
        <f t="shared" si="18"/>
        <v>37.160291205334154</v>
      </c>
      <c r="E387">
        <f t="shared" si="19"/>
        <v>1.8192163180419344E-3</v>
      </c>
      <c r="F387" s="6">
        <f t="shared" ref="F387:F450" si="20">E387*10000</f>
        <v>18.192163180419342</v>
      </c>
    </row>
    <row r="388" spans="1:6">
      <c r="A388" t="s">
        <v>10</v>
      </c>
      <c r="B388" s="6">
        <v>38.6</v>
      </c>
      <c r="C388" s="7">
        <v>38.286000000000001</v>
      </c>
      <c r="D388" s="5">
        <f t="shared" si="18"/>
        <v>38.304372045956995</v>
      </c>
      <c r="E388">
        <f t="shared" si="19"/>
        <v>1.8762544683511861E-3</v>
      </c>
      <c r="F388" s="6">
        <f t="shared" si="20"/>
        <v>18.762544683511862</v>
      </c>
    </row>
    <row r="389" spans="1:6">
      <c r="A389" t="s">
        <v>10</v>
      </c>
      <c r="B389" s="6">
        <v>38.700000000000003</v>
      </c>
      <c r="C389" s="7">
        <v>34.856999999999999</v>
      </c>
      <c r="D389" s="5">
        <f t="shared" si="18"/>
        <v>34.872227860206976</v>
      </c>
      <c r="E389">
        <f t="shared" si="19"/>
        <v>1.705144919970619E-3</v>
      </c>
      <c r="F389" s="6">
        <f t="shared" si="20"/>
        <v>17.051449199706191</v>
      </c>
    </row>
    <row r="390" spans="1:6">
      <c r="A390" t="s">
        <v>10</v>
      </c>
      <c r="B390" s="6">
        <v>38.799999999999997</v>
      </c>
      <c r="C390" s="7">
        <v>34.286000000000001</v>
      </c>
      <c r="D390" s="5">
        <f t="shared" si="18"/>
        <v>34.300732939385718</v>
      </c>
      <c r="E390">
        <f t="shared" si="19"/>
        <v>1.6766530406930752E-3</v>
      </c>
      <c r="F390" s="6">
        <f t="shared" si="20"/>
        <v>16.766530406930752</v>
      </c>
    </row>
    <row r="391" spans="1:6">
      <c r="A391" t="s">
        <v>10</v>
      </c>
      <c r="B391" s="6">
        <v>38.9</v>
      </c>
      <c r="C391" s="7">
        <v>29.713999999999999</v>
      </c>
      <c r="D391" s="5">
        <f t="shared" si="18"/>
        <v>29.725065043197393</v>
      </c>
      <c r="E391">
        <f t="shared" si="19"/>
        <v>1.4485331177286061E-3</v>
      </c>
      <c r="F391" s="6">
        <f t="shared" si="20"/>
        <v>14.48533117728606</v>
      </c>
    </row>
    <row r="392" spans="1:6">
      <c r="A392" t="s">
        <v>10</v>
      </c>
      <c r="B392" s="6">
        <v>39</v>
      </c>
      <c r="C392" s="7">
        <v>25.713999999999999</v>
      </c>
      <c r="D392" s="5">
        <f t="shared" si="18"/>
        <v>25.722286065929861</v>
      </c>
      <c r="E392">
        <f t="shared" si="19"/>
        <v>1.2489745718169333E-3</v>
      </c>
      <c r="F392" s="6">
        <f t="shared" si="20"/>
        <v>12.489745718169333</v>
      </c>
    </row>
    <row r="393" spans="1:6">
      <c r="A393" t="s">
        <v>10</v>
      </c>
      <c r="B393" s="6">
        <v>39.1</v>
      </c>
      <c r="C393" s="7">
        <v>22.856999999999999</v>
      </c>
      <c r="D393" s="5">
        <f t="shared" si="18"/>
        <v>22.863546844311461</v>
      </c>
      <c r="E393">
        <f t="shared" si="19"/>
        <v>1.1064521279231479E-3</v>
      </c>
      <c r="F393" s="6">
        <f t="shared" si="20"/>
        <v>11.06452127923148</v>
      </c>
    </row>
    <row r="394" spans="1:6">
      <c r="A394" t="s">
        <v>10</v>
      </c>
      <c r="B394" s="6">
        <v>39.200000000000003</v>
      </c>
      <c r="C394" s="7">
        <v>22.286000000000001</v>
      </c>
      <c r="D394" s="5">
        <f t="shared" si="18"/>
        <v>22.292223786718342</v>
      </c>
      <c r="E394">
        <f t="shared" si="19"/>
        <v>1.077968816886843E-3</v>
      </c>
      <c r="F394" s="6">
        <f t="shared" si="20"/>
        <v>10.779688168868431</v>
      </c>
    </row>
    <row r="395" spans="1:6">
      <c r="A395" t="s">
        <v>10</v>
      </c>
      <c r="B395" s="6">
        <v>39.299999999999997</v>
      </c>
      <c r="C395" s="7">
        <v>23.428999999999998</v>
      </c>
      <c r="D395" s="5">
        <f t="shared" si="18"/>
        <v>23.435878665239109</v>
      </c>
      <c r="E395">
        <f t="shared" si="19"/>
        <v>1.1349857308554959E-3</v>
      </c>
      <c r="F395" s="6">
        <f t="shared" si="20"/>
        <v>11.349857308554959</v>
      </c>
    </row>
    <row r="396" spans="1:6">
      <c r="A396" t="s">
        <v>10</v>
      </c>
      <c r="B396" s="6">
        <v>39.4</v>
      </c>
      <c r="C396" s="7">
        <v>24</v>
      </c>
      <c r="D396" s="5">
        <f t="shared" si="18"/>
        <v>24.007218089464008</v>
      </c>
      <c r="E396">
        <f t="shared" si="19"/>
        <v>1.1634698578502282E-3</v>
      </c>
      <c r="F396" s="6">
        <f t="shared" si="20"/>
        <v>11.634698578502283</v>
      </c>
    </row>
    <row r="397" spans="1:6">
      <c r="A397" t="s">
        <v>10</v>
      </c>
      <c r="B397" s="6">
        <v>39.5</v>
      </c>
      <c r="C397" s="7">
        <v>22.286000000000001</v>
      </c>
      <c r="D397" s="5">
        <f t="shared" si="18"/>
        <v>22.292223786718342</v>
      </c>
      <c r="E397">
        <f t="shared" si="19"/>
        <v>1.077968816886843E-3</v>
      </c>
      <c r="F397" s="6">
        <f t="shared" si="20"/>
        <v>10.779688168868431</v>
      </c>
    </row>
    <row r="398" spans="1:6">
      <c r="A398" t="s">
        <v>10</v>
      </c>
      <c r="B398" s="6">
        <v>39.6</v>
      </c>
      <c r="C398" s="7">
        <v>20</v>
      </c>
      <c r="D398" s="5">
        <f t="shared" si="18"/>
        <v>20.005012310882588</v>
      </c>
      <c r="E398">
        <f t="shared" si="19"/>
        <v>9.6393988875905141E-4</v>
      </c>
      <c r="F398" s="6">
        <f t="shared" si="20"/>
        <v>9.6393988875905148</v>
      </c>
    </row>
    <row r="399" spans="1:6">
      <c r="A399" t="s">
        <v>10</v>
      </c>
      <c r="B399" s="6">
        <v>39.700000000000003</v>
      </c>
      <c r="C399" s="7">
        <v>21.713999999999999</v>
      </c>
      <c r="D399" s="5">
        <f t="shared" ref="D399:D462" si="21">IF(C399&lt;&gt;-999.25,C399/(1-(C399*Deadtime/1000000)),-999.25)</f>
        <v>21.719908360733321</v>
      </c>
      <c r="E399">
        <f t="shared" ref="E399:E462" si="22">IF(D399&lt;&gt;-999.25,D399*Multiplier+Offset,-999.25)</f>
        <v>1.0494360313243597E-3</v>
      </c>
      <c r="F399" s="6">
        <f t="shared" si="20"/>
        <v>10.494360313243597</v>
      </c>
    </row>
    <row r="400" spans="1:6">
      <c r="A400" t="s">
        <v>10</v>
      </c>
      <c r="B400" s="6">
        <v>39.799999999999997</v>
      </c>
      <c r="C400" s="7">
        <v>21.143000000000001</v>
      </c>
      <c r="D400" s="5">
        <f t="shared" si="21"/>
        <v>21.148601669068722</v>
      </c>
      <c r="E400">
        <f t="shared" si="22"/>
        <v>1.0209535362114212E-3</v>
      </c>
      <c r="F400" s="6">
        <f t="shared" si="20"/>
        <v>10.209535362114211</v>
      </c>
    </row>
    <row r="401" spans="1:6">
      <c r="A401" t="s">
        <v>10</v>
      </c>
      <c r="B401" s="6">
        <v>39.9</v>
      </c>
      <c r="C401" s="7">
        <v>21.143000000000001</v>
      </c>
      <c r="D401" s="5">
        <f t="shared" si="21"/>
        <v>21.148601669068722</v>
      </c>
      <c r="E401">
        <f t="shared" si="22"/>
        <v>1.0209535362114212E-3</v>
      </c>
      <c r="F401" s="6">
        <f t="shared" si="20"/>
        <v>10.209535362114211</v>
      </c>
    </row>
    <row r="402" spans="1:6">
      <c r="A402" t="s">
        <v>10</v>
      </c>
      <c r="B402" s="6">
        <v>40</v>
      </c>
      <c r="C402" s="7">
        <v>20</v>
      </c>
      <c r="D402" s="5">
        <f t="shared" si="21"/>
        <v>20.005012310882588</v>
      </c>
      <c r="E402">
        <f t="shared" si="22"/>
        <v>9.6393988875905141E-4</v>
      </c>
      <c r="F402" s="6">
        <f t="shared" si="20"/>
        <v>9.6393988875905148</v>
      </c>
    </row>
    <row r="403" spans="1:6">
      <c r="A403" t="s">
        <v>10</v>
      </c>
      <c r="B403" s="6">
        <v>40.1</v>
      </c>
      <c r="C403" s="7">
        <v>21.713999999999999</v>
      </c>
      <c r="D403" s="5">
        <f t="shared" si="21"/>
        <v>21.719908360733321</v>
      </c>
      <c r="E403">
        <f t="shared" si="22"/>
        <v>1.0494360313243597E-3</v>
      </c>
      <c r="F403" s="6">
        <f t="shared" si="20"/>
        <v>10.494360313243597</v>
      </c>
    </row>
    <row r="404" spans="1:6">
      <c r="A404" t="s">
        <v>10</v>
      </c>
      <c r="B404" s="6">
        <v>40.200000000000003</v>
      </c>
      <c r="C404" s="7">
        <v>24.571000000000002</v>
      </c>
      <c r="D404" s="5">
        <f t="shared" si="21"/>
        <v>24.578565690108711</v>
      </c>
      <c r="E404">
        <f t="shared" si="22"/>
        <v>1.1919543924803699E-3</v>
      </c>
      <c r="F404" s="6">
        <f t="shared" si="20"/>
        <v>11.919543924803699</v>
      </c>
    </row>
    <row r="405" spans="1:6">
      <c r="A405" t="s">
        <v>10</v>
      </c>
      <c r="B405" s="6">
        <v>40.299999999999997</v>
      </c>
      <c r="C405" s="7">
        <v>26.856999999999999</v>
      </c>
      <c r="D405" s="5">
        <f t="shared" si="21"/>
        <v>26.866039206844434</v>
      </c>
      <c r="E405">
        <f t="shared" si="22"/>
        <v>1.3059963846572293E-3</v>
      </c>
      <c r="F405" s="6">
        <f t="shared" si="20"/>
        <v>13.059963846572293</v>
      </c>
    </row>
    <row r="406" spans="1:6">
      <c r="A406" t="s">
        <v>10</v>
      </c>
      <c r="B406" s="6">
        <v>40.4</v>
      </c>
      <c r="C406" s="7">
        <v>28</v>
      </c>
      <c r="D406" s="5">
        <f t="shared" si="21"/>
        <v>28.009825114260412</v>
      </c>
      <c r="E406">
        <f t="shared" si="22"/>
        <v>1.363019831071453E-3</v>
      </c>
      <c r="F406" s="6">
        <f t="shared" si="20"/>
        <v>13.63019831071453</v>
      </c>
    </row>
    <row r="407" spans="1:6">
      <c r="A407" t="s">
        <v>10</v>
      </c>
      <c r="B407" s="6">
        <v>40.5</v>
      </c>
      <c r="C407" s="7">
        <v>29.713999999999999</v>
      </c>
      <c r="D407" s="5">
        <f t="shared" si="21"/>
        <v>29.725065043197393</v>
      </c>
      <c r="E407">
        <f t="shared" si="22"/>
        <v>1.4485331177286061E-3</v>
      </c>
      <c r="F407" s="6">
        <f t="shared" si="20"/>
        <v>14.48533117728606</v>
      </c>
    </row>
    <row r="408" spans="1:6">
      <c r="A408" t="s">
        <v>10</v>
      </c>
      <c r="B408" s="6">
        <v>40.6</v>
      </c>
      <c r="C408" s="7">
        <v>31.428999999999998</v>
      </c>
      <c r="D408" s="5">
        <f t="shared" si="21"/>
        <v>31.441379449597942</v>
      </c>
      <c r="E408">
        <f t="shared" si="22"/>
        <v>1.5340999724597056E-3</v>
      </c>
      <c r="F408" s="6">
        <f t="shared" si="20"/>
        <v>15.340999724597056</v>
      </c>
    </row>
    <row r="409" spans="1:6">
      <c r="A409" t="s">
        <v>10</v>
      </c>
      <c r="B409" s="6">
        <v>40.700000000000003</v>
      </c>
      <c r="C409" s="7">
        <v>34.856999999999999</v>
      </c>
      <c r="D409" s="5">
        <f t="shared" si="21"/>
        <v>34.872227860206976</v>
      </c>
      <c r="E409">
        <f t="shared" si="22"/>
        <v>1.705144919970619E-3</v>
      </c>
      <c r="F409" s="6">
        <f t="shared" si="20"/>
        <v>17.051449199706191</v>
      </c>
    </row>
    <row r="410" spans="1:6">
      <c r="A410" t="s">
        <v>10</v>
      </c>
      <c r="B410" s="6">
        <v>40.799999999999997</v>
      </c>
      <c r="C410" s="7">
        <v>34.856999999999999</v>
      </c>
      <c r="D410" s="5">
        <f t="shared" si="21"/>
        <v>34.872227860206976</v>
      </c>
      <c r="E410">
        <f t="shared" si="22"/>
        <v>1.705144919970619E-3</v>
      </c>
      <c r="F410" s="6">
        <f t="shared" si="20"/>
        <v>17.051449199706191</v>
      </c>
    </row>
    <row r="411" spans="1:6">
      <c r="A411" t="s">
        <v>10</v>
      </c>
      <c r="B411" s="6">
        <v>40.9</v>
      </c>
      <c r="C411" s="7">
        <v>36.570999999999998</v>
      </c>
      <c r="D411" s="5">
        <f t="shared" si="21"/>
        <v>36.587762618835271</v>
      </c>
      <c r="E411">
        <f t="shared" si="22"/>
        <v>1.7906729053620326E-3</v>
      </c>
      <c r="F411" s="6">
        <f t="shared" si="20"/>
        <v>17.906729053620325</v>
      </c>
    </row>
    <row r="412" spans="1:6">
      <c r="A412" t="s">
        <v>10</v>
      </c>
      <c r="B412" s="6">
        <v>41</v>
      </c>
      <c r="C412" s="7">
        <v>36</v>
      </c>
      <c r="D412" s="5">
        <f t="shared" si="21"/>
        <v>36.016243143887053</v>
      </c>
      <c r="E412">
        <f t="shared" si="22"/>
        <v>1.7621798019384891E-3</v>
      </c>
      <c r="F412" s="6">
        <f t="shared" si="20"/>
        <v>17.62179801938489</v>
      </c>
    </row>
    <row r="413" spans="1:6">
      <c r="A413" t="s">
        <v>10</v>
      </c>
      <c r="B413" s="6">
        <v>41.1</v>
      </c>
      <c r="C413" s="7">
        <v>36.570999999999998</v>
      </c>
      <c r="D413" s="5">
        <f t="shared" si="21"/>
        <v>36.587762618835271</v>
      </c>
      <c r="E413">
        <f t="shared" si="22"/>
        <v>1.7906729053620326E-3</v>
      </c>
      <c r="F413" s="6">
        <f t="shared" si="20"/>
        <v>17.906729053620325</v>
      </c>
    </row>
    <row r="414" spans="1:6">
      <c r="A414" t="s">
        <v>10</v>
      </c>
      <c r="B414" s="6">
        <v>41.2</v>
      </c>
      <c r="C414" s="7">
        <v>36.570999999999998</v>
      </c>
      <c r="D414" s="5">
        <f t="shared" si="21"/>
        <v>36.587762618835271</v>
      </c>
      <c r="E414">
        <f t="shared" si="22"/>
        <v>1.7906729053620326E-3</v>
      </c>
      <c r="F414" s="6">
        <f t="shared" si="20"/>
        <v>17.906729053620325</v>
      </c>
    </row>
    <row r="415" spans="1:6">
      <c r="A415" t="s">
        <v>10</v>
      </c>
      <c r="B415" s="6">
        <v>41.3</v>
      </c>
      <c r="C415" s="7">
        <v>34.856999999999999</v>
      </c>
      <c r="D415" s="5">
        <f t="shared" si="21"/>
        <v>34.872227860206976</v>
      </c>
      <c r="E415">
        <f t="shared" si="22"/>
        <v>1.705144919970619E-3</v>
      </c>
      <c r="F415" s="6">
        <f t="shared" si="20"/>
        <v>17.051449199706191</v>
      </c>
    </row>
    <row r="416" spans="1:6">
      <c r="A416" t="s">
        <v>10</v>
      </c>
      <c r="B416" s="6">
        <v>41.4</v>
      </c>
      <c r="C416" s="7">
        <v>36</v>
      </c>
      <c r="D416" s="5">
        <f t="shared" si="21"/>
        <v>36.016243143887053</v>
      </c>
      <c r="E416">
        <f t="shared" si="22"/>
        <v>1.7621798019384891E-3</v>
      </c>
      <c r="F416" s="6">
        <f t="shared" si="20"/>
        <v>17.62179801938489</v>
      </c>
    </row>
    <row r="417" spans="1:6">
      <c r="A417" t="s">
        <v>10</v>
      </c>
      <c r="B417" s="6">
        <v>41.5</v>
      </c>
      <c r="C417" s="7">
        <v>38.856999999999999</v>
      </c>
      <c r="D417" s="5">
        <f t="shared" si="21"/>
        <v>38.875924271754343</v>
      </c>
      <c r="E417">
        <f t="shared" si="22"/>
        <v>1.9047492045683129E-3</v>
      </c>
      <c r="F417" s="6">
        <f t="shared" si="20"/>
        <v>19.047492045683128</v>
      </c>
    </row>
    <row r="418" spans="1:6">
      <c r="A418" t="s">
        <v>10</v>
      </c>
      <c r="B418" s="6">
        <v>41.6</v>
      </c>
      <c r="C418" s="7">
        <v>38.286000000000001</v>
      </c>
      <c r="D418" s="5">
        <f t="shared" si="21"/>
        <v>38.304372045956995</v>
      </c>
      <c r="E418">
        <f t="shared" si="22"/>
        <v>1.8762544683511861E-3</v>
      </c>
      <c r="F418" s="6">
        <f t="shared" si="20"/>
        <v>18.762544683511862</v>
      </c>
    </row>
    <row r="419" spans="1:6">
      <c r="A419" t="s">
        <v>10</v>
      </c>
      <c r="B419" s="6">
        <v>41.7</v>
      </c>
      <c r="C419" s="7">
        <v>43.429000000000002</v>
      </c>
      <c r="D419" s="5">
        <f t="shared" si="21"/>
        <v>43.452640964324701</v>
      </c>
      <c r="E419">
        <f t="shared" si="22"/>
        <v>2.1329214152764077E-3</v>
      </c>
      <c r="F419" s="6">
        <f t="shared" si="20"/>
        <v>21.329214152764077</v>
      </c>
    </row>
    <row r="420" spans="1:6">
      <c r="A420" t="s">
        <v>10</v>
      </c>
      <c r="B420" s="6">
        <v>41.8</v>
      </c>
      <c r="C420" s="7">
        <v>41.143000000000001</v>
      </c>
      <c r="D420" s="5">
        <f t="shared" si="21"/>
        <v>41.164217049826924</v>
      </c>
      <c r="E420">
        <f t="shared" si="22"/>
        <v>2.0188320410191212E-3</v>
      </c>
      <c r="F420" s="6">
        <f t="shared" si="20"/>
        <v>20.188320410191213</v>
      </c>
    </row>
    <row r="421" spans="1:6">
      <c r="A421" t="s">
        <v>10</v>
      </c>
      <c r="B421" s="6">
        <v>41.9</v>
      </c>
      <c r="C421" s="7">
        <v>41.143000000000001</v>
      </c>
      <c r="D421" s="5">
        <f t="shared" si="21"/>
        <v>41.164217049826924</v>
      </c>
      <c r="E421">
        <f t="shared" si="22"/>
        <v>2.0188320410191212E-3</v>
      </c>
      <c r="F421" s="6">
        <f t="shared" si="20"/>
        <v>20.188320410191213</v>
      </c>
    </row>
    <row r="422" spans="1:6">
      <c r="A422" t="s">
        <v>10</v>
      </c>
      <c r="B422" s="6">
        <v>42</v>
      </c>
      <c r="C422" s="7">
        <v>43.429000000000002</v>
      </c>
      <c r="D422" s="5">
        <f t="shared" si="21"/>
        <v>43.452640964324701</v>
      </c>
      <c r="E422">
        <f t="shared" si="22"/>
        <v>2.1329214152764077E-3</v>
      </c>
      <c r="F422" s="6">
        <f t="shared" si="20"/>
        <v>21.329214152764077</v>
      </c>
    </row>
    <row r="423" spans="1:6">
      <c r="A423" t="s">
        <v>10</v>
      </c>
      <c r="B423" s="6">
        <v>42.1</v>
      </c>
      <c r="C423" s="7">
        <v>39.429000000000002</v>
      </c>
      <c r="D423" s="5">
        <f t="shared" si="21"/>
        <v>39.448485667164377</v>
      </c>
      <c r="E423">
        <f t="shared" si="22"/>
        <v>1.93329425293648E-3</v>
      </c>
      <c r="F423" s="6">
        <f t="shared" si="20"/>
        <v>19.3329425293648</v>
      </c>
    </row>
    <row r="424" spans="1:6">
      <c r="A424" t="s">
        <v>10</v>
      </c>
      <c r="B424" s="6">
        <v>42.2</v>
      </c>
      <c r="C424" s="7">
        <v>41.713999999999999</v>
      </c>
      <c r="D424" s="5">
        <f t="shared" si="21"/>
        <v>41.73581021098024</v>
      </c>
      <c r="E424">
        <f t="shared" si="22"/>
        <v>2.0473288180684196E-3</v>
      </c>
      <c r="F424" s="6">
        <f t="shared" si="20"/>
        <v>20.473288180684197</v>
      </c>
    </row>
    <row r="425" spans="1:6">
      <c r="A425" t="s">
        <v>10</v>
      </c>
      <c r="B425" s="6">
        <v>42.3</v>
      </c>
      <c r="C425" s="7">
        <v>43.429000000000002</v>
      </c>
      <c r="D425" s="5">
        <f t="shared" si="21"/>
        <v>43.452640964324701</v>
      </c>
      <c r="E425">
        <f t="shared" si="22"/>
        <v>2.1329214152764077E-3</v>
      </c>
      <c r="F425" s="6">
        <f t="shared" si="20"/>
        <v>21.329214152764077</v>
      </c>
    </row>
    <row r="426" spans="1:6">
      <c r="A426" t="s">
        <v>10</v>
      </c>
      <c r="B426" s="6">
        <v>42.4</v>
      </c>
      <c r="C426" s="7">
        <v>39.429000000000002</v>
      </c>
      <c r="D426" s="5">
        <f t="shared" si="21"/>
        <v>39.448485667164377</v>
      </c>
      <c r="E426">
        <f t="shared" si="22"/>
        <v>1.93329425293648E-3</v>
      </c>
      <c r="F426" s="6">
        <f t="shared" si="20"/>
        <v>19.3329425293648</v>
      </c>
    </row>
    <row r="427" spans="1:6">
      <c r="A427" t="s">
        <v>10</v>
      </c>
      <c r="B427" s="6">
        <v>42.5</v>
      </c>
      <c r="C427" s="7">
        <v>39.429000000000002</v>
      </c>
      <c r="D427" s="5">
        <f t="shared" si="21"/>
        <v>39.448485667164377</v>
      </c>
      <c r="E427">
        <f t="shared" si="22"/>
        <v>1.93329425293648E-3</v>
      </c>
      <c r="F427" s="6">
        <f t="shared" si="20"/>
        <v>19.3329425293648</v>
      </c>
    </row>
    <row r="428" spans="1:6">
      <c r="A428" t="s">
        <v>10</v>
      </c>
      <c r="B428" s="6">
        <v>42.6</v>
      </c>
      <c r="C428" s="7">
        <v>41.713999999999999</v>
      </c>
      <c r="D428" s="5">
        <f t="shared" si="21"/>
        <v>41.73581021098024</v>
      </c>
      <c r="E428">
        <f t="shared" si="22"/>
        <v>2.0473288180684196E-3</v>
      </c>
      <c r="F428" s="6">
        <f t="shared" si="20"/>
        <v>20.473288180684197</v>
      </c>
    </row>
    <row r="429" spans="1:6">
      <c r="A429" t="s">
        <v>10</v>
      </c>
      <c r="B429" s="6">
        <v>42.7</v>
      </c>
      <c r="C429" s="7">
        <v>37.143000000000001</v>
      </c>
      <c r="D429" s="5">
        <f t="shared" si="21"/>
        <v>37.160291205334154</v>
      </c>
      <c r="E429">
        <f t="shared" si="22"/>
        <v>1.8192163180419344E-3</v>
      </c>
      <c r="F429" s="6">
        <f t="shared" si="20"/>
        <v>18.192163180419342</v>
      </c>
    </row>
    <row r="430" spans="1:6">
      <c r="A430" t="s">
        <v>10</v>
      </c>
      <c r="B430" s="6">
        <v>42.8</v>
      </c>
      <c r="C430" s="7">
        <v>36.570999999999998</v>
      </c>
      <c r="D430" s="5">
        <f t="shared" si="21"/>
        <v>36.587762618835271</v>
      </c>
      <c r="E430">
        <f t="shared" si="22"/>
        <v>1.7906729053620326E-3</v>
      </c>
      <c r="F430" s="6">
        <f t="shared" si="20"/>
        <v>17.906729053620325</v>
      </c>
    </row>
    <row r="431" spans="1:6">
      <c r="A431" t="s">
        <v>10</v>
      </c>
      <c r="B431" s="6">
        <v>42.9</v>
      </c>
      <c r="C431" s="7">
        <v>31.428999999999998</v>
      </c>
      <c r="D431" s="5">
        <f t="shared" si="21"/>
        <v>31.441379449597942</v>
      </c>
      <c r="E431">
        <f t="shared" si="22"/>
        <v>1.5340999724597056E-3</v>
      </c>
      <c r="F431" s="6">
        <f t="shared" si="20"/>
        <v>15.340999724597056</v>
      </c>
    </row>
    <row r="432" spans="1:6">
      <c r="A432" t="s">
        <v>10</v>
      </c>
      <c r="B432" s="6">
        <v>43</v>
      </c>
      <c r="C432" s="7">
        <v>26.286000000000001</v>
      </c>
      <c r="D432" s="5">
        <f t="shared" si="21"/>
        <v>26.294658870123552</v>
      </c>
      <c r="E432">
        <f t="shared" si="22"/>
        <v>1.2775102179700098E-3</v>
      </c>
      <c r="F432" s="6">
        <f t="shared" si="20"/>
        <v>12.775102179700099</v>
      </c>
    </row>
    <row r="433" spans="1:6">
      <c r="A433" t="s">
        <v>10</v>
      </c>
      <c r="B433" s="6">
        <v>43.1</v>
      </c>
      <c r="C433" s="7">
        <v>28.571000000000002</v>
      </c>
      <c r="D433" s="5">
        <f t="shared" si="21"/>
        <v>28.581229997723923</v>
      </c>
      <c r="E433">
        <f t="shared" si="22"/>
        <v>1.3915072215365263E-3</v>
      </c>
      <c r="F433" s="6">
        <f t="shared" si="20"/>
        <v>13.915072215365262</v>
      </c>
    </row>
    <row r="434" spans="1:6">
      <c r="A434" t="s">
        <v>10</v>
      </c>
      <c r="B434" s="6">
        <v>43.2</v>
      </c>
      <c r="C434" s="7">
        <v>30.286000000000001</v>
      </c>
      <c r="D434" s="5">
        <f t="shared" si="21"/>
        <v>30.297495234228972</v>
      </c>
      <c r="E434">
        <f t="shared" si="22"/>
        <v>1.4770716249024854E-3</v>
      </c>
      <c r="F434" s="6">
        <f t="shared" si="20"/>
        <v>14.770716249024854</v>
      </c>
    </row>
    <row r="435" spans="1:6">
      <c r="A435" t="s">
        <v>10</v>
      </c>
      <c r="B435" s="6">
        <v>43.3</v>
      </c>
      <c r="C435" s="7">
        <v>27.428999999999998</v>
      </c>
      <c r="D435" s="5">
        <f t="shared" si="21"/>
        <v>27.43842840844637</v>
      </c>
      <c r="E435">
        <f t="shared" si="22"/>
        <v>1.3345328483030938E-3</v>
      </c>
      <c r="F435" s="6">
        <f t="shared" si="20"/>
        <v>13.345328483030938</v>
      </c>
    </row>
    <row r="436" spans="1:6">
      <c r="A436" t="s">
        <v>10</v>
      </c>
      <c r="B436" s="6">
        <v>43.4</v>
      </c>
      <c r="C436" s="7">
        <v>30.286000000000001</v>
      </c>
      <c r="D436" s="5">
        <f t="shared" si="21"/>
        <v>30.297495234228972</v>
      </c>
      <c r="E436">
        <f t="shared" si="22"/>
        <v>1.4770716249024854E-3</v>
      </c>
      <c r="F436" s="6">
        <f t="shared" si="20"/>
        <v>14.770716249024854</v>
      </c>
    </row>
    <row r="437" spans="1:6">
      <c r="A437" t="s">
        <v>10</v>
      </c>
      <c r="B437" s="6">
        <v>43.5</v>
      </c>
      <c r="C437" s="7">
        <v>30.856999999999999</v>
      </c>
      <c r="D437" s="5">
        <f t="shared" si="21"/>
        <v>30.868932858691991</v>
      </c>
      <c r="E437">
        <f t="shared" si="22"/>
        <v>1.5055606476700894E-3</v>
      </c>
      <c r="F437" s="6">
        <f t="shared" si="20"/>
        <v>15.055606476700895</v>
      </c>
    </row>
    <row r="438" spans="1:6">
      <c r="A438" t="s">
        <v>10</v>
      </c>
      <c r="B438" s="6">
        <v>43.6</v>
      </c>
      <c r="C438" s="7">
        <v>32</v>
      </c>
      <c r="D438" s="5">
        <f t="shared" si="21"/>
        <v>32.012833445615996</v>
      </c>
      <c r="E438">
        <f t="shared" si="22"/>
        <v>1.5625898114311856E-3</v>
      </c>
      <c r="F438" s="6">
        <f t="shared" si="20"/>
        <v>15.625898114311855</v>
      </c>
    </row>
    <row r="439" spans="1:6">
      <c r="A439" t="s">
        <v>10</v>
      </c>
      <c r="B439" s="6">
        <v>43.7</v>
      </c>
      <c r="C439" s="7">
        <v>34.856999999999999</v>
      </c>
      <c r="D439" s="5">
        <f t="shared" si="21"/>
        <v>34.872227860206976</v>
      </c>
      <c r="E439">
        <f t="shared" si="22"/>
        <v>1.705144919970619E-3</v>
      </c>
      <c r="F439" s="6">
        <f t="shared" si="20"/>
        <v>17.051449199706191</v>
      </c>
    </row>
    <row r="440" spans="1:6">
      <c r="A440" t="s">
        <v>10</v>
      </c>
      <c r="B440" s="6">
        <v>43.8</v>
      </c>
      <c r="C440" s="7">
        <v>29.143000000000001</v>
      </c>
      <c r="D440" s="5">
        <f t="shared" si="21"/>
        <v>29.153643789585875</v>
      </c>
      <c r="E440">
        <f t="shared" si="22"/>
        <v>1.4200449111298038E-3</v>
      </c>
      <c r="F440" s="6">
        <f t="shared" si="20"/>
        <v>14.200449111298038</v>
      </c>
    </row>
    <row r="441" spans="1:6">
      <c r="A441" t="s">
        <v>10</v>
      </c>
      <c r="B441" s="6">
        <v>43.9</v>
      </c>
      <c r="C441" s="7">
        <v>28.571000000000002</v>
      </c>
      <c r="D441" s="5">
        <f t="shared" si="21"/>
        <v>28.581229997723923</v>
      </c>
      <c r="E441">
        <f t="shared" si="22"/>
        <v>1.3915072215365263E-3</v>
      </c>
      <c r="F441" s="6">
        <f t="shared" si="20"/>
        <v>13.915072215365262</v>
      </c>
    </row>
    <row r="442" spans="1:6">
      <c r="A442" t="s">
        <v>10</v>
      </c>
      <c r="B442" s="6">
        <v>44</v>
      </c>
      <c r="C442" s="7">
        <v>28</v>
      </c>
      <c r="D442" s="5">
        <f t="shared" si="21"/>
        <v>28.009825114260412</v>
      </c>
      <c r="E442">
        <f t="shared" si="22"/>
        <v>1.363019831071453E-3</v>
      </c>
      <c r="F442" s="6">
        <f t="shared" si="20"/>
        <v>13.63019831071453</v>
      </c>
    </row>
    <row r="443" spans="1:6">
      <c r="A443" t="s">
        <v>10</v>
      </c>
      <c r="B443" s="6">
        <v>44.1</v>
      </c>
      <c r="C443" s="7">
        <v>29.143000000000001</v>
      </c>
      <c r="D443" s="5">
        <f t="shared" si="21"/>
        <v>29.153643789585875</v>
      </c>
      <c r="E443">
        <f t="shared" si="22"/>
        <v>1.4200449111298038E-3</v>
      </c>
      <c r="F443" s="6">
        <f t="shared" si="20"/>
        <v>14.200449111298038</v>
      </c>
    </row>
    <row r="444" spans="1:6">
      <c r="A444" t="s">
        <v>10</v>
      </c>
      <c r="B444" s="6">
        <v>44.2</v>
      </c>
      <c r="C444" s="7">
        <v>29.713999999999999</v>
      </c>
      <c r="D444" s="5">
        <f t="shared" si="21"/>
        <v>29.725065043197393</v>
      </c>
      <c r="E444">
        <f t="shared" si="22"/>
        <v>1.4485331177286061E-3</v>
      </c>
      <c r="F444" s="6">
        <f t="shared" si="20"/>
        <v>14.48533117728606</v>
      </c>
    </row>
    <row r="445" spans="1:6">
      <c r="A445" t="s">
        <v>10</v>
      </c>
      <c r="B445" s="6">
        <v>44.3</v>
      </c>
      <c r="C445" s="7">
        <v>26.856999999999999</v>
      </c>
      <c r="D445" s="5">
        <f t="shared" si="21"/>
        <v>26.866039206844434</v>
      </c>
      <c r="E445">
        <f t="shared" si="22"/>
        <v>1.3059963846572293E-3</v>
      </c>
      <c r="F445" s="6">
        <f t="shared" si="20"/>
        <v>13.059963846572293</v>
      </c>
    </row>
    <row r="446" spans="1:6">
      <c r="A446" t="s">
        <v>10</v>
      </c>
      <c r="B446" s="6">
        <v>44.4</v>
      </c>
      <c r="C446" s="7">
        <v>24.571000000000002</v>
      </c>
      <c r="D446" s="5">
        <f t="shared" si="21"/>
        <v>24.578565690108711</v>
      </c>
      <c r="E446">
        <f t="shared" si="22"/>
        <v>1.1919543924803699E-3</v>
      </c>
      <c r="F446" s="6">
        <f t="shared" si="20"/>
        <v>11.919543924803699</v>
      </c>
    </row>
    <row r="447" spans="1:6">
      <c r="A447" t="s">
        <v>10</v>
      </c>
      <c r="B447" s="6">
        <v>44.5</v>
      </c>
      <c r="C447" s="7">
        <v>27.428999999999998</v>
      </c>
      <c r="D447" s="5">
        <f t="shared" si="21"/>
        <v>27.43842840844637</v>
      </c>
      <c r="E447">
        <f t="shared" si="22"/>
        <v>1.3345328483030938E-3</v>
      </c>
      <c r="F447" s="6">
        <f t="shared" si="20"/>
        <v>13.345328483030938</v>
      </c>
    </row>
    <row r="448" spans="1:6">
      <c r="A448" t="s">
        <v>10</v>
      </c>
      <c r="B448" s="6">
        <v>44.6</v>
      </c>
      <c r="C448" s="7">
        <v>25.713999999999999</v>
      </c>
      <c r="D448" s="5">
        <f t="shared" si="21"/>
        <v>25.722286065929861</v>
      </c>
      <c r="E448">
        <f t="shared" si="22"/>
        <v>1.2489745718169333E-3</v>
      </c>
      <c r="F448" s="6">
        <f t="shared" si="20"/>
        <v>12.489745718169333</v>
      </c>
    </row>
    <row r="449" spans="1:6">
      <c r="A449" t="s">
        <v>10</v>
      </c>
      <c r="B449" s="6">
        <v>44.7</v>
      </c>
      <c r="C449" s="7">
        <v>25.713999999999999</v>
      </c>
      <c r="D449" s="5">
        <f t="shared" si="21"/>
        <v>25.722286065929861</v>
      </c>
      <c r="E449">
        <f t="shared" si="22"/>
        <v>1.2489745718169333E-3</v>
      </c>
      <c r="F449" s="6">
        <f t="shared" si="20"/>
        <v>12.489745718169333</v>
      </c>
    </row>
    <row r="450" spans="1:6">
      <c r="A450" t="s">
        <v>10</v>
      </c>
      <c r="B450" s="6">
        <v>44.8</v>
      </c>
      <c r="C450" s="7">
        <v>26.286000000000001</v>
      </c>
      <c r="D450" s="5">
        <f t="shared" si="21"/>
        <v>26.294658870123552</v>
      </c>
      <c r="E450">
        <f t="shared" si="22"/>
        <v>1.2775102179700098E-3</v>
      </c>
      <c r="F450" s="6">
        <f t="shared" si="20"/>
        <v>12.775102179700099</v>
      </c>
    </row>
    <row r="451" spans="1:6">
      <c r="A451" t="s">
        <v>10</v>
      </c>
      <c r="B451" s="6">
        <v>44.9</v>
      </c>
      <c r="C451" s="7">
        <v>30.286000000000001</v>
      </c>
      <c r="D451" s="5">
        <f t="shared" si="21"/>
        <v>30.297495234228972</v>
      </c>
      <c r="E451">
        <f t="shared" si="22"/>
        <v>1.4770716249024854E-3</v>
      </c>
      <c r="F451" s="6">
        <f t="shared" ref="F451:F514" si="23">E451*10000</f>
        <v>14.770716249024854</v>
      </c>
    </row>
    <row r="452" spans="1:6">
      <c r="A452" t="s">
        <v>10</v>
      </c>
      <c r="B452" s="6">
        <v>45</v>
      </c>
      <c r="C452" s="7">
        <v>37.143000000000001</v>
      </c>
      <c r="D452" s="5">
        <f t="shared" si="21"/>
        <v>37.160291205334154</v>
      </c>
      <c r="E452">
        <f t="shared" si="22"/>
        <v>1.8192163180419344E-3</v>
      </c>
      <c r="F452" s="6">
        <f t="shared" si="23"/>
        <v>18.192163180419342</v>
      </c>
    </row>
    <row r="453" spans="1:6">
      <c r="A453" t="s">
        <v>10</v>
      </c>
      <c r="B453" s="6">
        <v>45.1</v>
      </c>
      <c r="C453" s="7">
        <v>42.286000000000001</v>
      </c>
      <c r="D453" s="5">
        <f t="shared" si="21"/>
        <v>42.308412614318129</v>
      </c>
      <c r="E453">
        <f t="shared" si="22"/>
        <v>2.0758759108868304E-3</v>
      </c>
      <c r="F453" s="6">
        <f t="shared" si="23"/>
        <v>20.758759108868304</v>
      </c>
    </row>
    <row r="454" spans="1:6">
      <c r="A454" t="s">
        <v>10</v>
      </c>
      <c r="B454" s="6">
        <v>45.2</v>
      </c>
      <c r="C454" s="7">
        <v>46.856999999999999</v>
      </c>
      <c r="D454" s="5">
        <f t="shared" si="21"/>
        <v>46.884521566466489</v>
      </c>
      <c r="E454">
        <f t="shared" si="22"/>
        <v>2.3040178226961866E-3</v>
      </c>
      <c r="F454" s="6">
        <f t="shared" si="23"/>
        <v>23.040178226961867</v>
      </c>
    </row>
    <row r="455" spans="1:6">
      <c r="A455" t="s">
        <v>10</v>
      </c>
      <c r="B455" s="6">
        <v>45.3</v>
      </c>
      <c r="C455" s="7">
        <v>50.286000000000001</v>
      </c>
      <c r="D455" s="5">
        <f t="shared" si="21"/>
        <v>50.317698377971809</v>
      </c>
      <c r="E455">
        <f t="shared" si="22"/>
        <v>2.4751788526337845E-3</v>
      </c>
      <c r="F455" s="6">
        <f t="shared" si="23"/>
        <v>24.751788526337844</v>
      </c>
    </row>
    <row r="456" spans="1:6">
      <c r="A456" t="s">
        <v>10</v>
      </c>
      <c r="B456" s="6">
        <v>45.4</v>
      </c>
      <c r="C456" s="7">
        <v>54.286000000000001</v>
      </c>
      <c r="D456" s="5">
        <f t="shared" si="21"/>
        <v>54.322943694075541</v>
      </c>
      <c r="E456">
        <f t="shared" si="22"/>
        <v>2.674860357868136E-3</v>
      </c>
      <c r="F456" s="6">
        <f t="shared" si="23"/>
        <v>26.748603578681362</v>
      </c>
    </row>
    <row r="457" spans="1:6">
      <c r="A457" t="s">
        <v>10</v>
      </c>
      <c r="B457" s="6">
        <v>45.5</v>
      </c>
      <c r="C457" s="7">
        <v>53.143000000000001</v>
      </c>
      <c r="D457" s="5">
        <f t="shared" si="21"/>
        <v>53.178403854423728</v>
      </c>
      <c r="E457">
        <f t="shared" si="22"/>
        <v>2.6177993241622947E-3</v>
      </c>
      <c r="F457" s="6">
        <f t="shared" si="23"/>
        <v>26.177993241622946</v>
      </c>
    </row>
    <row r="458" spans="1:6">
      <c r="A458" t="s">
        <v>10</v>
      </c>
      <c r="B458" s="6">
        <v>45.6</v>
      </c>
      <c r="C458" s="7">
        <v>54.856999999999999</v>
      </c>
      <c r="D458" s="5">
        <f t="shared" si="21"/>
        <v>54.894725225990157</v>
      </c>
      <c r="E458">
        <f t="shared" si="22"/>
        <v>2.7033665261417391E-3</v>
      </c>
      <c r="F458" s="6">
        <f t="shared" si="23"/>
        <v>27.03366526141739</v>
      </c>
    </row>
    <row r="459" spans="1:6">
      <c r="A459" t="s">
        <v>10</v>
      </c>
      <c r="B459" s="6">
        <v>45.7</v>
      </c>
      <c r="C459" s="7">
        <v>50.856999999999999</v>
      </c>
      <c r="D459" s="5">
        <f t="shared" si="21"/>
        <v>50.889422570421708</v>
      </c>
      <c r="E459">
        <f t="shared" si="22"/>
        <v>2.5036821622483742E-3</v>
      </c>
      <c r="F459" s="6">
        <f t="shared" si="23"/>
        <v>25.036821622483743</v>
      </c>
    </row>
    <row r="460" spans="1:6">
      <c r="A460" t="s">
        <v>10</v>
      </c>
      <c r="B460" s="6">
        <v>45.8</v>
      </c>
      <c r="C460" s="7">
        <v>46.856999999999999</v>
      </c>
      <c r="D460" s="5">
        <f t="shared" si="21"/>
        <v>46.884521566466489</v>
      </c>
      <c r="E460">
        <f t="shared" si="22"/>
        <v>2.3040178226961866E-3</v>
      </c>
      <c r="F460" s="6">
        <f t="shared" si="23"/>
        <v>23.040178226961867</v>
      </c>
    </row>
    <row r="461" spans="1:6">
      <c r="A461" t="s">
        <v>10</v>
      </c>
      <c r="B461" s="6">
        <v>45.9</v>
      </c>
      <c r="C461" s="7">
        <v>44</v>
      </c>
      <c r="D461" s="5">
        <f t="shared" si="21"/>
        <v>44.024266882661315</v>
      </c>
      <c r="E461">
        <f t="shared" si="22"/>
        <v>2.1614198254350796E-3</v>
      </c>
      <c r="F461" s="6">
        <f t="shared" si="23"/>
        <v>21.614198254350796</v>
      </c>
    </row>
    <row r="462" spans="1:6">
      <c r="A462" t="s">
        <v>10</v>
      </c>
      <c r="B462" s="6">
        <v>46</v>
      </c>
      <c r="C462" s="7">
        <v>42.856999999999999</v>
      </c>
      <c r="D462" s="5">
        <f t="shared" si="21"/>
        <v>42.880022153711124</v>
      </c>
      <c r="E462">
        <f t="shared" si="22"/>
        <v>2.1043735044732679E-3</v>
      </c>
      <c r="F462" s="6">
        <f t="shared" si="23"/>
        <v>21.043735044732678</v>
      </c>
    </row>
    <row r="463" spans="1:6">
      <c r="A463" t="s">
        <v>10</v>
      </c>
      <c r="B463" s="6">
        <v>46.1</v>
      </c>
      <c r="C463" s="7">
        <v>39.429000000000002</v>
      </c>
      <c r="D463" s="5">
        <f t="shared" ref="D463:D526" si="24">IF(C463&lt;&gt;-999.25,C463/(1-(C463*Deadtime/1000000)),-999.25)</f>
        <v>39.448485667164377</v>
      </c>
      <c r="E463">
        <f t="shared" ref="E463:E526" si="25">IF(D463&lt;&gt;-999.25,D463*Multiplier+Offset,-999.25)</f>
        <v>1.93329425293648E-3</v>
      </c>
      <c r="F463" s="6">
        <f t="shared" si="23"/>
        <v>19.3329425293648</v>
      </c>
    </row>
    <row r="464" spans="1:6">
      <c r="A464" t="s">
        <v>10</v>
      </c>
      <c r="B464" s="6">
        <v>46.2</v>
      </c>
      <c r="C464" s="7">
        <v>37.713999999999999</v>
      </c>
      <c r="D464" s="5">
        <f t="shared" si="24"/>
        <v>37.731827055355048</v>
      </c>
      <c r="E464">
        <f t="shared" si="25"/>
        <v>1.8477102378447259E-3</v>
      </c>
      <c r="F464" s="6">
        <f t="shared" si="23"/>
        <v>18.47710237844726</v>
      </c>
    </row>
    <row r="465" spans="1:6">
      <c r="A465" t="s">
        <v>10</v>
      </c>
      <c r="B465" s="6">
        <v>46.3</v>
      </c>
      <c r="C465" s="7">
        <v>38.856999999999999</v>
      </c>
      <c r="D465" s="5">
        <f t="shared" si="24"/>
        <v>38.875924271754343</v>
      </c>
      <c r="E465">
        <f t="shared" si="25"/>
        <v>1.9047492045683129E-3</v>
      </c>
      <c r="F465" s="6">
        <f t="shared" si="23"/>
        <v>19.047492045683128</v>
      </c>
    </row>
    <row r="466" spans="1:6">
      <c r="A466" t="s">
        <v>10</v>
      </c>
      <c r="B466" s="6">
        <v>46.4</v>
      </c>
      <c r="C466" s="7">
        <v>38.856999999999999</v>
      </c>
      <c r="D466" s="5">
        <f t="shared" si="24"/>
        <v>38.875924271754343</v>
      </c>
      <c r="E466">
        <f t="shared" si="25"/>
        <v>1.9047492045683129E-3</v>
      </c>
      <c r="F466" s="6">
        <f t="shared" si="23"/>
        <v>19.047492045683128</v>
      </c>
    </row>
    <row r="467" spans="1:6">
      <c r="A467" t="s">
        <v>10</v>
      </c>
      <c r="B467" s="6">
        <v>46.5</v>
      </c>
      <c r="C467" s="7">
        <v>35.429000000000002</v>
      </c>
      <c r="D467" s="5">
        <f t="shared" si="24"/>
        <v>35.444731849048388</v>
      </c>
      <c r="E467">
        <f t="shared" si="25"/>
        <v>1.7336871063343075E-3</v>
      </c>
      <c r="F467" s="6">
        <f t="shared" si="23"/>
        <v>17.336871063343075</v>
      </c>
    </row>
    <row r="468" spans="1:6">
      <c r="A468" t="s">
        <v>10</v>
      </c>
      <c r="B468" s="6">
        <v>46.6</v>
      </c>
      <c r="C468" s="7">
        <v>32.570999999999998</v>
      </c>
      <c r="D468" s="5">
        <f t="shared" si="24"/>
        <v>32.58429562051343</v>
      </c>
      <c r="E468">
        <f t="shared" si="25"/>
        <v>1.5910800581606971E-3</v>
      </c>
      <c r="F468" s="6">
        <f t="shared" si="23"/>
        <v>15.910800581606971</v>
      </c>
    </row>
    <row r="469" spans="1:6">
      <c r="A469" t="s">
        <v>10</v>
      </c>
      <c r="B469" s="6">
        <v>46.7</v>
      </c>
      <c r="C469" s="7">
        <v>32</v>
      </c>
      <c r="D469" s="5">
        <f t="shared" si="24"/>
        <v>32.012833445615996</v>
      </c>
      <c r="E469">
        <f t="shared" si="25"/>
        <v>1.5625898114311856E-3</v>
      </c>
      <c r="F469" s="6">
        <f t="shared" si="23"/>
        <v>15.625898114311855</v>
      </c>
    </row>
    <row r="470" spans="1:6">
      <c r="A470" t="s">
        <v>10</v>
      </c>
      <c r="B470" s="6">
        <v>46.8</v>
      </c>
      <c r="C470" s="7">
        <v>33.713999999999999</v>
      </c>
      <c r="D470" s="5">
        <f t="shared" si="24"/>
        <v>33.728245352885288</v>
      </c>
      <c r="E470">
        <f t="shared" si="25"/>
        <v>1.6481116720680961E-3</v>
      </c>
      <c r="F470" s="6">
        <f t="shared" si="23"/>
        <v>16.481116720680962</v>
      </c>
    </row>
    <row r="471" spans="1:6">
      <c r="A471" t="s">
        <v>10</v>
      </c>
      <c r="B471" s="6">
        <v>46.9</v>
      </c>
      <c r="C471" s="7">
        <v>33.143000000000001</v>
      </c>
      <c r="D471" s="5">
        <f t="shared" si="24"/>
        <v>33.156766805377757</v>
      </c>
      <c r="E471">
        <f t="shared" si="25"/>
        <v>1.6196206090821081E-3</v>
      </c>
      <c r="F471" s="6">
        <f t="shared" si="23"/>
        <v>16.196206090821082</v>
      </c>
    </row>
    <row r="472" spans="1:6">
      <c r="A472" t="s">
        <v>10</v>
      </c>
      <c r="B472" s="6">
        <v>47</v>
      </c>
      <c r="C472" s="7">
        <v>25.143000000000001</v>
      </c>
      <c r="D472" s="5">
        <f t="shared" si="24"/>
        <v>25.150922097598745</v>
      </c>
      <c r="E472">
        <f t="shared" si="25"/>
        <v>1.2204892211757855E-3</v>
      </c>
      <c r="F472" s="6">
        <f t="shared" si="23"/>
        <v>12.204892211757855</v>
      </c>
    </row>
    <row r="473" spans="1:6">
      <c r="A473" t="s">
        <v>10</v>
      </c>
      <c r="B473" s="6">
        <v>47.1</v>
      </c>
      <c r="C473" s="7">
        <v>24</v>
      </c>
      <c r="D473" s="5">
        <f t="shared" si="24"/>
        <v>24.007218089464008</v>
      </c>
      <c r="E473">
        <f t="shared" si="25"/>
        <v>1.1634698578502282E-3</v>
      </c>
      <c r="F473" s="6">
        <f t="shared" si="23"/>
        <v>11.634698578502283</v>
      </c>
    </row>
    <row r="474" spans="1:6">
      <c r="A474" t="s">
        <v>10</v>
      </c>
      <c r="B474" s="6">
        <v>47.2</v>
      </c>
      <c r="C474" s="7">
        <v>25.143000000000001</v>
      </c>
      <c r="D474" s="5">
        <f t="shared" si="24"/>
        <v>25.150922097598745</v>
      </c>
      <c r="E474">
        <f t="shared" si="25"/>
        <v>1.2204892211757855E-3</v>
      </c>
      <c r="F474" s="6">
        <f t="shared" si="23"/>
        <v>12.204892211757855</v>
      </c>
    </row>
    <row r="475" spans="1:6">
      <c r="A475" t="s">
        <v>10</v>
      </c>
      <c r="B475" s="6">
        <v>47.3</v>
      </c>
      <c r="C475" s="7">
        <v>26.286000000000001</v>
      </c>
      <c r="D475" s="5">
        <f t="shared" si="24"/>
        <v>26.294658870123552</v>
      </c>
      <c r="E475">
        <f t="shared" si="25"/>
        <v>1.2775102179700098E-3</v>
      </c>
      <c r="F475" s="6">
        <f t="shared" si="23"/>
        <v>12.775102179700099</v>
      </c>
    </row>
    <row r="476" spans="1:6">
      <c r="A476" t="s">
        <v>10</v>
      </c>
      <c r="B476" s="6">
        <v>47.4</v>
      </c>
      <c r="C476" s="7">
        <v>26.856999999999999</v>
      </c>
      <c r="D476" s="5">
        <f t="shared" si="24"/>
        <v>26.866039206844434</v>
      </c>
      <c r="E476">
        <f t="shared" si="25"/>
        <v>1.3059963846572293E-3</v>
      </c>
      <c r="F476" s="6">
        <f t="shared" si="23"/>
        <v>13.059963846572293</v>
      </c>
    </row>
    <row r="477" spans="1:6">
      <c r="A477" t="s">
        <v>10</v>
      </c>
      <c r="B477" s="6">
        <v>47.5</v>
      </c>
      <c r="C477" s="7">
        <v>30.286000000000001</v>
      </c>
      <c r="D477" s="5">
        <f t="shared" si="24"/>
        <v>30.297495234228972</v>
      </c>
      <c r="E477">
        <f t="shared" si="25"/>
        <v>1.4770716249024854E-3</v>
      </c>
      <c r="F477" s="6">
        <f t="shared" si="23"/>
        <v>14.770716249024854</v>
      </c>
    </row>
    <row r="478" spans="1:6">
      <c r="A478" t="s">
        <v>10</v>
      </c>
      <c r="B478" s="6">
        <v>47.6</v>
      </c>
      <c r="C478" s="7">
        <v>38.286000000000001</v>
      </c>
      <c r="D478" s="5">
        <f t="shared" si="24"/>
        <v>38.304372045956995</v>
      </c>
      <c r="E478">
        <f t="shared" si="25"/>
        <v>1.8762544683511861E-3</v>
      </c>
      <c r="F478" s="6">
        <f t="shared" si="23"/>
        <v>18.762544683511862</v>
      </c>
    </row>
    <row r="479" spans="1:6">
      <c r="A479" t="s">
        <v>10</v>
      </c>
      <c r="B479" s="6">
        <v>47.7</v>
      </c>
      <c r="C479" s="7">
        <v>40.570999999999998</v>
      </c>
      <c r="D479" s="5">
        <f t="shared" si="24"/>
        <v>40.591631053059558</v>
      </c>
      <c r="E479">
        <f t="shared" si="25"/>
        <v>1.9902857661502843E-3</v>
      </c>
      <c r="F479" s="6">
        <f t="shared" si="23"/>
        <v>19.902857661502843</v>
      </c>
    </row>
    <row r="480" spans="1:6">
      <c r="A480" t="s">
        <v>10</v>
      </c>
      <c r="B480" s="6">
        <v>47.8</v>
      </c>
      <c r="C480" s="7">
        <v>42.856999999999999</v>
      </c>
      <c r="D480" s="5">
        <f t="shared" si="24"/>
        <v>42.880022153711124</v>
      </c>
      <c r="E480">
        <f t="shared" si="25"/>
        <v>2.1043735044732679E-3</v>
      </c>
      <c r="F480" s="6">
        <f t="shared" si="23"/>
        <v>21.043735044732678</v>
      </c>
    </row>
    <row r="481" spans="1:6">
      <c r="A481" t="s">
        <v>10</v>
      </c>
      <c r="B481" s="6">
        <v>47.9</v>
      </c>
      <c r="C481" s="7">
        <v>45.713999999999999</v>
      </c>
      <c r="D481" s="5">
        <f t="shared" si="24"/>
        <v>45.740194880146589</v>
      </c>
      <c r="E481">
        <f t="shared" si="25"/>
        <v>2.246967415749708E-3</v>
      </c>
      <c r="F481" s="6">
        <f t="shared" si="23"/>
        <v>22.469674157497082</v>
      </c>
    </row>
    <row r="482" spans="1:6">
      <c r="A482" t="s">
        <v>10</v>
      </c>
      <c r="B482" s="6">
        <v>48</v>
      </c>
      <c r="C482" s="7">
        <v>46.856999999999999</v>
      </c>
      <c r="D482" s="5">
        <f t="shared" si="24"/>
        <v>46.884521566466489</v>
      </c>
      <c r="E482">
        <f t="shared" si="25"/>
        <v>2.3040178226961866E-3</v>
      </c>
      <c r="F482" s="6">
        <f t="shared" si="23"/>
        <v>23.040178226961867</v>
      </c>
    </row>
    <row r="483" spans="1:6">
      <c r="A483" t="s">
        <v>10</v>
      </c>
      <c r="B483" s="6">
        <v>48.1</v>
      </c>
      <c r="C483" s="7">
        <v>44</v>
      </c>
      <c r="D483" s="5">
        <f t="shared" si="24"/>
        <v>44.024266882661315</v>
      </c>
      <c r="E483">
        <f t="shared" si="25"/>
        <v>2.1614198254350796E-3</v>
      </c>
      <c r="F483" s="6">
        <f t="shared" si="23"/>
        <v>21.614198254350796</v>
      </c>
    </row>
    <row r="484" spans="1:6">
      <c r="A484" t="s">
        <v>10</v>
      </c>
      <c r="B484" s="6">
        <v>48.2</v>
      </c>
      <c r="C484" s="7">
        <v>42.856999999999999</v>
      </c>
      <c r="D484" s="5">
        <f t="shared" si="24"/>
        <v>42.880022153711124</v>
      </c>
      <c r="E484">
        <f t="shared" si="25"/>
        <v>2.1043735044732679E-3</v>
      </c>
      <c r="F484" s="6">
        <f t="shared" si="23"/>
        <v>21.043735044732678</v>
      </c>
    </row>
    <row r="485" spans="1:6">
      <c r="A485" t="s">
        <v>10</v>
      </c>
      <c r="B485" s="6">
        <v>48.3</v>
      </c>
      <c r="C485" s="7">
        <v>36</v>
      </c>
      <c r="D485" s="5">
        <f t="shared" si="24"/>
        <v>36.016243143887053</v>
      </c>
      <c r="E485">
        <f t="shared" si="25"/>
        <v>1.7621798019384891E-3</v>
      </c>
      <c r="F485" s="6">
        <f t="shared" si="23"/>
        <v>17.62179801938489</v>
      </c>
    </row>
    <row r="486" spans="1:6">
      <c r="A486" t="s">
        <v>10</v>
      </c>
      <c r="B486" s="6">
        <v>48.4</v>
      </c>
      <c r="C486" s="7">
        <v>38.856999999999999</v>
      </c>
      <c r="D486" s="5">
        <f t="shared" si="24"/>
        <v>38.875924271754343</v>
      </c>
      <c r="E486">
        <f t="shared" si="25"/>
        <v>1.9047492045683129E-3</v>
      </c>
      <c r="F486" s="6">
        <f t="shared" si="23"/>
        <v>19.047492045683128</v>
      </c>
    </row>
    <row r="487" spans="1:6">
      <c r="A487" t="s">
        <v>10</v>
      </c>
      <c r="B487" s="6">
        <v>48.5</v>
      </c>
      <c r="C487" s="7">
        <v>36.570999999999998</v>
      </c>
      <c r="D487" s="5">
        <f t="shared" si="24"/>
        <v>36.587762618835271</v>
      </c>
      <c r="E487">
        <f t="shared" si="25"/>
        <v>1.7906729053620326E-3</v>
      </c>
      <c r="F487" s="6">
        <f t="shared" si="23"/>
        <v>17.906729053620325</v>
      </c>
    </row>
    <row r="488" spans="1:6">
      <c r="A488" t="s">
        <v>10</v>
      </c>
      <c r="B488" s="6">
        <v>48.6</v>
      </c>
      <c r="C488" s="7">
        <v>40</v>
      </c>
      <c r="D488" s="5">
        <f t="shared" si="24"/>
        <v>40.020054269441992</v>
      </c>
      <c r="E488">
        <f t="shared" si="25"/>
        <v>1.9617898056030303E-3</v>
      </c>
      <c r="F488" s="6">
        <f t="shared" si="23"/>
        <v>19.617898056030302</v>
      </c>
    </row>
    <row r="489" spans="1:6">
      <c r="A489" t="s">
        <v>10</v>
      </c>
      <c r="B489" s="6">
        <v>48.7</v>
      </c>
      <c r="C489" s="7">
        <v>39.429000000000002</v>
      </c>
      <c r="D489" s="5">
        <f t="shared" si="24"/>
        <v>39.448485667164377</v>
      </c>
      <c r="E489">
        <f t="shared" si="25"/>
        <v>1.93329425293648E-3</v>
      </c>
      <c r="F489" s="6">
        <f t="shared" si="23"/>
        <v>19.3329425293648</v>
      </c>
    </row>
    <row r="490" spans="1:6">
      <c r="A490" t="s">
        <v>10</v>
      </c>
      <c r="B490" s="6">
        <v>48.8</v>
      </c>
      <c r="C490" s="7">
        <v>45.713999999999999</v>
      </c>
      <c r="D490" s="5">
        <f t="shared" si="24"/>
        <v>45.740194880146589</v>
      </c>
      <c r="E490">
        <f t="shared" si="25"/>
        <v>2.246967415749708E-3</v>
      </c>
      <c r="F490" s="6">
        <f t="shared" si="23"/>
        <v>22.469674157497082</v>
      </c>
    </row>
    <row r="491" spans="1:6">
      <c r="A491" t="s">
        <v>10</v>
      </c>
      <c r="B491" s="6">
        <v>48.9</v>
      </c>
      <c r="C491" s="7">
        <v>41.713999999999999</v>
      </c>
      <c r="D491" s="5">
        <f t="shared" si="24"/>
        <v>41.73581021098024</v>
      </c>
      <c r="E491">
        <f t="shared" si="25"/>
        <v>2.0473288180684196E-3</v>
      </c>
      <c r="F491" s="6">
        <f t="shared" si="23"/>
        <v>20.473288180684197</v>
      </c>
    </row>
    <row r="492" spans="1:6">
      <c r="A492" t="s">
        <v>10</v>
      </c>
      <c r="B492" s="6">
        <v>49</v>
      </c>
      <c r="C492" s="7">
        <v>40.570999999999998</v>
      </c>
      <c r="D492" s="5">
        <f t="shared" si="24"/>
        <v>40.591631053059558</v>
      </c>
      <c r="E492">
        <f t="shared" si="25"/>
        <v>1.9902857661502843E-3</v>
      </c>
      <c r="F492" s="6">
        <f t="shared" si="23"/>
        <v>19.902857661502843</v>
      </c>
    </row>
    <row r="493" spans="1:6">
      <c r="A493" t="s">
        <v>10</v>
      </c>
      <c r="B493" s="6">
        <v>49.1</v>
      </c>
      <c r="C493" s="7">
        <v>36</v>
      </c>
      <c r="D493" s="5">
        <f t="shared" si="24"/>
        <v>36.016243143887053</v>
      </c>
      <c r="E493">
        <f t="shared" si="25"/>
        <v>1.7621798019384891E-3</v>
      </c>
      <c r="F493" s="6">
        <f t="shared" si="23"/>
        <v>17.62179801938489</v>
      </c>
    </row>
    <row r="494" spans="1:6">
      <c r="A494" t="s">
        <v>10</v>
      </c>
      <c r="B494" s="6">
        <v>49.2</v>
      </c>
      <c r="C494" s="7">
        <v>38.856999999999999</v>
      </c>
      <c r="D494" s="5">
        <f t="shared" si="24"/>
        <v>38.875924271754343</v>
      </c>
      <c r="E494">
        <f t="shared" si="25"/>
        <v>1.9047492045683129E-3</v>
      </c>
      <c r="F494" s="6">
        <f t="shared" si="23"/>
        <v>19.047492045683128</v>
      </c>
    </row>
    <row r="495" spans="1:6">
      <c r="A495" t="s">
        <v>10</v>
      </c>
      <c r="B495" s="6">
        <v>49.3</v>
      </c>
      <c r="C495" s="7">
        <v>34.286000000000001</v>
      </c>
      <c r="D495" s="5">
        <f t="shared" si="24"/>
        <v>34.300732939385718</v>
      </c>
      <c r="E495">
        <f t="shared" si="25"/>
        <v>1.6766530406930752E-3</v>
      </c>
      <c r="F495" s="6">
        <f t="shared" si="23"/>
        <v>16.766530406930752</v>
      </c>
    </row>
    <row r="496" spans="1:6">
      <c r="A496" t="s">
        <v>10</v>
      </c>
      <c r="B496" s="6">
        <v>49.4</v>
      </c>
      <c r="C496" s="7">
        <v>36.570999999999998</v>
      </c>
      <c r="D496" s="5">
        <f t="shared" si="24"/>
        <v>36.587762618835271</v>
      </c>
      <c r="E496">
        <f t="shared" si="25"/>
        <v>1.7906729053620326E-3</v>
      </c>
      <c r="F496" s="6">
        <f t="shared" si="23"/>
        <v>17.906729053620325</v>
      </c>
    </row>
    <row r="497" spans="1:6">
      <c r="A497" t="s">
        <v>10</v>
      </c>
      <c r="B497" s="6">
        <v>49.5</v>
      </c>
      <c r="C497" s="7">
        <v>30.856999999999999</v>
      </c>
      <c r="D497" s="5">
        <f t="shared" si="24"/>
        <v>30.868932858691991</v>
      </c>
      <c r="E497">
        <f t="shared" si="25"/>
        <v>1.5055606476700894E-3</v>
      </c>
      <c r="F497" s="6">
        <f t="shared" si="23"/>
        <v>15.055606476700895</v>
      </c>
    </row>
    <row r="498" spans="1:6">
      <c r="A498" t="s">
        <v>10</v>
      </c>
      <c r="B498" s="6">
        <v>49.6</v>
      </c>
      <c r="C498" s="7">
        <v>30.286000000000001</v>
      </c>
      <c r="D498" s="5">
        <f t="shared" si="24"/>
        <v>30.297495234228972</v>
      </c>
      <c r="E498">
        <f t="shared" si="25"/>
        <v>1.4770716249024854E-3</v>
      </c>
      <c r="F498" s="6">
        <f t="shared" si="23"/>
        <v>14.770716249024854</v>
      </c>
    </row>
    <row r="499" spans="1:6">
      <c r="A499" t="s">
        <v>10</v>
      </c>
      <c r="B499" s="6">
        <v>49.7</v>
      </c>
      <c r="C499" s="7">
        <v>31.428999999999998</v>
      </c>
      <c r="D499" s="5">
        <f t="shared" si="24"/>
        <v>31.441379449597942</v>
      </c>
      <c r="E499">
        <f t="shared" si="25"/>
        <v>1.5340999724597056E-3</v>
      </c>
      <c r="F499" s="6">
        <f t="shared" si="23"/>
        <v>15.340999724597056</v>
      </c>
    </row>
    <row r="500" spans="1:6">
      <c r="A500" t="s">
        <v>10</v>
      </c>
      <c r="B500" s="6">
        <v>49.8</v>
      </c>
      <c r="C500" s="7">
        <v>31.428999999999998</v>
      </c>
      <c r="D500" s="5">
        <f t="shared" si="24"/>
        <v>31.441379449597942</v>
      </c>
      <c r="E500">
        <f t="shared" si="25"/>
        <v>1.5340999724597056E-3</v>
      </c>
      <c r="F500" s="6">
        <f t="shared" si="23"/>
        <v>15.340999724597056</v>
      </c>
    </row>
    <row r="501" spans="1:6">
      <c r="A501" t="s">
        <v>10</v>
      </c>
      <c r="B501" s="6">
        <v>49.9</v>
      </c>
      <c r="C501" s="7">
        <v>29.713999999999999</v>
      </c>
      <c r="D501" s="5">
        <f t="shared" si="24"/>
        <v>29.725065043197393</v>
      </c>
      <c r="E501">
        <f t="shared" si="25"/>
        <v>1.4485331177286061E-3</v>
      </c>
      <c r="F501" s="6">
        <f t="shared" si="23"/>
        <v>14.48533117728606</v>
      </c>
    </row>
    <row r="502" spans="1:6">
      <c r="A502" t="s">
        <v>10</v>
      </c>
      <c r="B502" s="6">
        <v>50</v>
      </c>
      <c r="C502" s="7">
        <v>30.286000000000001</v>
      </c>
      <c r="D502" s="5">
        <f t="shared" si="24"/>
        <v>30.297495234228972</v>
      </c>
      <c r="E502">
        <f t="shared" si="25"/>
        <v>1.4770716249024854E-3</v>
      </c>
      <c r="F502" s="6">
        <f t="shared" si="23"/>
        <v>14.770716249024854</v>
      </c>
    </row>
    <row r="503" spans="1:6">
      <c r="A503" t="s">
        <v>10</v>
      </c>
      <c r="B503" s="6">
        <v>50.1</v>
      </c>
      <c r="C503" s="7">
        <v>29.143000000000001</v>
      </c>
      <c r="D503" s="5">
        <f t="shared" si="24"/>
        <v>29.153643789585875</v>
      </c>
      <c r="E503">
        <f t="shared" si="25"/>
        <v>1.4200449111298038E-3</v>
      </c>
      <c r="F503" s="6">
        <f t="shared" si="23"/>
        <v>14.200449111298038</v>
      </c>
    </row>
    <row r="504" spans="1:6">
      <c r="A504" t="s">
        <v>10</v>
      </c>
      <c r="B504" s="6">
        <v>50.2</v>
      </c>
      <c r="C504" s="7">
        <v>30.286000000000001</v>
      </c>
      <c r="D504" s="5">
        <f t="shared" si="24"/>
        <v>30.297495234228972</v>
      </c>
      <c r="E504">
        <f t="shared" si="25"/>
        <v>1.4770716249024854E-3</v>
      </c>
      <c r="F504" s="6">
        <f t="shared" si="23"/>
        <v>14.770716249024854</v>
      </c>
    </row>
    <row r="505" spans="1:6">
      <c r="A505" t="s">
        <v>10</v>
      </c>
      <c r="B505" s="6">
        <v>50.3</v>
      </c>
      <c r="C505" s="7">
        <v>34.286000000000001</v>
      </c>
      <c r="D505" s="5">
        <f t="shared" si="24"/>
        <v>34.300732939385718</v>
      </c>
      <c r="E505">
        <f t="shared" si="25"/>
        <v>1.6766530406930752E-3</v>
      </c>
      <c r="F505" s="6">
        <f t="shared" si="23"/>
        <v>16.766530406930752</v>
      </c>
    </row>
    <row r="506" spans="1:6">
      <c r="A506" t="s">
        <v>10</v>
      </c>
      <c r="B506" s="6">
        <v>50.4</v>
      </c>
      <c r="C506" s="7">
        <v>36.570999999999998</v>
      </c>
      <c r="D506" s="5">
        <f t="shared" si="24"/>
        <v>36.587762618835271</v>
      </c>
      <c r="E506">
        <f t="shared" si="25"/>
        <v>1.7906729053620326E-3</v>
      </c>
      <c r="F506" s="6">
        <f t="shared" si="23"/>
        <v>17.906729053620325</v>
      </c>
    </row>
    <row r="507" spans="1:6">
      <c r="A507" t="s">
        <v>10</v>
      </c>
      <c r="B507" s="6">
        <v>50.5</v>
      </c>
      <c r="C507" s="7">
        <v>35.429000000000002</v>
      </c>
      <c r="D507" s="5">
        <f t="shared" si="24"/>
        <v>35.444731849048388</v>
      </c>
      <c r="E507">
        <f t="shared" si="25"/>
        <v>1.7336871063343075E-3</v>
      </c>
      <c r="F507" s="6">
        <f t="shared" si="23"/>
        <v>17.336871063343075</v>
      </c>
    </row>
    <row r="508" spans="1:6">
      <c r="A508" t="s">
        <v>10</v>
      </c>
      <c r="B508" s="6">
        <v>50.6</v>
      </c>
      <c r="C508" s="7">
        <v>33.713999999999999</v>
      </c>
      <c r="D508" s="5">
        <f t="shared" si="24"/>
        <v>33.728245352885288</v>
      </c>
      <c r="E508">
        <f t="shared" si="25"/>
        <v>1.6481116720680961E-3</v>
      </c>
      <c r="F508" s="6">
        <f t="shared" si="23"/>
        <v>16.481116720680962</v>
      </c>
    </row>
    <row r="509" spans="1:6">
      <c r="A509" t="s">
        <v>10</v>
      </c>
      <c r="B509" s="6">
        <v>50.7</v>
      </c>
      <c r="C509" s="7">
        <v>34.856999999999999</v>
      </c>
      <c r="D509" s="5">
        <f t="shared" si="24"/>
        <v>34.872227860206976</v>
      </c>
      <c r="E509">
        <f t="shared" si="25"/>
        <v>1.705144919970619E-3</v>
      </c>
      <c r="F509" s="6">
        <f t="shared" si="23"/>
        <v>17.051449199706191</v>
      </c>
    </row>
    <row r="510" spans="1:6">
      <c r="A510" t="s">
        <v>10</v>
      </c>
      <c r="B510" s="6">
        <v>50.8</v>
      </c>
      <c r="C510" s="7">
        <v>33.143000000000001</v>
      </c>
      <c r="D510" s="5">
        <f t="shared" si="24"/>
        <v>33.156766805377757</v>
      </c>
      <c r="E510">
        <f t="shared" si="25"/>
        <v>1.6196206090821081E-3</v>
      </c>
      <c r="F510" s="6">
        <f t="shared" si="23"/>
        <v>16.196206090821082</v>
      </c>
    </row>
    <row r="511" spans="1:6">
      <c r="A511" t="s">
        <v>10</v>
      </c>
      <c r="B511" s="6">
        <v>50.9</v>
      </c>
      <c r="C511" s="7">
        <v>35.429000000000002</v>
      </c>
      <c r="D511" s="5">
        <f t="shared" si="24"/>
        <v>35.444731849048388</v>
      </c>
      <c r="E511">
        <f t="shared" si="25"/>
        <v>1.7336871063343075E-3</v>
      </c>
      <c r="F511" s="6">
        <f t="shared" si="23"/>
        <v>17.336871063343075</v>
      </c>
    </row>
    <row r="512" spans="1:6">
      <c r="A512" t="s">
        <v>10</v>
      </c>
      <c r="B512" s="6">
        <v>51</v>
      </c>
      <c r="C512" s="7">
        <v>32</v>
      </c>
      <c r="D512" s="5">
        <f t="shared" si="24"/>
        <v>32.012833445615996</v>
      </c>
      <c r="E512">
        <f t="shared" si="25"/>
        <v>1.5625898114311856E-3</v>
      </c>
      <c r="F512" s="6">
        <f t="shared" si="23"/>
        <v>15.625898114311855</v>
      </c>
    </row>
    <row r="513" spans="1:6">
      <c r="A513" t="s">
        <v>10</v>
      </c>
      <c r="B513" s="6">
        <v>51.1</v>
      </c>
      <c r="C513" s="7">
        <v>27.428999999999998</v>
      </c>
      <c r="D513" s="5">
        <f t="shared" si="24"/>
        <v>27.43842840844637</v>
      </c>
      <c r="E513">
        <f t="shared" si="25"/>
        <v>1.3345328483030938E-3</v>
      </c>
      <c r="F513" s="6">
        <f t="shared" si="23"/>
        <v>13.345328483030938</v>
      </c>
    </row>
    <row r="514" spans="1:6">
      <c r="A514" t="s">
        <v>10</v>
      </c>
      <c r="B514" s="6">
        <v>51.2</v>
      </c>
      <c r="C514" s="7">
        <v>28.571000000000002</v>
      </c>
      <c r="D514" s="5">
        <f t="shared" si="24"/>
        <v>28.581229997723923</v>
      </c>
      <c r="E514">
        <f t="shared" si="25"/>
        <v>1.3915072215365263E-3</v>
      </c>
      <c r="F514" s="6">
        <f t="shared" si="23"/>
        <v>13.915072215365262</v>
      </c>
    </row>
    <row r="515" spans="1:6">
      <c r="A515" t="s">
        <v>10</v>
      </c>
      <c r="B515" s="6">
        <v>51.3</v>
      </c>
      <c r="C515" s="7">
        <v>31.428999999999998</v>
      </c>
      <c r="D515" s="5">
        <f t="shared" si="24"/>
        <v>31.441379449597942</v>
      </c>
      <c r="E515">
        <f t="shared" si="25"/>
        <v>1.5340999724597056E-3</v>
      </c>
      <c r="F515" s="6">
        <f t="shared" ref="F515:F578" si="26">E515*10000</f>
        <v>15.340999724597056</v>
      </c>
    </row>
    <row r="516" spans="1:6">
      <c r="A516" t="s">
        <v>10</v>
      </c>
      <c r="B516" s="6">
        <v>51.4</v>
      </c>
      <c r="C516" s="7">
        <v>28.571000000000002</v>
      </c>
      <c r="D516" s="5">
        <f t="shared" si="24"/>
        <v>28.581229997723923</v>
      </c>
      <c r="E516">
        <f t="shared" si="25"/>
        <v>1.3915072215365263E-3</v>
      </c>
      <c r="F516" s="6">
        <f t="shared" si="26"/>
        <v>13.915072215365262</v>
      </c>
    </row>
    <row r="517" spans="1:6">
      <c r="A517" t="s">
        <v>10</v>
      </c>
      <c r="B517" s="6">
        <v>51.5</v>
      </c>
      <c r="C517" s="7">
        <v>30.856999999999999</v>
      </c>
      <c r="D517" s="5">
        <f t="shared" si="24"/>
        <v>30.868932858691991</v>
      </c>
      <c r="E517">
        <f t="shared" si="25"/>
        <v>1.5055606476700894E-3</v>
      </c>
      <c r="F517" s="6">
        <f t="shared" si="26"/>
        <v>15.055606476700895</v>
      </c>
    </row>
    <row r="518" spans="1:6">
      <c r="A518" t="s">
        <v>10</v>
      </c>
      <c r="B518" s="6">
        <v>51.6</v>
      </c>
      <c r="C518" s="7">
        <v>30.856999999999999</v>
      </c>
      <c r="D518" s="5">
        <f t="shared" si="24"/>
        <v>30.868932858691991</v>
      </c>
      <c r="E518">
        <f t="shared" si="25"/>
        <v>1.5055606476700894E-3</v>
      </c>
      <c r="F518" s="6">
        <f t="shared" si="26"/>
        <v>15.055606476700895</v>
      </c>
    </row>
    <row r="519" spans="1:6">
      <c r="A519" t="s">
        <v>10</v>
      </c>
      <c r="B519" s="6">
        <v>51.7</v>
      </c>
      <c r="C519" s="7">
        <v>33.713999999999999</v>
      </c>
      <c r="D519" s="5">
        <f t="shared" si="24"/>
        <v>33.728245352885288</v>
      </c>
      <c r="E519">
        <f t="shared" si="25"/>
        <v>1.6481116720680961E-3</v>
      </c>
      <c r="F519" s="6">
        <f t="shared" si="26"/>
        <v>16.481116720680962</v>
      </c>
    </row>
    <row r="520" spans="1:6">
      <c r="A520" t="s">
        <v>10</v>
      </c>
      <c r="B520" s="6">
        <v>51.8</v>
      </c>
      <c r="C520" s="7">
        <v>37.713999999999999</v>
      </c>
      <c r="D520" s="5">
        <f t="shared" si="24"/>
        <v>37.731827055355048</v>
      </c>
      <c r="E520">
        <f t="shared" si="25"/>
        <v>1.8477102378447259E-3</v>
      </c>
      <c r="F520" s="6">
        <f t="shared" si="26"/>
        <v>18.47710237844726</v>
      </c>
    </row>
    <row r="521" spans="1:6">
      <c r="A521" t="s">
        <v>10</v>
      </c>
      <c r="B521" s="6">
        <v>51.9</v>
      </c>
      <c r="C521" s="7">
        <v>40.570999999999998</v>
      </c>
      <c r="D521" s="5">
        <f t="shared" si="24"/>
        <v>40.591631053059558</v>
      </c>
      <c r="E521">
        <f t="shared" si="25"/>
        <v>1.9902857661502843E-3</v>
      </c>
      <c r="F521" s="6">
        <f t="shared" si="26"/>
        <v>19.902857661502843</v>
      </c>
    </row>
    <row r="522" spans="1:6">
      <c r="A522" t="s">
        <v>10</v>
      </c>
      <c r="B522" s="6">
        <v>52</v>
      </c>
      <c r="C522" s="7">
        <v>41.713999999999999</v>
      </c>
      <c r="D522" s="5">
        <f t="shared" si="24"/>
        <v>41.73581021098024</v>
      </c>
      <c r="E522">
        <f t="shared" si="25"/>
        <v>2.0473288180684196E-3</v>
      </c>
      <c r="F522" s="6">
        <f t="shared" si="26"/>
        <v>20.473288180684197</v>
      </c>
    </row>
    <row r="523" spans="1:6">
      <c r="A523" t="s">
        <v>10</v>
      </c>
      <c r="B523" s="6">
        <v>52.1</v>
      </c>
      <c r="C523" s="7">
        <v>45.713999999999999</v>
      </c>
      <c r="D523" s="5">
        <f t="shared" si="24"/>
        <v>45.740194880146589</v>
      </c>
      <c r="E523">
        <f t="shared" si="25"/>
        <v>2.246967415749708E-3</v>
      </c>
      <c r="F523" s="6">
        <f t="shared" si="26"/>
        <v>22.469674157497082</v>
      </c>
    </row>
    <row r="524" spans="1:6">
      <c r="A524" t="s">
        <v>10</v>
      </c>
      <c r="B524" s="6">
        <v>52.2</v>
      </c>
      <c r="C524" s="7">
        <v>45.143000000000001</v>
      </c>
      <c r="D524" s="5">
        <f t="shared" si="24"/>
        <v>45.168544399240034</v>
      </c>
      <c r="E524">
        <f t="shared" si="25"/>
        <v>2.2184677810241117E-3</v>
      </c>
      <c r="F524" s="6">
        <f t="shared" si="26"/>
        <v>22.184677810241116</v>
      </c>
    </row>
    <row r="525" spans="1:6">
      <c r="A525" t="s">
        <v>10</v>
      </c>
      <c r="B525" s="6">
        <v>52.3</v>
      </c>
      <c r="C525" s="7">
        <v>44</v>
      </c>
      <c r="D525" s="5">
        <f t="shared" si="24"/>
        <v>44.024266882661315</v>
      </c>
      <c r="E525">
        <f t="shared" si="25"/>
        <v>2.1614198254350796E-3</v>
      </c>
      <c r="F525" s="6">
        <f t="shared" si="26"/>
        <v>21.614198254350796</v>
      </c>
    </row>
    <row r="526" spans="1:6">
      <c r="A526" t="s">
        <v>10</v>
      </c>
      <c r="B526" s="6">
        <v>52.4</v>
      </c>
      <c r="C526" s="7">
        <v>40.570999999999998</v>
      </c>
      <c r="D526" s="5">
        <f t="shared" si="24"/>
        <v>40.591631053059558</v>
      </c>
      <c r="E526">
        <f t="shared" si="25"/>
        <v>1.9902857661502843E-3</v>
      </c>
      <c r="F526" s="6">
        <f t="shared" si="26"/>
        <v>19.902857661502843</v>
      </c>
    </row>
    <row r="527" spans="1:6">
      <c r="A527" t="s">
        <v>10</v>
      </c>
      <c r="B527" s="6">
        <v>52.5</v>
      </c>
      <c r="C527" s="7">
        <v>38.856999999999999</v>
      </c>
      <c r="D527" s="5">
        <f t="shared" ref="D527:D590" si="27">IF(C527&lt;&gt;-999.25,C527/(1-(C527*Deadtime/1000000)),-999.25)</f>
        <v>38.875924271754343</v>
      </c>
      <c r="E527">
        <f t="shared" ref="E527:E590" si="28">IF(D527&lt;&gt;-999.25,D527*Multiplier+Offset,-999.25)</f>
        <v>1.9047492045683129E-3</v>
      </c>
      <c r="F527" s="6">
        <f t="shared" si="26"/>
        <v>19.047492045683128</v>
      </c>
    </row>
    <row r="528" spans="1:6">
      <c r="A528" t="s">
        <v>10</v>
      </c>
      <c r="B528" s="6">
        <v>52.6</v>
      </c>
      <c r="C528" s="7">
        <v>37.713999999999999</v>
      </c>
      <c r="D528" s="5">
        <f t="shared" si="27"/>
        <v>37.731827055355048</v>
      </c>
      <c r="E528">
        <f t="shared" si="28"/>
        <v>1.8477102378447259E-3</v>
      </c>
      <c r="F528" s="6">
        <f t="shared" si="26"/>
        <v>18.47710237844726</v>
      </c>
    </row>
    <row r="529" spans="1:6">
      <c r="A529" t="s">
        <v>10</v>
      </c>
      <c r="B529" s="6">
        <v>52.7</v>
      </c>
      <c r="C529" s="7">
        <v>30.856999999999999</v>
      </c>
      <c r="D529" s="5">
        <f t="shared" si="27"/>
        <v>30.868932858691991</v>
      </c>
      <c r="E529">
        <f t="shared" si="28"/>
        <v>1.5055606476700894E-3</v>
      </c>
      <c r="F529" s="6">
        <f t="shared" si="26"/>
        <v>15.055606476700895</v>
      </c>
    </row>
    <row r="530" spans="1:6">
      <c r="A530" t="s">
        <v>10</v>
      </c>
      <c r="B530" s="6">
        <v>52.8</v>
      </c>
      <c r="C530" s="7">
        <v>25.713999999999999</v>
      </c>
      <c r="D530" s="5">
        <f t="shared" si="27"/>
        <v>25.722286065929861</v>
      </c>
      <c r="E530">
        <f t="shared" si="28"/>
        <v>1.2489745718169333E-3</v>
      </c>
      <c r="F530" s="6">
        <f t="shared" si="26"/>
        <v>12.489745718169333</v>
      </c>
    </row>
    <row r="531" spans="1:6">
      <c r="A531" t="s">
        <v>10</v>
      </c>
      <c r="B531" s="6">
        <v>52.9</v>
      </c>
      <c r="C531" s="7">
        <v>23.428999999999998</v>
      </c>
      <c r="D531" s="5">
        <f t="shared" si="27"/>
        <v>23.435878665239109</v>
      </c>
      <c r="E531">
        <f t="shared" si="28"/>
        <v>1.1349857308554959E-3</v>
      </c>
      <c r="F531" s="6">
        <f t="shared" si="26"/>
        <v>11.349857308554959</v>
      </c>
    </row>
    <row r="532" spans="1:6">
      <c r="A532" t="s">
        <v>10</v>
      </c>
      <c r="B532" s="6">
        <v>53</v>
      </c>
      <c r="C532" s="7">
        <v>22.856999999999999</v>
      </c>
      <c r="D532" s="5">
        <f t="shared" si="27"/>
        <v>22.863546844311461</v>
      </c>
      <c r="E532">
        <f t="shared" si="28"/>
        <v>1.1064521279231479E-3</v>
      </c>
      <c r="F532" s="6">
        <f t="shared" si="26"/>
        <v>11.06452127923148</v>
      </c>
    </row>
    <row r="533" spans="1:6">
      <c r="A533" t="s">
        <v>10</v>
      </c>
      <c r="B533" s="6">
        <v>53.1</v>
      </c>
      <c r="C533" s="7">
        <v>21.143000000000001</v>
      </c>
      <c r="D533" s="5">
        <f t="shared" si="27"/>
        <v>21.148601669068722</v>
      </c>
      <c r="E533">
        <f t="shared" si="28"/>
        <v>1.0209535362114212E-3</v>
      </c>
      <c r="F533" s="6">
        <f t="shared" si="26"/>
        <v>10.209535362114211</v>
      </c>
    </row>
    <row r="534" spans="1:6">
      <c r="A534" t="s">
        <v>10</v>
      </c>
      <c r="B534" s="6">
        <v>53.2</v>
      </c>
      <c r="C534" s="7">
        <v>18.286000000000001</v>
      </c>
      <c r="D534" s="5">
        <f t="shared" si="27"/>
        <v>18.290189923674323</v>
      </c>
      <c r="E534">
        <f t="shared" si="28"/>
        <v>8.7844741864478342E-4</v>
      </c>
      <c r="F534" s="6">
        <f t="shared" si="26"/>
        <v>8.7844741864478344</v>
      </c>
    </row>
    <row r="535" spans="1:6">
      <c r="A535" t="s">
        <v>10</v>
      </c>
      <c r="B535" s="6">
        <v>53.3</v>
      </c>
      <c r="C535" s="7">
        <v>14.856999999999999</v>
      </c>
      <c r="D535" s="5">
        <f t="shared" si="27"/>
        <v>14.859765745838434</v>
      </c>
      <c r="E535">
        <f t="shared" si="28"/>
        <v>7.0742362125877521E-4</v>
      </c>
      <c r="F535" s="6">
        <f t="shared" si="26"/>
        <v>7.0742362125877518</v>
      </c>
    </row>
    <row r="536" spans="1:6">
      <c r="A536" t="s">
        <v>10</v>
      </c>
      <c r="B536" s="6">
        <v>53.4</v>
      </c>
      <c r="C536" s="7">
        <v>14.856999999999999</v>
      </c>
      <c r="D536" s="5">
        <f t="shared" si="27"/>
        <v>14.859765745838434</v>
      </c>
      <c r="E536">
        <f t="shared" si="28"/>
        <v>7.0742362125877521E-4</v>
      </c>
      <c r="F536" s="6">
        <f t="shared" si="26"/>
        <v>7.0742362125877518</v>
      </c>
    </row>
    <row r="537" spans="1:6">
      <c r="A537" t="s">
        <v>10</v>
      </c>
      <c r="B537" s="6">
        <v>53.5</v>
      </c>
      <c r="C537" s="7">
        <v>16.571000000000002</v>
      </c>
      <c r="D537" s="5">
        <f t="shared" si="27"/>
        <v>16.57444077902959</v>
      </c>
      <c r="E537">
        <f t="shared" si="28"/>
        <v>7.9290874503852029E-4</v>
      </c>
      <c r="F537" s="6">
        <f t="shared" si="26"/>
        <v>7.9290874503852029</v>
      </c>
    </row>
    <row r="538" spans="1:6">
      <c r="A538" t="s">
        <v>10</v>
      </c>
      <c r="B538" s="6">
        <v>53.6</v>
      </c>
      <c r="C538" s="7">
        <v>19.428999999999998</v>
      </c>
      <c r="D538" s="5">
        <f t="shared" si="27"/>
        <v>19.433730159633679</v>
      </c>
      <c r="E538">
        <f t="shared" si="28"/>
        <v>9.3545861710853714E-4</v>
      </c>
      <c r="F538" s="6">
        <f t="shared" si="26"/>
        <v>9.354586171085371</v>
      </c>
    </row>
    <row r="539" spans="1:6">
      <c r="A539" t="s">
        <v>10</v>
      </c>
      <c r="B539" s="6">
        <v>53.7</v>
      </c>
      <c r="C539" s="7">
        <v>17.713999999999999</v>
      </c>
      <c r="D539" s="5">
        <f t="shared" si="27"/>
        <v>17.71793186727049</v>
      </c>
      <c r="E539">
        <f t="shared" si="28"/>
        <v>8.4991749324277036E-4</v>
      </c>
      <c r="F539" s="6">
        <f t="shared" si="26"/>
        <v>8.4991749324277031</v>
      </c>
    </row>
    <row r="540" spans="1:6">
      <c r="A540" t="s">
        <v>10</v>
      </c>
      <c r="B540" s="6">
        <v>53.8</v>
      </c>
      <c r="C540" s="7">
        <v>18.286000000000001</v>
      </c>
      <c r="D540" s="5">
        <f t="shared" si="27"/>
        <v>18.290189923674323</v>
      </c>
      <c r="E540">
        <f t="shared" si="28"/>
        <v>8.7844741864478342E-4</v>
      </c>
      <c r="F540" s="6">
        <f t="shared" si="26"/>
        <v>8.7844741864478344</v>
      </c>
    </row>
    <row r="541" spans="1:6">
      <c r="A541" t="s">
        <v>10</v>
      </c>
      <c r="B541" s="6">
        <v>53.9</v>
      </c>
      <c r="C541" s="7">
        <v>17.713999999999999</v>
      </c>
      <c r="D541" s="5">
        <f t="shared" si="27"/>
        <v>17.71793186727049</v>
      </c>
      <c r="E541">
        <f t="shared" si="28"/>
        <v>8.4991749324277036E-4</v>
      </c>
      <c r="F541" s="6">
        <f t="shared" si="26"/>
        <v>8.4991749324277031</v>
      </c>
    </row>
    <row r="542" spans="1:6">
      <c r="A542" t="s">
        <v>10</v>
      </c>
      <c r="B542" s="6">
        <v>54</v>
      </c>
      <c r="C542" s="7">
        <v>21.143000000000001</v>
      </c>
      <c r="D542" s="5">
        <f t="shared" si="27"/>
        <v>21.148601669068722</v>
      </c>
      <c r="E542">
        <f t="shared" si="28"/>
        <v>1.0209535362114212E-3</v>
      </c>
      <c r="F542" s="6">
        <f t="shared" si="26"/>
        <v>10.209535362114211</v>
      </c>
    </row>
    <row r="543" spans="1:6">
      <c r="A543" t="s">
        <v>10</v>
      </c>
      <c r="B543" s="6">
        <v>54.1</v>
      </c>
      <c r="C543" s="7">
        <v>21.143000000000001</v>
      </c>
      <c r="D543" s="5">
        <f t="shared" si="27"/>
        <v>21.148601669068722</v>
      </c>
      <c r="E543">
        <f t="shared" si="28"/>
        <v>1.0209535362114212E-3</v>
      </c>
      <c r="F543" s="6">
        <f t="shared" si="26"/>
        <v>10.209535362114211</v>
      </c>
    </row>
    <row r="544" spans="1:6">
      <c r="A544" t="s">
        <v>10</v>
      </c>
      <c r="B544" s="6">
        <v>54.2</v>
      </c>
      <c r="C544" s="7">
        <v>20.571000000000002</v>
      </c>
      <c r="D544" s="5">
        <f t="shared" si="27"/>
        <v>20.576302637321874</v>
      </c>
      <c r="E544">
        <f t="shared" si="28"/>
        <v>9.9242156798368206E-4</v>
      </c>
      <c r="F544" s="6">
        <f t="shared" si="26"/>
        <v>9.92421567983682</v>
      </c>
    </row>
    <row r="545" spans="1:6">
      <c r="A545" t="s">
        <v>10</v>
      </c>
      <c r="B545" s="6">
        <v>54.3</v>
      </c>
      <c r="C545" s="7">
        <v>16</v>
      </c>
      <c r="D545" s="5">
        <f t="shared" si="27"/>
        <v>16.003207718184047</v>
      </c>
      <c r="E545">
        <f t="shared" si="28"/>
        <v>7.6442992079006568E-4</v>
      </c>
      <c r="F545" s="6">
        <f t="shared" si="26"/>
        <v>7.6442992079006569</v>
      </c>
    </row>
    <row r="546" spans="1:6">
      <c r="A546" t="s">
        <v>10</v>
      </c>
      <c r="B546" s="6">
        <v>54.4</v>
      </c>
      <c r="C546" s="7">
        <v>14.286</v>
      </c>
      <c r="D546" s="5">
        <f t="shared" si="27"/>
        <v>14.288557220664588</v>
      </c>
      <c r="E546">
        <f t="shared" si="28"/>
        <v>6.7894602023623309E-4</v>
      </c>
      <c r="F546" s="6">
        <f t="shared" si="26"/>
        <v>6.7894602023623305</v>
      </c>
    </row>
    <row r="547" spans="1:6">
      <c r="A547" t="s">
        <v>10</v>
      </c>
      <c r="B547" s="6">
        <v>54.5</v>
      </c>
      <c r="C547" s="7">
        <v>15.429</v>
      </c>
      <c r="D547" s="5">
        <f t="shared" si="27"/>
        <v>15.431982831299713</v>
      </c>
      <c r="E547">
        <f t="shared" si="28"/>
        <v>7.3595150405444726E-4</v>
      </c>
      <c r="F547" s="6">
        <f t="shared" si="26"/>
        <v>7.3595150405444727</v>
      </c>
    </row>
    <row r="548" spans="1:6">
      <c r="A548" t="s">
        <v>10</v>
      </c>
      <c r="B548" s="6">
        <v>54.6</v>
      </c>
      <c r="C548" s="7">
        <v>18.856999999999999</v>
      </c>
      <c r="D548" s="5">
        <f t="shared" si="27"/>
        <v>18.861455710752345</v>
      </c>
      <c r="E548">
        <f t="shared" si="28"/>
        <v>9.0692787445955823E-4</v>
      </c>
      <c r="F548" s="6">
        <f t="shared" si="26"/>
        <v>9.0692787445955823</v>
      </c>
    </row>
    <row r="549" spans="1:6">
      <c r="A549" t="s">
        <v>10</v>
      </c>
      <c r="B549" s="6">
        <v>54.7</v>
      </c>
      <c r="C549" s="7">
        <v>17.713999999999999</v>
      </c>
      <c r="D549" s="5">
        <f t="shared" si="27"/>
        <v>17.71793186727049</v>
      </c>
      <c r="E549">
        <f t="shared" si="28"/>
        <v>8.4991749324277036E-4</v>
      </c>
      <c r="F549" s="6">
        <f t="shared" si="26"/>
        <v>8.4991749324277031</v>
      </c>
    </row>
    <row r="550" spans="1:6">
      <c r="A550" t="s">
        <v>10</v>
      </c>
      <c r="B550" s="6">
        <v>54.8</v>
      </c>
      <c r="C550" s="7">
        <v>21.713999999999999</v>
      </c>
      <c r="D550" s="5">
        <f t="shared" si="27"/>
        <v>21.719908360733321</v>
      </c>
      <c r="E550">
        <f t="shared" si="28"/>
        <v>1.0494360313243597E-3</v>
      </c>
      <c r="F550" s="6">
        <f t="shared" si="26"/>
        <v>10.494360313243597</v>
      </c>
    </row>
    <row r="551" spans="1:6">
      <c r="A551" t="s">
        <v>10</v>
      </c>
      <c r="B551" s="6">
        <v>54.9</v>
      </c>
      <c r="C551" s="7">
        <v>21.143000000000001</v>
      </c>
      <c r="D551" s="5">
        <f t="shared" si="27"/>
        <v>21.148601669068722</v>
      </c>
      <c r="E551">
        <f t="shared" si="28"/>
        <v>1.0209535362114212E-3</v>
      </c>
      <c r="F551" s="6">
        <f t="shared" si="26"/>
        <v>10.209535362114211</v>
      </c>
    </row>
    <row r="552" spans="1:6">
      <c r="A552" t="s">
        <v>10</v>
      </c>
      <c r="B552" s="6">
        <v>55</v>
      </c>
      <c r="C552" s="7">
        <v>22.856999999999999</v>
      </c>
      <c r="D552" s="5">
        <f t="shared" si="27"/>
        <v>22.863546844311461</v>
      </c>
      <c r="E552">
        <f t="shared" si="28"/>
        <v>1.1064521279231479E-3</v>
      </c>
      <c r="F552" s="6">
        <f t="shared" si="26"/>
        <v>11.06452127923148</v>
      </c>
    </row>
    <row r="553" spans="1:6">
      <c r="A553" t="s">
        <v>10</v>
      </c>
      <c r="B553" s="6">
        <v>55.1</v>
      </c>
      <c r="C553" s="7">
        <v>25.143000000000001</v>
      </c>
      <c r="D553" s="5">
        <f t="shared" si="27"/>
        <v>25.150922097598745</v>
      </c>
      <c r="E553">
        <f t="shared" si="28"/>
        <v>1.2204892211757855E-3</v>
      </c>
      <c r="F553" s="6">
        <f t="shared" si="26"/>
        <v>12.204892211757855</v>
      </c>
    </row>
    <row r="554" spans="1:6">
      <c r="A554" t="s">
        <v>10</v>
      </c>
      <c r="B554" s="6">
        <v>55.2</v>
      </c>
      <c r="C554" s="7">
        <v>24.571000000000002</v>
      </c>
      <c r="D554" s="5">
        <f t="shared" si="27"/>
        <v>24.578565690108711</v>
      </c>
      <c r="E554">
        <f t="shared" si="28"/>
        <v>1.1919543924803699E-3</v>
      </c>
      <c r="F554" s="6">
        <f t="shared" si="26"/>
        <v>11.919543924803699</v>
      </c>
    </row>
    <row r="555" spans="1:6">
      <c r="A555" t="s">
        <v>10</v>
      </c>
      <c r="B555" s="6">
        <v>55.3</v>
      </c>
      <c r="C555" s="7">
        <v>24</v>
      </c>
      <c r="D555" s="5">
        <f t="shared" si="27"/>
        <v>24.007218089464008</v>
      </c>
      <c r="E555">
        <f t="shared" si="28"/>
        <v>1.1634698578502282E-3</v>
      </c>
      <c r="F555" s="6">
        <f t="shared" si="26"/>
        <v>11.634698578502283</v>
      </c>
    </row>
    <row r="556" spans="1:6">
      <c r="A556" t="s">
        <v>10</v>
      </c>
      <c r="B556" s="6">
        <v>55.4</v>
      </c>
      <c r="C556" s="7">
        <v>21.713999999999999</v>
      </c>
      <c r="D556" s="5">
        <f t="shared" si="27"/>
        <v>21.719908360733321</v>
      </c>
      <c r="E556">
        <f t="shared" si="28"/>
        <v>1.0494360313243597E-3</v>
      </c>
      <c r="F556" s="6">
        <f t="shared" si="26"/>
        <v>10.494360313243597</v>
      </c>
    </row>
    <row r="557" spans="1:6">
      <c r="A557" t="s">
        <v>10</v>
      </c>
      <c r="B557" s="6">
        <v>55.5</v>
      </c>
      <c r="C557" s="7">
        <v>18.856999999999999</v>
      </c>
      <c r="D557" s="5">
        <f t="shared" si="27"/>
        <v>18.861455710752345</v>
      </c>
      <c r="E557">
        <f t="shared" si="28"/>
        <v>9.0692787445955823E-4</v>
      </c>
      <c r="F557" s="6">
        <f t="shared" si="26"/>
        <v>9.0692787445955823</v>
      </c>
    </row>
    <row r="558" spans="1:6">
      <c r="A558" t="s">
        <v>10</v>
      </c>
      <c r="B558" s="6">
        <v>55.6</v>
      </c>
      <c r="C558" s="7">
        <v>17.713999999999999</v>
      </c>
      <c r="D558" s="5">
        <f t="shared" si="27"/>
        <v>17.71793186727049</v>
      </c>
      <c r="E558">
        <f t="shared" si="28"/>
        <v>8.4991749324277036E-4</v>
      </c>
      <c r="F558" s="6">
        <f t="shared" si="26"/>
        <v>8.4991749324277031</v>
      </c>
    </row>
    <row r="559" spans="1:6">
      <c r="A559" t="s">
        <v>10</v>
      </c>
      <c r="B559" s="6">
        <v>55.7</v>
      </c>
      <c r="C559" s="7">
        <v>16</v>
      </c>
      <c r="D559" s="5">
        <f t="shared" si="27"/>
        <v>16.003207718184047</v>
      </c>
      <c r="E559">
        <f t="shared" si="28"/>
        <v>7.6442992079006568E-4</v>
      </c>
      <c r="F559" s="6">
        <f t="shared" si="26"/>
        <v>7.6442992079006569</v>
      </c>
    </row>
    <row r="560" spans="1:6">
      <c r="A560" t="s">
        <v>10</v>
      </c>
      <c r="B560" s="6">
        <v>55.8</v>
      </c>
      <c r="C560" s="7">
        <v>14.856999999999999</v>
      </c>
      <c r="D560" s="5">
        <f t="shared" si="27"/>
        <v>14.859765745838434</v>
      </c>
      <c r="E560">
        <f t="shared" si="28"/>
        <v>7.0742362125877521E-4</v>
      </c>
      <c r="F560" s="6">
        <f t="shared" si="26"/>
        <v>7.0742362125877518</v>
      </c>
    </row>
    <row r="561" spans="1:6">
      <c r="A561" t="s">
        <v>10</v>
      </c>
      <c r="B561" s="6">
        <v>55.9</v>
      </c>
      <c r="C561" s="7">
        <v>13.143000000000001</v>
      </c>
      <c r="D561" s="5">
        <f t="shared" si="27"/>
        <v>13.145164361049847</v>
      </c>
      <c r="E561">
        <f t="shared" si="28"/>
        <v>6.2194216922014018E-4</v>
      </c>
      <c r="F561" s="6">
        <f t="shared" si="26"/>
        <v>6.2194216922014016</v>
      </c>
    </row>
    <row r="562" spans="1:6">
      <c r="A562" t="s">
        <v>10</v>
      </c>
      <c r="B562" s="6">
        <v>56</v>
      </c>
      <c r="C562" s="7">
        <v>9.7140000000000004</v>
      </c>
      <c r="D562" s="5">
        <f t="shared" si="27"/>
        <v>9.7151822742572875</v>
      </c>
      <c r="E562">
        <f t="shared" si="28"/>
        <v>4.5094041228309708E-4</v>
      </c>
      <c r="F562" s="6">
        <f t="shared" si="26"/>
        <v>4.5094041228309711</v>
      </c>
    </row>
    <row r="563" spans="1:6">
      <c r="A563" t="s">
        <v>10</v>
      </c>
      <c r="B563" s="6">
        <v>56.1</v>
      </c>
      <c r="C563" s="7">
        <v>10.856999999999999</v>
      </c>
      <c r="D563" s="5">
        <f t="shared" si="27"/>
        <v>10.858476889253181</v>
      </c>
      <c r="E563">
        <f t="shared" si="28"/>
        <v>5.0793936531371732E-4</v>
      </c>
      <c r="F563" s="6">
        <f t="shared" si="26"/>
        <v>5.0793936531371733</v>
      </c>
    </row>
    <row r="564" spans="1:6">
      <c r="A564" t="s">
        <v>10</v>
      </c>
      <c r="B564" s="6">
        <v>56.2</v>
      </c>
      <c r="C564" s="7">
        <v>11.429</v>
      </c>
      <c r="D564" s="5">
        <f t="shared" si="27"/>
        <v>11.430636619918932</v>
      </c>
      <c r="E564">
        <f t="shared" si="28"/>
        <v>5.3646438868605844E-4</v>
      </c>
      <c r="F564" s="6">
        <f t="shared" si="26"/>
        <v>5.3646438868605841</v>
      </c>
    </row>
    <row r="565" spans="1:6">
      <c r="A565" t="s">
        <v>10</v>
      </c>
      <c r="B565" s="6">
        <v>56.3</v>
      </c>
      <c r="C565" s="7">
        <v>12.571</v>
      </c>
      <c r="D565" s="5">
        <f t="shared" si="27"/>
        <v>12.572980054910124</v>
      </c>
      <c r="E565">
        <f t="shared" si="28"/>
        <v>5.934159206375443E-4</v>
      </c>
      <c r="F565" s="6">
        <f t="shared" si="26"/>
        <v>5.9341592063754431</v>
      </c>
    </row>
    <row r="566" spans="1:6">
      <c r="A566" t="s">
        <v>10</v>
      </c>
      <c r="B566" s="6">
        <v>56.4</v>
      </c>
      <c r="C566" s="7">
        <v>13.714</v>
      </c>
      <c r="D566" s="5">
        <f t="shared" si="27"/>
        <v>13.716356525216176</v>
      </c>
      <c r="E566">
        <f t="shared" si="28"/>
        <v>6.5041895456465252E-4</v>
      </c>
      <c r="F566" s="6">
        <f t="shared" si="26"/>
        <v>6.5041895456465255</v>
      </c>
    </row>
    <row r="567" spans="1:6">
      <c r="A567" t="s">
        <v>10</v>
      </c>
      <c r="B567" s="6">
        <v>56.5</v>
      </c>
      <c r="C567" s="7">
        <v>12.571</v>
      </c>
      <c r="D567" s="5">
        <f t="shared" si="27"/>
        <v>12.572980054910124</v>
      </c>
      <c r="E567">
        <f t="shared" si="28"/>
        <v>5.934159206375443E-4</v>
      </c>
      <c r="F567" s="6">
        <f t="shared" si="26"/>
        <v>5.9341592063754431</v>
      </c>
    </row>
    <row r="568" spans="1:6">
      <c r="A568" t="s">
        <v>10</v>
      </c>
      <c r="B568" s="6">
        <v>56.6</v>
      </c>
      <c r="C568" s="7">
        <v>17.143000000000001</v>
      </c>
      <c r="D568" s="5">
        <f t="shared" si="27"/>
        <v>17.146682443660243</v>
      </c>
      <c r="E568">
        <f t="shared" si="28"/>
        <v>8.2143785322868145E-4</v>
      </c>
      <c r="F568" s="6">
        <f t="shared" si="26"/>
        <v>8.2143785322868137</v>
      </c>
    </row>
    <row r="569" spans="1:6">
      <c r="A569" t="s">
        <v>10</v>
      </c>
      <c r="B569" s="6">
        <v>56.7</v>
      </c>
      <c r="C569" s="7">
        <v>18.856999999999999</v>
      </c>
      <c r="D569" s="5">
        <f t="shared" si="27"/>
        <v>18.861455710752345</v>
      </c>
      <c r="E569">
        <f t="shared" si="28"/>
        <v>9.0692787445955823E-4</v>
      </c>
      <c r="F569" s="6">
        <f t="shared" si="26"/>
        <v>9.0692787445955823</v>
      </c>
    </row>
    <row r="570" spans="1:6">
      <c r="A570" t="s">
        <v>10</v>
      </c>
      <c r="B570" s="6">
        <v>56.8</v>
      </c>
      <c r="C570" s="7">
        <v>22.856999999999999</v>
      </c>
      <c r="D570" s="5">
        <f t="shared" si="27"/>
        <v>22.863546844311461</v>
      </c>
      <c r="E570">
        <f t="shared" si="28"/>
        <v>1.1064521279231479E-3</v>
      </c>
      <c r="F570" s="6">
        <f t="shared" si="26"/>
        <v>11.06452127923148</v>
      </c>
    </row>
    <row r="571" spans="1:6">
      <c r="A571" t="s">
        <v>10</v>
      </c>
      <c r="B571" s="6">
        <v>56.9</v>
      </c>
      <c r="C571" s="7">
        <v>24</v>
      </c>
      <c r="D571" s="5">
        <f t="shared" si="27"/>
        <v>24.007218089464008</v>
      </c>
      <c r="E571">
        <f t="shared" si="28"/>
        <v>1.1634698578502282E-3</v>
      </c>
      <c r="F571" s="6">
        <f t="shared" si="26"/>
        <v>11.634698578502283</v>
      </c>
    </row>
    <row r="572" spans="1:6">
      <c r="A572" t="s">
        <v>10</v>
      </c>
      <c r="B572" s="6">
        <v>57</v>
      </c>
      <c r="C572" s="7">
        <v>27.428999999999998</v>
      </c>
      <c r="D572" s="5">
        <f t="shared" si="27"/>
        <v>27.43842840844637</v>
      </c>
      <c r="E572">
        <f t="shared" si="28"/>
        <v>1.3345328483030938E-3</v>
      </c>
      <c r="F572" s="6">
        <f t="shared" si="26"/>
        <v>13.345328483030938</v>
      </c>
    </row>
    <row r="573" spans="1:6">
      <c r="A573" t="s">
        <v>10</v>
      </c>
      <c r="B573" s="6">
        <v>57.1</v>
      </c>
      <c r="C573" s="7">
        <v>30.286000000000001</v>
      </c>
      <c r="D573" s="5">
        <f t="shared" si="27"/>
        <v>30.297495234228972</v>
      </c>
      <c r="E573">
        <f t="shared" si="28"/>
        <v>1.4770716249024854E-3</v>
      </c>
      <c r="F573" s="6">
        <f t="shared" si="26"/>
        <v>14.770716249024854</v>
      </c>
    </row>
    <row r="574" spans="1:6">
      <c r="A574" t="s">
        <v>10</v>
      </c>
      <c r="B574" s="6">
        <v>57.2</v>
      </c>
      <c r="C574" s="7">
        <v>32.570999999999998</v>
      </c>
      <c r="D574" s="5">
        <f t="shared" si="27"/>
        <v>32.58429562051343</v>
      </c>
      <c r="E574">
        <f t="shared" si="28"/>
        <v>1.5910800581606971E-3</v>
      </c>
      <c r="F574" s="6">
        <f t="shared" si="26"/>
        <v>15.910800581606971</v>
      </c>
    </row>
    <row r="575" spans="1:6">
      <c r="A575" t="s">
        <v>10</v>
      </c>
      <c r="B575" s="6">
        <v>57.3</v>
      </c>
      <c r="C575" s="7">
        <v>32.570999999999998</v>
      </c>
      <c r="D575" s="5">
        <f t="shared" si="27"/>
        <v>32.58429562051343</v>
      </c>
      <c r="E575">
        <f t="shared" si="28"/>
        <v>1.5910800581606971E-3</v>
      </c>
      <c r="F575" s="6">
        <f t="shared" si="26"/>
        <v>15.910800581606971</v>
      </c>
    </row>
    <row r="576" spans="1:6">
      <c r="A576" t="s">
        <v>10</v>
      </c>
      <c r="B576" s="6">
        <v>57.4</v>
      </c>
      <c r="C576" s="7">
        <v>34.856999999999999</v>
      </c>
      <c r="D576" s="5">
        <f t="shared" si="27"/>
        <v>34.872227860206976</v>
      </c>
      <c r="E576">
        <f t="shared" si="28"/>
        <v>1.705144919970619E-3</v>
      </c>
      <c r="F576" s="6">
        <f t="shared" si="26"/>
        <v>17.051449199706191</v>
      </c>
    </row>
    <row r="577" spans="1:6">
      <c r="A577" t="s">
        <v>10</v>
      </c>
      <c r="B577" s="6">
        <v>57.5</v>
      </c>
      <c r="C577" s="7">
        <v>32.570999999999998</v>
      </c>
      <c r="D577" s="5">
        <f t="shared" si="27"/>
        <v>32.58429562051343</v>
      </c>
      <c r="E577">
        <f t="shared" si="28"/>
        <v>1.5910800581606971E-3</v>
      </c>
      <c r="F577" s="6">
        <f t="shared" si="26"/>
        <v>15.910800581606971</v>
      </c>
    </row>
    <row r="578" spans="1:6">
      <c r="A578" t="s">
        <v>10</v>
      </c>
      <c r="B578" s="6">
        <v>57.6</v>
      </c>
      <c r="C578" s="7">
        <v>34.856999999999999</v>
      </c>
      <c r="D578" s="5">
        <f t="shared" si="27"/>
        <v>34.872227860206976</v>
      </c>
      <c r="E578">
        <f t="shared" si="28"/>
        <v>1.705144919970619E-3</v>
      </c>
      <c r="F578" s="6">
        <f t="shared" si="26"/>
        <v>17.051449199706191</v>
      </c>
    </row>
    <row r="579" spans="1:6">
      <c r="A579" t="s">
        <v>10</v>
      </c>
      <c r="B579" s="6">
        <v>57.7</v>
      </c>
      <c r="C579" s="7">
        <v>35.429000000000002</v>
      </c>
      <c r="D579" s="5">
        <f t="shared" si="27"/>
        <v>35.444731849048388</v>
      </c>
      <c r="E579">
        <f t="shared" si="28"/>
        <v>1.7336871063343075E-3</v>
      </c>
      <c r="F579" s="6">
        <f t="shared" ref="F579:F642" si="29">E579*10000</f>
        <v>17.336871063343075</v>
      </c>
    </row>
    <row r="580" spans="1:6">
      <c r="A580" t="s">
        <v>10</v>
      </c>
      <c r="B580" s="6">
        <v>57.8</v>
      </c>
      <c r="C580" s="7">
        <v>37.143000000000001</v>
      </c>
      <c r="D580" s="5">
        <f t="shared" si="27"/>
        <v>37.160291205334154</v>
      </c>
      <c r="E580">
        <f t="shared" si="28"/>
        <v>1.8192163180419344E-3</v>
      </c>
      <c r="F580" s="6">
        <f t="shared" si="29"/>
        <v>18.192163180419342</v>
      </c>
    </row>
    <row r="581" spans="1:6">
      <c r="A581" t="s">
        <v>10</v>
      </c>
      <c r="B581" s="6">
        <v>57.9</v>
      </c>
      <c r="C581" s="7">
        <v>40.570999999999998</v>
      </c>
      <c r="D581" s="5">
        <f t="shared" si="27"/>
        <v>40.591631053059558</v>
      </c>
      <c r="E581">
        <f t="shared" si="28"/>
        <v>1.9902857661502843E-3</v>
      </c>
      <c r="F581" s="6">
        <f t="shared" si="29"/>
        <v>19.902857661502843</v>
      </c>
    </row>
    <row r="582" spans="1:6">
      <c r="A582" t="s">
        <v>10</v>
      </c>
      <c r="B582" s="6">
        <v>58</v>
      </c>
      <c r="C582" s="7">
        <v>40.570999999999998</v>
      </c>
      <c r="D582" s="5">
        <f t="shared" si="27"/>
        <v>40.591631053059558</v>
      </c>
      <c r="E582">
        <f t="shared" si="28"/>
        <v>1.9902857661502843E-3</v>
      </c>
      <c r="F582" s="6">
        <f t="shared" si="29"/>
        <v>19.902857661502843</v>
      </c>
    </row>
    <row r="583" spans="1:6">
      <c r="A583" t="s">
        <v>10</v>
      </c>
      <c r="B583" s="6">
        <v>58.1</v>
      </c>
      <c r="C583" s="7">
        <v>42.856999999999999</v>
      </c>
      <c r="D583" s="5">
        <f t="shared" si="27"/>
        <v>42.880022153711124</v>
      </c>
      <c r="E583">
        <f t="shared" si="28"/>
        <v>2.1043735044732679E-3</v>
      </c>
      <c r="F583" s="6">
        <f t="shared" si="29"/>
        <v>21.043735044732678</v>
      </c>
    </row>
    <row r="584" spans="1:6">
      <c r="A584" t="s">
        <v>10</v>
      </c>
      <c r="B584" s="6">
        <v>58.2</v>
      </c>
      <c r="C584" s="7">
        <v>45.143000000000001</v>
      </c>
      <c r="D584" s="5">
        <f t="shared" si="27"/>
        <v>45.168544399240034</v>
      </c>
      <c r="E584">
        <f t="shared" si="28"/>
        <v>2.2184677810241117E-3</v>
      </c>
      <c r="F584" s="6">
        <f t="shared" si="29"/>
        <v>22.184677810241116</v>
      </c>
    </row>
    <row r="585" spans="1:6">
      <c r="A585" t="s">
        <v>10</v>
      </c>
      <c r="B585" s="6">
        <v>58.3</v>
      </c>
      <c r="C585" s="7">
        <v>41.713999999999999</v>
      </c>
      <c r="D585" s="5">
        <f t="shared" si="27"/>
        <v>41.73581021098024</v>
      </c>
      <c r="E585">
        <f t="shared" si="28"/>
        <v>2.0473288180684196E-3</v>
      </c>
      <c r="F585" s="6">
        <f t="shared" si="29"/>
        <v>20.473288180684197</v>
      </c>
    </row>
    <row r="586" spans="1:6">
      <c r="A586" t="s">
        <v>10</v>
      </c>
      <c r="B586" s="6">
        <v>58.4</v>
      </c>
      <c r="C586" s="7">
        <v>41.713999999999999</v>
      </c>
      <c r="D586" s="5">
        <f t="shared" si="27"/>
        <v>41.73581021098024</v>
      </c>
      <c r="E586">
        <f t="shared" si="28"/>
        <v>2.0473288180684196E-3</v>
      </c>
      <c r="F586" s="6">
        <f t="shared" si="29"/>
        <v>20.473288180684197</v>
      </c>
    </row>
    <row r="587" spans="1:6">
      <c r="A587" t="s">
        <v>10</v>
      </c>
      <c r="B587" s="6">
        <v>58.5</v>
      </c>
      <c r="C587" s="7">
        <v>45.143000000000001</v>
      </c>
      <c r="D587" s="5">
        <f t="shared" si="27"/>
        <v>45.168544399240034</v>
      </c>
      <c r="E587">
        <f t="shared" si="28"/>
        <v>2.2184677810241117E-3</v>
      </c>
      <c r="F587" s="6">
        <f t="shared" si="29"/>
        <v>22.184677810241116</v>
      </c>
    </row>
    <row r="588" spans="1:6">
      <c r="A588" t="s">
        <v>10</v>
      </c>
      <c r="B588" s="6">
        <v>58.6</v>
      </c>
      <c r="C588" s="7">
        <v>41.143000000000001</v>
      </c>
      <c r="D588" s="5">
        <f t="shared" si="27"/>
        <v>41.164217049826924</v>
      </c>
      <c r="E588">
        <f t="shared" si="28"/>
        <v>2.0188320410191212E-3</v>
      </c>
      <c r="F588" s="6">
        <f t="shared" si="29"/>
        <v>20.188320410191213</v>
      </c>
    </row>
    <row r="589" spans="1:6">
      <c r="A589" t="s">
        <v>10</v>
      </c>
      <c r="B589" s="6">
        <v>58.7</v>
      </c>
      <c r="C589" s="7">
        <v>42.286000000000001</v>
      </c>
      <c r="D589" s="5">
        <f t="shared" si="27"/>
        <v>42.308412614318129</v>
      </c>
      <c r="E589">
        <f t="shared" si="28"/>
        <v>2.0758759108868304E-3</v>
      </c>
      <c r="F589" s="6">
        <f t="shared" si="29"/>
        <v>20.758759108868304</v>
      </c>
    </row>
    <row r="590" spans="1:6">
      <c r="A590" t="s">
        <v>10</v>
      </c>
      <c r="B590" s="6">
        <v>58.8</v>
      </c>
      <c r="C590" s="7">
        <v>41.713999999999999</v>
      </c>
      <c r="D590" s="5">
        <f t="shared" si="27"/>
        <v>41.73581021098024</v>
      </c>
      <c r="E590">
        <f t="shared" si="28"/>
        <v>2.0473288180684196E-3</v>
      </c>
      <c r="F590" s="6">
        <f t="shared" si="29"/>
        <v>20.473288180684197</v>
      </c>
    </row>
    <row r="591" spans="1:6">
      <c r="A591" t="s">
        <v>10</v>
      </c>
      <c r="B591" s="6">
        <v>58.9</v>
      </c>
      <c r="C591" s="7">
        <v>39.429000000000002</v>
      </c>
      <c r="D591" s="5">
        <f t="shared" ref="D591:D654" si="30">IF(C591&lt;&gt;-999.25,C591/(1-(C591*Deadtime/1000000)),-999.25)</f>
        <v>39.448485667164377</v>
      </c>
      <c r="E591">
        <f t="shared" ref="E591:E654" si="31">IF(D591&lt;&gt;-999.25,D591*Multiplier+Offset,-999.25)</f>
        <v>1.93329425293648E-3</v>
      </c>
      <c r="F591" s="6">
        <f t="shared" si="29"/>
        <v>19.3329425293648</v>
      </c>
    </row>
    <row r="592" spans="1:6">
      <c r="A592" t="s">
        <v>10</v>
      </c>
      <c r="B592" s="6">
        <v>59</v>
      </c>
      <c r="C592" s="7">
        <v>38.856999999999999</v>
      </c>
      <c r="D592" s="5">
        <f t="shared" si="30"/>
        <v>38.875924271754343</v>
      </c>
      <c r="E592">
        <f t="shared" si="31"/>
        <v>1.9047492045683129E-3</v>
      </c>
      <c r="F592" s="6">
        <f t="shared" si="29"/>
        <v>19.047492045683128</v>
      </c>
    </row>
    <row r="593" spans="1:6">
      <c r="A593" t="s">
        <v>10</v>
      </c>
      <c r="B593" s="6">
        <v>59.1</v>
      </c>
      <c r="C593" s="7">
        <v>38.286000000000001</v>
      </c>
      <c r="D593" s="5">
        <f t="shared" si="30"/>
        <v>38.304372045956995</v>
      </c>
      <c r="E593">
        <f t="shared" si="31"/>
        <v>1.8762544683511861E-3</v>
      </c>
      <c r="F593" s="6">
        <f t="shared" si="29"/>
        <v>18.762544683511862</v>
      </c>
    </row>
    <row r="594" spans="1:6">
      <c r="A594" t="s">
        <v>10</v>
      </c>
      <c r="B594" s="6">
        <v>59.2</v>
      </c>
      <c r="C594" s="7">
        <v>30.856999999999999</v>
      </c>
      <c r="D594" s="5">
        <f t="shared" si="30"/>
        <v>30.868932858691991</v>
      </c>
      <c r="E594">
        <f t="shared" si="31"/>
        <v>1.5055606476700894E-3</v>
      </c>
      <c r="F594" s="6">
        <f t="shared" si="29"/>
        <v>15.055606476700895</v>
      </c>
    </row>
    <row r="595" spans="1:6">
      <c r="A595" t="s">
        <v>10</v>
      </c>
      <c r="B595" s="6">
        <v>59.3</v>
      </c>
      <c r="C595" s="7">
        <v>34.286000000000001</v>
      </c>
      <c r="D595" s="5">
        <f t="shared" si="30"/>
        <v>34.300732939385718</v>
      </c>
      <c r="E595">
        <f t="shared" si="31"/>
        <v>1.6766530406930752E-3</v>
      </c>
      <c r="F595" s="6">
        <f t="shared" si="29"/>
        <v>16.766530406930752</v>
      </c>
    </row>
    <row r="596" spans="1:6">
      <c r="A596" t="s">
        <v>10</v>
      </c>
      <c r="B596" s="6">
        <v>59.4</v>
      </c>
      <c r="C596" s="7">
        <v>31.428999999999998</v>
      </c>
      <c r="D596" s="5">
        <f t="shared" si="30"/>
        <v>31.441379449597942</v>
      </c>
      <c r="E596">
        <f t="shared" si="31"/>
        <v>1.5340999724597056E-3</v>
      </c>
      <c r="F596" s="6">
        <f t="shared" si="29"/>
        <v>15.340999724597056</v>
      </c>
    </row>
    <row r="597" spans="1:6">
      <c r="A597" t="s">
        <v>10</v>
      </c>
      <c r="B597" s="6">
        <v>59.5</v>
      </c>
      <c r="C597" s="7">
        <v>34.856999999999999</v>
      </c>
      <c r="D597" s="5">
        <f t="shared" si="30"/>
        <v>34.872227860206976</v>
      </c>
      <c r="E597">
        <f t="shared" si="31"/>
        <v>1.705144919970619E-3</v>
      </c>
      <c r="F597" s="6">
        <f t="shared" si="29"/>
        <v>17.051449199706191</v>
      </c>
    </row>
    <row r="598" spans="1:6">
      <c r="A598" t="s">
        <v>10</v>
      </c>
      <c r="B598" s="6">
        <v>59.6</v>
      </c>
      <c r="C598" s="7">
        <v>33.713999999999999</v>
      </c>
      <c r="D598" s="5">
        <f t="shared" si="30"/>
        <v>33.728245352885288</v>
      </c>
      <c r="E598">
        <f t="shared" si="31"/>
        <v>1.6481116720680961E-3</v>
      </c>
      <c r="F598" s="6">
        <f t="shared" si="29"/>
        <v>16.481116720680962</v>
      </c>
    </row>
    <row r="599" spans="1:6">
      <c r="A599" t="s">
        <v>10</v>
      </c>
      <c r="B599" s="6">
        <v>59.7</v>
      </c>
      <c r="C599" s="7">
        <v>40.570999999999998</v>
      </c>
      <c r="D599" s="5">
        <f t="shared" si="30"/>
        <v>40.591631053059558</v>
      </c>
      <c r="E599">
        <f t="shared" si="31"/>
        <v>1.9902857661502843E-3</v>
      </c>
      <c r="F599" s="6">
        <f t="shared" si="29"/>
        <v>19.902857661502843</v>
      </c>
    </row>
    <row r="600" spans="1:6">
      <c r="A600" t="s">
        <v>10</v>
      </c>
      <c r="B600" s="6">
        <v>59.8</v>
      </c>
      <c r="C600" s="7">
        <v>38.856999999999999</v>
      </c>
      <c r="D600" s="5">
        <f t="shared" si="30"/>
        <v>38.875924271754343</v>
      </c>
      <c r="E600">
        <f t="shared" si="31"/>
        <v>1.9047492045683129E-3</v>
      </c>
      <c r="F600" s="6">
        <f t="shared" si="29"/>
        <v>19.047492045683128</v>
      </c>
    </row>
    <row r="601" spans="1:6">
      <c r="A601" t="s">
        <v>10</v>
      </c>
      <c r="B601" s="6">
        <v>59.9</v>
      </c>
      <c r="C601" s="7">
        <v>39.429000000000002</v>
      </c>
      <c r="D601" s="5">
        <f t="shared" si="30"/>
        <v>39.448485667164377</v>
      </c>
      <c r="E601">
        <f t="shared" si="31"/>
        <v>1.93329425293648E-3</v>
      </c>
      <c r="F601" s="6">
        <f t="shared" si="29"/>
        <v>19.3329425293648</v>
      </c>
    </row>
    <row r="602" spans="1:6">
      <c r="A602" t="s">
        <v>10</v>
      </c>
      <c r="B602" s="6">
        <v>60</v>
      </c>
      <c r="C602" s="7">
        <v>37.713999999999999</v>
      </c>
      <c r="D602" s="5">
        <f t="shared" si="30"/>
        <v>37.731827055355048</v>
      </c>
      <c r="E602">
        <f t="shared" si="31"/>
        <v>1.8477102378447259E-3</v>
      </c>
      <c r="F602" s="6">
        <f t="shared" si="29"/>
        <v>18.47710237844726</v>
      </c>
    </row>
    <row r="603" spans="1:6">
      <c r="A603" t="s">
        <v>10</v>
      </c>
      <c r="B603" s="6">
        <v>60.1</v>
      </c>
      <c r="C603" s="7">
        <v>37.143000000000001</v>
      </c>
      <c r="D603" s="5">
        <f t="shared" si="30"/>
        <v>37.160291205334154</v>
      </c>
      <c r="E603">
        <f t="shared" si="31"/>
        <v>1.8192163180419344E-3</v>
      </c>
      <c r="F603" s="6">
        <f t="shared" si="29"/>
        <v>18.192163180419342</v>
      </c>
    </row>
    <row r="604" spans="1:6">
      <c r="A604" t="s">
        <v>10</v>
      </c>
      <c r="B604" s="6">
        <v>60.2</v>
      </c>
      <c r="C604" s="7">
        <v>32.570999999999998</v>
      </c>
      <c r="D604" s="5">
        <f t="shared" si="30"/>
        <v>32.58429562051343</v>
      </c>
      <c r="E604">
        <f t="shared" si="31"/>
        <v>1.5910800581606971E-3</v>
      </c>
      <c r="F604" s="6">
        <f t="shared" si="29"/>
        <v>15.910800581606971</v>
      </c>
    </row>
    <row r="605" spans="1:6">
      <c r="A605" t="s">
        <v>10</v>
      </c>
      <c r="B605" s="6">
        <v>60.3</v>
      </c>
      <c r="C605" s="7">
        <v>34.286000000000001</v>
      </c>
      <c r="D605" s="5">
        <f t="shared" si="30"/>
        <v>34.300732939385718</v>
      </c>
      <c r="E605">
        <f t="shared" si="31"/>
        <v>1.6766530406930752E-3</v>
      </c>
      <c r="F605" s="6">
        <f t="shared" si="29"/>
        <v>16.766530406930752</v>
      </c>
    </row>
    <row r="606" spans="1:6">
      <c r="A606" t="s">
        <v>10</v>
      </c>
      <c r="B606" s="6">
        <v>60.4</v>
      </c>
      <c r="C606" s="7">
        <v>29.713999999999999</v>
      </c>
      <c r="D606" s="5">
        <f t="shared" si="30"/>
        <v>29.725065043197393</v>
      </c>
      <c r="E606">
        <f t="shared" si="31"/>
        <v>1.4485331177286061E-3</v>
      </c>
      <c r="F606" s="6">
        <f t="shared" si="29"/>
        <v>14.48533117728606</v>
      </c>
    </row>
    <row r="607" spans="1:6">
      <c r="A607" t="s">
        <v>10</v>
      </c>
      <c r="B607" s="6">
        <v>60.5</v>
      </c>
      <c r="C607" s="7">
        <v>31.428999999999998</v>
      </c>
      <c r="D607" s="5">
        <f t="shared" si="30"/>
        <v>31.441379449597942</v>
      </c>
      <c r="E607">
        <f t="shared" si="31"/>
        <v>1.5340999724597056E-3</v>
      </c>
      <c r="F607" s="6">
        <f t="shared" si="29"/>
        <v>15.340999724597056</v>
      </c>
    </row>
    <row r="608" spans="1:6">
      <c r="A608" t="s">
        <v>10</v>
      </c>
      <c r="B608" s="6">
        <v>60.6</v>
      </c>
      <c r="C608" s="7">
        <v>33.713999999999999</v>
      </c>
      <c r="D608" s="5">
        <f t="shared" si="30"/>
        <v>33.728245352885288</v>
      </c>
      <c r="E608">
        <f t="shared" si="31"/>
        <v>1.6481116720680961E-3</v>
      </c>
      <c r="F608" s="6">
        <f t="shared" si="29"/>
        <v>16.481116720680962</v>
      </c>
    </row>
    <row r="609" spans="1:6">
      <c r="A609" t="s">
        <v>10</v>
      </c>
      <c r="B609" s="6">
        <v>60.7</v>
      </c>
      <c r="C609" s="7">
        <v>32.570999999999998</v>
      </c>
      <c r="D609" s="5">
        <f t="shared" si="30"/>
        <v>32.58429562051343</v>
      </c>
      <c r="E609">
        <f t="shared" si="31"/>
        <v>1.5910800581606971E-3</v>
      </c>
      <c r="F609" s="6">
        <f t="shared" si="29"/>
        <v>15.910800581606971</v>
      </c>
    </row>
    <row r="610" spans="1:6">
      <c r="A610" t="s">
        <v>10</v>
      </c>
      <c r="B610" s="6">
        <v>60.8</v>
      </c>
      <c r="C610" s="7">
        <v>33.143000000000001</v>
      </c>
      <c r="D610" s="5">
        <f t="shared" si="30"/>
        <v>33.156766805377757</v>
      </c>
      <c r="E610">
        <f t="shared" si="31"/>
        <v>1.6196206090821081E-3</v>
      </c>
      <c r="F610" s="6">
        <f t="shared" si="29"/>
        <v>16.196206090821082</v>
      </c>
    </row>
    <row r="611" spans="1:6">
      <c r="A611" t="s">
        <v>10</v>
      </c>
      <c r="B611" s="6">
        <v>60.9</v>
      </c>
      <c r="C611" s="7">
        <v>32.570999999999998</v>
      </c>
      <c r="D611" s="5">
        <f t="shared" si="30"/>
        <v>32.58429562051343</v>
      </c>
      <c r="E611">
        <f t="shared" si="31"/>
        <v>1.5910800581606971E-3</v>
      </c>
      <c r="F611" s="6">
        <f t="shared" si="29"/>
        <v>15.910800581606971</v>
      </c>
    </row>
    <row r="612" spans="1:6">
      <c r="A612" t="s">
        <v>10</v>
      </c>
      <c r="B612" s="6">
        <v>61</v>
      </c>
      <c r="C612" s="7">
        <v>31.428999999999998</v>
      </c>
      <c r="D612" s="5">
        <f t="shared" si="30"/>
        <v>31.441379449597942</v>
      </c>
      <c r="E612">
        <f t="shared" si="31"/>
        <v>1.5340999724597056E-3</v>
      </c>
      <c r="F612" s="6">
        <f t="shared" si="29"/>
        <v>15.340999724597056</v>
      </c>
    </row>
    <row r="613" spans="1:6">
      <c r="A613" t="s">
        <v>10</v>
      </c>
      <c r="B613" s="6">
        <v>61.1</v>
      </c>
      <c r="C613" s="7">
        <v>30.856999999999999</v>
      </c>
      <c r="D613" s="5">
        <f t="shared" si="30"/>
        <v>30.868932858691991</v>
      </c>
      <c r="E613">
        <f t="shared" si="31"/>
        <v>1.5055606476700894E-3</v>
      </c>
      <c r="F613" s="6">
        <f t="shared" si="29"/>
        <v>15.055606476700895</v>
      </c>
    </row>
    <row r="614" spans="1:6">
      <c r="A614" t="s">
        <v>10</v>
      </c>
      <c r="B614" s="6">
        <v>61.2</v>
      </c>
      <c r="C614" s="7">
        <v>32</v>
      </c>
      <c r="D614" s="5">
        <f t="shared" si="30"/>
        <v>32.012833445615996</v>
      </c>
      <c r="E614">
        <f t="shared" si="31"/>
        <v>1.5625898114311856E-3</v>
      </c>
      <c r="F614" s="6">
        <f t="shared" si="29"/>
        <v>15.625898114311855</v>
      </c>
    </row>
    <row r="615" spans="1:6">
      <c r="A615" t="s">
        <v>10</v>
      </c>
      <c r="B615" s="6">
        <v>61.3</v>
      </c>
      <c r="C615" s="7">
        <v>30.856999999999999</v>
      </c>
      <c r="D615" s="5">
        <f t="shared" si="30"/>
        <v>30.868932858691991</v>
      </c>
      <c r="E615">
        <f t="shared" si="31"/>
        <v>1.5055606476700894E-3</v>
      </c>
      <c r="F615" s="6">
        <f t="shared" si="29"/>
        <v>15.055606476700895</v>
      </c>
    </row>
    <row r="616" spans="1:6">
      <c r="A616" t="s">
        <v>10</v>
      </c>
      <c r="B616" s="6">
        <v>61.4</v>
      </c>
      <c r="C616" s="7">
        <v>35.429000000000002</v>
      </c>
      <c r="D616" s="5">
        <f t="shared" si="30"/>
        <v>35.444731849048388</v>
      </c>
      <c r="E616">
        <f t="shared" si="31"/>
        <v>1.7336871063343075E-3</v>
      </c>
      <c r="F616" s="6">
        <f t="shared" si="29"/>
        <v>17.336871063343075</v>
      </c>
    </row>
    <row r="617" spans="1:6">
      <c r="A617" t="s">
        <v>10</v>
      </c>
      <c r="B617" s="6">
        <v>61.5</v>
      </c>
      <c r="C617" s="7">
        <v>32</v>
      </c>
      <c r="D617" s="5">
        <f t="shared" si="30"/>
        <v>32.012833445615996</v>
      </c>
      <c r="E617">
        <f t="shared" si="31"/>
        <v>1.5625898114311856E-3</v>
      </c>
      <c r="F617" s="6">
        <f t="shared" si="29"/>
        <v>15.625898114311855</v>
      </c>
    </row>
    <row r="618" spans="1:6">
      <c r="A618" t="s">
        <v>10</v>
      </c>
      <c r="B618" s="6">
        <v>61.6</v>
      </c>
      <c r="C618" s="7">
        <v>32.570999999999998</v>
      </c>
      <c r="D618" s="5">
        <f t="shared" si="30"/>
        <v>32.58429562051343</v>
      </c>
      <c r="E618">
        <f t="shared" si="31"/>
        <v>1.5910800581606971E-3</v>
      </c>
      <c r="F618" s="6">
        <f t="shared" si="29"/>
        <v>15.910800581606971</v>
      </c>
    </row>
    <row r="619" spans="1:6">
      <c r="A619" t="s">
        <v>10</v>
      </c>
      <c r="B619" s="6">
        <v>61.7</v>
      </c>
      <c r="C619" s="7">
        <v>33.143000000000001</v>
      </c>
      <c r="D619" s="5">
        <f t="shared" si="30"/>
        <v>33.156766805377757</v>
      </c>
      <c r="E619">
        <f t="shared" si="31"/>
        <v>1.6196206090821081E-3</v>
      </c>
      <c r="F619" s="6">
        <f t="shared" si="29"/>
        <v>16.196206090821082</v>
      </c>
    </row>
    <row r="620" spans="1:6">
      <c r="A620" t="s">
        <v>10</v>
      </c>
      <c r="B620" s="6">
        <v>61.8</v>
      </c>
      <c r="C620" s="7">
        <v>32.570999999999998</v>
      </c>
      <c r="D620" s="5">
        <f t="shared" si="30"/>
        <v>32.58429562051343</v>
      </c>
      <c r="E620">
        <f t="shared" si="31"/>
        <v>1.5910800581606971E-3</v>
      </c>
      <c r="F620" s="6">
        <f t="shared" si="29"/>
        <v>15.910800581606971</v>
      </c>
    </row>
    <row r="621" spans="1:6">
      <c r="A621" t="s">
        <v>10</v>
      </c>
      <c r="B621" s="6">
        <v>61.9</v>
      </c>
      <c r="C621" s="7">
        <v>32.570999999999998</v>
      </c>
      <c r="D621" s="5">
        <f t="shared" si="30"/>
        <v>32.58429562051343</v>
      </c>
      <c r="E621">
        <f t="shared" si="31"/>
        <v>1.5910800581606971E-3</v>
      </c>
      <c r="F621" s="6">
        <f t="shared" si="29"/>
        <v>15.910800581606971</v>
      </c>
    </row>
    <row r="622" spans="1:6">
      <c r="A622" t="s">
        <v>10</v>
      </c>
      <c r="B622" s="6">
        <v>62</v>
      </c>
      <c r="C622" s="7">
        <v>32.570999999999998</v>
      </c>
      <c r="D622" s="5">
        <f t="shared" si="30"/>
        <v>32.58429562051343</v>
      </c>
      <c r="E622">
        <f t="shared" si="31"/>
        <v>1.5910800581606971E-3</v>
      </c>
      <c r="F622" s="6">
        <f t="shared" si="29"/>
        <v>15.910800581606971</v>
      </c>
    </row>
    <row r="623" spans="1:6">
      <c r="A623" t="s">
        <v>10</v>
      </c>
      <c r="B623" s="6">
        <v>62.1</v>
      </c>
      <c r="C623" s="7">
        <v>30.856999999999999</v>
      </c>
      <c r="D623" s="5">
        <f t="shared" si="30"/>
        <v>30.868932858691991</v>
      </c>
      <c r="E623">
        <f t="shared" si="31"/>
        <v>1.5055606476700894E-3</v>
      </c>
      <c r="F623" s="6">
        <f t="shared" si="29"/>
        <v>15.055606476700895</v>
      </c>
    </row>
    <row r="624" spans="1:6">
      <c r="A624" t="s">
        <v>10</v>
      </c>
      <c r="B624" s="6">
        <v>62.2</v>
      </c>
      <c r="C624" s="7">
        <v>33.143000000000001</v>
      </c>
      <c r="D624" s="5">
        <f t="shared" si="30"/>
        <v>33.156766805377757</v>
      </c>
      <c r="E624">
        <f t="shared" si="31"/>
        <v>1.6196206090821081E-3</v>
      </c>
      <c r="F624" s="6">
        <f t="shared" si="29"/>
        <v>16.196206090821082</v>
      </c>
    </row>
    <row r="625" spans="1:6">
      <c r="A625" t="s">
        <v>10</v>
      </c>
      <c r="B625" s="6">
        <v>62.3</v>
      </c>
      <c r="C625" s="7">
        <v>32</v>
      </c>
      <c r="D625" s="5">
        <f t="shared" si="30"/>
        <v>32.012833445615996</v>
      </c>
      <c r="E625">
        <f t="shared" si="31"/>
        <v>1.5625898114311856E-3</v>
      </c>
      <c r="F625" s="6">
        <f t="shared" si="29"/>
        <v>15.625898114311855</v>
      </c>
    </row>
    <row r="626" spans="1:6">
      <c r="A626" t="s">
        <v>10</v>
      </c>
      <c r="B626" s="6">
        <v>62.4</v>
      </c>
      <c r="C626" s="7">
        <v>28</v>
      </c>
      <c r="D626" s="5">
        <f t="shared" si="30"/>
        <v>28.009825114260412</v>
      </c>
      <c r="E626">
        <f t="shared" si="31"/>
        <v>1.363019831071453E-3</v>
      </c>
      <c r="F626" s="6">
        <f t="shared" si="29"/>
        <v>13.63019831071453</v>
      </c>
    </row>
    <row r="627" spans="1:6">
      <c r="A627" t="s">
        <v>10</v>
      </c>
      <c r="B627" s="6">
        <v>62.5</v>
      </c>
      <c r="C627" s="7">
        <v>29.143000000000001</v>
      </c>
      <c r="D627" s="5">
        <f t="shared" si="30"/>
        <v>29.153643789585875</v>
      </c>
      <c r="E627">
        <f t="shared" si="31"/>
        <v>1.4200449111298038E-3</v>
      </c>
      <c r="F627" s="6">
        <f t="shared" si="29"/>
        <v>14.200449111298038</v>
      </c>
    </row>
    <row r="628" spans="1:6">
      <c r="A628" t="s">
        <v>10</v>
      </c>
      <c r="B628" s="6">
        <v>62.6</v>
      </c>
      <c r="C628" s="7">
        <v>24.571000000000002</v>
      </c>
      <c r="D628" s="5">
        <f t="shared" si="30"/>
        <v>24.578565690108711</v>
      </c>
      <c r="E628">
        <f t="shared" si="31"/>
        <v>1.1919543924803699E-3</v>
      </c>
      <c r="F628" s="6">
        <f t="shared" si="29"/>
        <v>11.919543924803699</v>
      </c>
    </row>
    <row r="629" spans="1:6">
      <c r="A629" t="s">
        <v>10</v>
      </c>
      <c r="B629" s="6">
        <v>62.7</v>
      </c>
      <c r="C629" s="7">
        <v>22.856999999999999</v>
      </c>
      <c r="D629" s="5">
        <f t="shared" si="30"/>
        <v>22.863546844311461</v>
      </c>
      <c r="E629">
        <f t="shared" si="31"/>
        <v>1.1064521279231479E-3</v>
      </c>
      <c r="F629" s="6">
        <f t="shared" si="29"/>
        <v>11.06452127923148</v>
      </c>
    </row>
    <row r="630" spans="1:6">
      <c r="A630" t="s">
        <v>10</v>
      </c>
      <c r="B630" s="6">
        <v>62.8</v>
      </c>
      <c r="C630" s="7">
        <v>19.428999999999998</v>
      </c>
      <c r="D630" s="5">
        <f t="shared" si="30"/>
        <v>19.433730159633679</v>
      </c>
      <c r="E630">
        <f t="shared" si="31"/>
        <v>9.3545861710853714E-4</v>
      </c>
      <c r="F630" s="6">
        <f t="shared" si="29"/>
        <v>9.354586171085371</v>
      </c>
    </row>
    <row r="631" spans="1:6">
      <c r="A631" t="s">
        <v>10</v>
      </c>
      <c r="B631" s="6">
        <v>62.9</v>
      </c>
      <c r="C631" s="7">
        <v>18.286000000000001</v>
      </c>
      <c r="D631" s="5">
        <f t="shared" si="30"/>
        <v>18.290189923674323</v>
      </c>
      <c r="E631">
        <f t="shared" si="31"/>
        <v>8.7844741864478342E-4</v>
      </c>
      <c r="F631" s="6">
        <f t="shared" si="29"/>
        <v>8.7844741864478344</v>
      </c>
    </row>
    <row r="632" spans="1:6">
      <c r="A632" t="s">
        <v>10</v>
      </c>
      <c r="B632" s="6">
        <v>63</v>
      </c>
      <c r="C632" s="7">
        <v>17.713999999999999</v>
      </c>
      <c r="D632" s="5">
        <f t="shared" si="30"/>
        <v>17.71793186727049</v>
      </c>
      <c r="E632">
        <f t="shared" si="31"/>
        <v>8.4991749324277036E-4</v>
      </c>
      <c r="F632" s="6">
        <f t="shared" si="29"/>
        <v>8.4991749324277031</v>
      </c>
    </row>
    <row r="633" spans="1:6">
      <c r="A633" t="s">
        <v>10</v>
      </c>
      <c r="B633" s="6">
        <v>63.1</v>
      </c>
      <c r="C633" s="7">
        <v>21.143000000000001</v>
      </c>
      <c r="D633" s="5">
        <f t="shared" si="30"/>
        <v>21.148601669068722</v>
      </c>
      <c r="E633">
        <f t="shared" si="31"/>
        <v>1.0209535362114212E-3</v>
      </c>
      <c r="F633" s="6">
        <f t="shared" si="29"/>
        <v>10.209535362114211</v>
      </c>
    </row>
    <row r="634" spans="1:6">
      <c r="A634" t="s">
        <v>10</v>
      </c>
      <c r="B634" s="6">
        <v>63.2</v>
      </c>
      <c r="C634" s="7">
        <v>18.856999999999999</v>
      </c>
      <c r="D634" s="5">
        <f t="shared" si="30"/>
        <v>18.861455710752345</v>
      </c>
      <c r="E634">
        <f t="shared" si="31"/>
        <v>9.0692787445955823E-4</v>
      </c>
      <c r="F634" s="6">
        <f t="shared" si="29"/>
        <v>9.0692787445955823</v>
      </c>
    </row>
    <row r="635" spans="1:6">
      <c r="A635" t="s">
        <v>10</v>
      </c>
      <c r="B635" s="6">
        <v>63.3</v>
      </c>
      <c r="C635" s="7">
        <v>17.713999999999999</v>
      </c>
      <c r="D635" s="5">
        <f t="shared" si="30"/>
        <v>17.71793186727049</v>
      </c>
      <c r="E635">
        <f t="shared" si="31"/>
        <v>8.4991749324277036E-4</v>
      </c>
      <c r="F635" s="6">
        <f t="shared" si="29"/>
        <v>8.4991749324277031</v>
      </c>
    </row>
    <row r="636" spans="1:6">
      <c r="A636" t="s">
        <v>10</v>
      </c>
      <c r="B636" s="6">
        <v>63.4</v>
      </c>
      <c r="C636" s="7">
        <v>17.713999999999999</v>
      </c>
      <c r="D636" s="5">
        <f t="shared" si="30"/>
        <v>17.71793186727049</v>
      </c>
      <c r="E636">
        <f t="shared" si="31"/>
        <v>8.4991749324277036E-4</v>
      </c>
      <c r="F636" s="6">
        <f t="shared" si="29"/>
        <v>8.4991749324277031</v>
      </c>
    </row>
    <row r="637" spans="1:6">
      <c r="A637" t="s">
        <v>10</v>
      </c>
      <c r="B637" s="6">
        <v>63.5</v>
      </c>
      <c r="C637" s="7">
        <v>18.856999999999999</v>
      </c>
      <c r="D637" s="5">
        <f t="shared" si="30"/>
        <v>18.861455710752345</v>
      </c>
      <c r="E637">
        <f t="shared" si="31"/>
        <v>9.0692787445955823E-4</v>
      </c>
      <c r="F637" s="6">
        <f t="shared" si="29"/>
        <v>9.0692787445955823</v>
      </c>
    </row>
    <row r="638" spans="1:6">
      <c r="A638" t="s">
        <v>10</v>
      </c>
      <c r="B638" s="6">
        <v>63.6</v>
      </c>
      <c r="C638" s="7">
        <v>22.856999999999999</v>
      </c>
      <c r="D638" s="5">
        <f t="shared" si="30"/>
        <v>22.863546844311461</v>
      </c>
      <c r="E638">
        <f t="shared" si="31"/>
        <v>1.1064521279231479E-3</v>
      </c>
      <c r="F638" s="6">
        <f t="shared" si="29"/>
        <v>11.06452127923148</v>
      </c>
    </row>
    <row r="639" spans="1:6">
      <c r="A639" t="s">
        <v>10</v>
      </c>
      <c r="B639" s="6">
        <v>63.7</v>
      </c>
      <c r="C639" s="7">
        <v>21.143000000000001</v>
      </c>
      <c r="D639" s="5">
        <f t="shared" si="30"/>
        <v>21.148601669068722</v>
      </c>
      <c r="E639">
        <f t="shared" si="31"/>
        <v>1.0209535362114212E-3</v>
      </c>
      <c r="F639" s="6">
        <f t="shared" si="29"/>
        <v>10.209535362114211</v>
      </c>
    </row>
    <row r="640" spans="1:6">
      <c r="A640" t="s">
        <v>10</v>
      </c>
      <c r="B640" s="6">
        <v>63.8</v>
      </c>
      <c r="C640" s="7">
        <v>26.286000000000001</v>
      </c>
      <c r="D640" s="5">
        <f t="shared" si="30"/>
        <v>26.294658870123552</v>
      </c>
      <c r="E640">
        <f t="shared" si="31"/>
        <v>1.2775102179700098E-3</v>
      </c>
      <c r="F640" s="6">
        <f t="shared" si="29"/>
        <v>12.775102179700099</v>
      </c>
    </row>
    <row r="641" spans="1:6">
      <c r="A641" t="s">
        <v>10</v>
      </c>
      <c r="B641" s="6">
        <v>63.9</v>
      </c>
      <c r="C641" s="7">
        <v>29.713999999999999</v>
      </c>
      <c r="D641" s="5">
        <f t="shared" si="30"/>
        <v>29.725065043197393</v>
      </c>
      <c r="E641">
        <f t="shared" si="31"/>
        <v>1.4485331177286061E-3</v>
      </c>
      <c r="F641" s="6">
        <f t="shared" si="29"/>
        <v>14.48533117728606</v>
      </c>
    </row>
    <row r="642" spans="1:6">
      <c r="A642" t="s">
        <v>10</v>
      </c>
      <c r="B642" s="6">
        <v>64</v>
      </c>
      <c r="C642" s="7">
        <v>36</v>
      </c>
      <c r="D642" s="5">
        <f t="shared" si="30"/>
        <v>36.016243143887053</v>
      </c>
      <c r="E642">
        <f t="shared" si="31"/>
        <v>1.7621798019384891E-3</v>
      </c>
      <c r="F642" s="6">
        <f t="shared" si="29"/>
        <v>17.62179801938489</v>
      </c>
    </row>
    <row r="643" spans="1:6">
      <c r="A643" t="s">
        <v>10</v>
      </c>
      <c r="B643" s="6">
        <v>64.099999999999994</v>
      </c>
      <c r="C643" s="7">
        <v>36.570999999999998</v>
      </c>
      <c r="D643" s="5">
        <f t="shared" si="30"/>
        <v>36.587762618835271</v>
      </c>
      <c r="E643">
        <f t="shared" si="31"/>
        <v>1.7906729053620326E-3</v>
      </c>
      <c r="F643" s="6">
        <f t="shared" ref="F643:F706" si="32">E643*10000</f>
        <v>17.906729053620325</v>
      </c>
    </row>
    <row r="644" spans="1:6">
      <c r="A644" t="s">
        <v>10</v>
      </c>
      <c r="B644" s="6">
        <v>64.2</v>
      </c>
      <c r="C644" s="7">
        <v>36.570999999999998</v>
      </c>
      <c r="D644" s="5">
        <f t="shared" si="30"/>
        <v>36.587762618835271</v>
      </c>
      <c r="E644">
        <f t="shared" si="31"/>
        <v>1.7906729053620326E-3</v>
      </c>
      <c r="F644" s="6">
        <f t="shared" si="32"/>
        <v>17.906729053620325</v>
      </c>
    </row>
    <row r="645" spans="1:6">
      <c r="A645" t="s">
        <v>10</v>
      </c>
      <c r="B645" s="6">
        <v>64.3</v>
      </c>
      <c r="C645" s="7">
        <v>37.713999999999999</v>
      </c>
      <c r="D645" s="5">
        <f t="shared" si="30"/>
        <v>37.731827055355048</v>
      </c>
      <c r="E645">
        <f t="shared" si="31"/>
        <v>1.8477102378447259E-3</v>
      </c>
      <c r="F645" s="6">
        <f t="shared" si="32"/>
        <v>18.47710237844726</v>
      </c>
    </row>
    <row r="646" spans="1:6">
      <c r="A646" t="s">
        <v>10</v>
      </c>
      <c r="B646" s="6">
        <v>64.400000000000006</v>
      </c>
      <c r="C646" s="7">
        <v>38.856999999999999</v>
      </c>
      <c r="D646" s="5">
        <f t="shared" si="30"/>
        <v>38.875924271754343</v>
      </c>
      <c r="E646">
        <f t="shared" si="31"/>
        <v>1.9047492045683129E-3</v>
      </c>
      <c r="F646" s="6">
        <f t="shared" si="32"/>
        <v>19.047492045683128</v>
      </c>
    </row>
    <row r="647" spans="1:6">
      <c r="A647" t="s">
        <v>10</v>
      </c>
      <c r="B647" s="6">
        <v>64.5</v>
      </c>
      <c r="C647" s="7">
        <v>33.713999999999999</v>
      </c>
      <c r="D647" s="5">
        <f t="shared" si="30"/>
        <v>33.728245352885288</v>
      </c>
      <c r="E647">
        <f t="shared" si="31"/>
        <v>1.6481116720680961E-3</v>
      </c>
      <c r="F647" s="6">
        <f t="shared" si="32"/>
        <v>16.481116720680962</v>
      </c>
    </row>
    <row r="648" spans="1:6">
      <c r="A648" t="s">
        <v>10</v>
      </c>
      <c r="B648" s="6">
        <v>64.599999999999994</v>
      </c>
      <c r="C648" s="7">
        <v>31.428999999999998</v>
      </c>
      <c r="D648" s="5">
        <f t="shared" si="30"/>
        <v>31.441379449597942</v>
      </c>
      <c r="E648">
        <f t="shared" si="31"/>
        <v>1.5340999724597056E-3</v>
      </c>
      <c r="F648" s="6">
        <f t="shared" si="32"/>
        <v>15.340999724597056</v>
      </c>
    </row>
    <row r="649" spans="1:6">
      <c r="A649" t="s">
        <v>10</v>
      </c>
      <c r="B649" s="6">
        <v>64.7</v>
      </c>
      <c r="C649" s="7">
        <v>30.286000000000001</v>
      </c>
      <c r="D649" s="5">
        <f t="shared" si="30"/>
        <v>30.297495234228972</v>
      </c>
      <c r="E649">
        <f t="shared" si="31"/>
        <v>1.4770716249024854E-3</v>
      </c>
      <c r="F649" s="6">
        <f t="shared" si="32"/>
        <v>14.770716249024854</v>
      </c>
    </row>
    <row r="650" spans="1:6">
      <c r="A650" t="s">
        <v>10</v>
      </c>
      <c r="B650" s="6">
        <v>64.8</v>
      </c>
      <c r="C650" s="7">
        <v>28.571000000000002</v>
      </c>
      <c r="D650" s="5">
        <f t="shared" si="30"/>
        <v>28.581229997723923</v>
      </c>
      <c r="E650">
        <f t="shared" si="31"/>
        <v>1.3915072215365263E-3</v>
      </c>
      <c r="F650" s="6">
        <f t="shared" si="32"/>
        <v>13.915072215365262</v>
      </c>
    </row>
    <row r="651" spans="1:6">
      <c r="A651" t="s">
        <v>10</v>
      </c>
      <c r="B651" s="6">
        <v>64.900000000000006</v>
      </c>
      <c r="C651" s="7">
        <v>31.428999999999998</v>
      </c>
      <c r="D651" s="5">
        <f t="shared" si="30"/>
        <v>31.441379449597942</v>
      </c>
      <c r="E651">
        <f t="shared" si="31"/>
        <v>1.5340999724597056E-3</v>
      </c>
      <c r="F651" s="6">
        <f t="shared" si="32"/>
        <v>15.340999724597056</v>
      </c>
    </row>
    <row r="652" spans="1:6">
      <c r="A652" t="s">
        <v>10</v>
      </c>
      <c r="B652" s="6">
        <v>65</v>
      </c>
      <c r="C652" s="7">
        <v>30.856999999999999</v>
      </c>
      <c r="D652" s="5">
        <f t="shared" si="30"/>
        <v>30.868932858691991</v>
      </c>
      <c r="E652">
        <f t="shared" si="31"/>
        <v>1.5055606476700894E-3</v>
      </c>
      <c r="F652" s="6">
        <f t="shared" si="32"/>
        <v>15.055606476700895</v>
      </c>
    </row>
    <row r="653" spans="1:6">
      <c r="A653" t="s">
        <v>10</v>
      </c>
      <c r="B653" s="6">
        <v>65.099999999999994</v>
      </c>
      <c r="C653" s="7">
        <v>32</v>
      </c>
      <c r="D653" s="5">
        <f t="shared" si="30"/>
        <v>32.012833445615996</v>
      </c>
      <c r="E653">
        <f t="shared" si="31"/>
        <v>1.5625898114311856E-3</v>
      </c>
      <c r="F653" s="6">
        <f t="shared" si="32"/>
        <v>15.625898114311855</v>
      </c>
    </row>
    <row r="654" spans="1:6">
      <c r="A654" t="s">
        <v>10</v>
      </c>
      <c r="B654" s="6">
        <v>65.2</v>
      </c>
      <c r="C654" s="7">
        <v>33.143000000000001</v>
      </c>
      <c r="D654" s="5">
        <f t="shared" si="30"/>
        <v>33.156766805377757</v>
      </c>
      <c r="E654">
        <f t="shared" si="31"/>
        <v>1.6196206090821081E-3</v>
      </c>
      <c r="F654" s="6">
        <f t="shared" si="32"/>
        <v>16.196206090821082</v>
      </c>
    </row>
    <row r="655" spans="1:6">
      <c r="A655" t="s">
        <v>10</v>
      </c>
      <c r="B655" s="6">
        <v>65.3</v>
      </c>
      <c r="C655" s="7">
        <v>36.570999999999998</v>
      </c>
      <c r="D655" s="5">
        <f t="shared" ref="D655:D718" si="33">IF(C655&lt;&gt;-999.25,C655/(1-(C655*Deadtime/1000000)),-999.25)</f>
        <v>36.587762618835271</v>
      </c>
      <c r="E655">
        <f t="shared" ref="E655:E718" si="34">IF(D655&lt;&gt;-999.25,D655*Multiplier+Offset,-999.25)</f>
        <v>1.7906729053620326E-3</v>
      </c>
      <c r="F655" s="6">
        <f t="shared" si="32"/>
        <v>17.906729053620325</v>
      </c>
    </row>
    <row r="656" spans="1:6">
      <c r="A656" t="s">
        <v>10</v>
      </c>
      <c r="B656" s="6">
        <v>65.400000000000006</v>
      </c>
      <c r="C656" s="7">
        <v>34.286000000000001</v>
      </c>
      <c r="D656" s="5">
        <f t="shared" si="33"/>
        <v>34.300732939385718</v>
      </c>
      <c r="E656">
        <f t="shared" si="34"/>
        <v>1.6766530406930752E-3</v>
      </c>
      <c r="F656" s="6">
        <f t="shared" si="32"/>
        <v>16.766530406930752</v>
      </c>
    </row>
    <row r="657" spans="1:6">
      <c r="A657" t="s">
        <v>10</v>
      </c>
      <c r="B657" s="6">
        <v>65.5</v>
      </c>
      <c r="C657" s="7">
        <v>36</v>
      </c>
      <c r="D657" s="5">
        <f t="shared" si="33"/>
        <v>36.016243143887053</v>
      </c>
      <c r="E657">
        <f t="shared" si="34"/>
        <v>1.7621798019384891E-3</v>
      </c>
      <c r="F657" s="6">
        <f t="shared" si="32"/>
        <v>17.62179801938489</v>
      </c>
    </row>
    <row r="658" spans="1:6">
      <c r="A658" t="s">
        <v>10</v>
      </c>
      <c r="B658" s="6">
        <v>65.599999999999994</v>
      </c>
      <c r="C658" s="7">
        <v>35.429000000000002</v>
      </c>
      <c r="D658" s="5">
        <f t="shared" si="33"/>
        <v>35.444731849048388</v>
      </c>
      <c r="E658">
        <f t="shared" si="34"/>
        <v>1.7336871063343075E-3</v>
      </c>
      <c r="F658" s="6">
        <f t="shared" si="32"/>
        <v>17.336871063343075</v>
      </c>
    </row>
    <row r="659" spans="1:6">
      <c r="A659" t="s">
        <v>10</v>
      </c>
      <c r="B659" s="6">
        <v>65.7</v>
      </c>
      <c r="C659" s="7">
        <v>35.429000000000002</v>
      </c>
      <c r="D659" s="5">
        <f t="shared" si="33"/>
        <v>35.444731849048388</v>
      </c>
      <c r="E659">
        <f t="shared" si="34"/>
        <v>1.7336871063343075E-3</v>
      </c>
      <c r="F659" s="6">
        <f t="shared" si="32"/>
        <v>17.336871063343075</v>
      </c>
    </row>
    <row r="660" spans="1:6">
      <c r="A660" t="s">
        <v>10</v>
      </c>
      <c r="B660" s="6">
        <v>65.8</v>
      </c>
      <c r="C660" s="7">
        <v>34.856999999999999</v>
      </c>
      <c r="D660" s="5">
        <f t="shared" si="33"/>
        <v>34.872227860206976</v>
      </c>
      <c r="E660">
        <f t="shared" si="34"/>
        <v>1.705144919970619E-3</v>
      </c>
      <c r="F660" s="6">
        <f t="shared" si="32"/>
        <v>17.051449199706191</v>
      </c>
    </row>
    <row r="661" spans="1:6">
      <c r="A661" t="s">
        <v>10</v>
      </c>
      <c r="B661" s="6">
        <v>65.900000000000006</v>
      </c>
      <c r="C661" s="7">
        <v>34.856999999999999</v>
      </c>
      <c r="D661" s="5">
        <f t="shared" si="33"/>
        <v>34.872227860206976</v>
      </c>
      <c r="E661">
        <f t="shared" si="34"/>
        <v>1.705144919970619E-3</v>
      </c>
      <c r="F661" s="6">
        <f t="shared" si="32"/>
        <v>17.051449199706191</v>
      </c>
    </row>
    <row r="662" spans="1:6">
      <c r="A662" t="s">
        <v>10</v>
      </c>
      <c r="B662" s="6">
        <v>66</v>
      </c>
      <c r="C662" s="7">
        <v>34.856999999999999</v>
      </c>
      <c r="D662" s="5">
        <f t="shared" si="33"/>
        <v>34.872227860206976</v>
      </c>
      <c r="E662">
        <f t="shared" si="34"/>
        <v>1.705144919970619E-3</v>
      </c>
      <c r="F662" s="6">
        <f t="shared" si="32"/>
        <v>17.051449199706191</v>
      </c>
    </row>
    <row r="663" spans="1:6">
      <c r="A663" t="s">
        <v>10</v>
      </c>
      <c r="B663" s="6">
        <v>66.099999999999994</v>
      </c>
      <c r="C663" s="7">
        <v>34.286000000000001</v>
      </c>
      <c r="D663" s="5">
        <f t="shared" si="33"/>
        <v>34.300732939385718</v>
      </c>
      <c r="E663">
        <f t="shared" si="34"/>
        <v>1.6766530406930752E-3</v>
      </c>
      <c r="F663" s="6">
        <f t="shared" si="32"/>
        <v>16.766530406930752</v>
      </c>
    </row>
    <row r="664" spans="1:6">
      <c r="A664" t="s">
        <v>10</v>
      </c>
      <c r="B664" s="6">
        <v>66.2</v>
      </c>
      <c r="C664" s="7">
        <v>35.429000000000002</v>
      </c>
      <c r="D664" s="5">
        <f t="shared" si="33"/>
        <v>35.444731849048388</v>
      </c>
      <c r="E664">
        <f t="shared" si="34"/>
        <v>1.7336871063343075E-3</v>
      </c>
      <c r="F664" s="6">
        <f t="shared" si="32"/>
        <v>17.336871063343075</v>
      </c>
    </row>
    <row r="665" spans="1:6">
      <c r="A665" t="s">
        <v>10</v>
      </c>
      <c r="B665" s="6">
        <v>66.3</v>
      </c>
      <c r="C665" s="7">
        <v>34.286000000000001</v>
      </c>
      <c r="D665" s="5">
        <f t="shared" si="33"/>
        <v>34.300732939385718</v>
      </c>
      <c r="E665">
        <f t="shared" si="34"/>
        <v>1.6766530406930752E-3</v>
      </c>
      <c r="F665" s="6">
        <f t="shared" si="32"/>
        <v>16.766530406930752</v>
      </c>
    </row>
    <row r="666" spans="1:6">
      <c r="A666" t="s">
        <v>10</v>
      </c>
      <c r="B666" s="6">
        <v>66.400000000000006</v>
      </c>
      <c r="C666" s="7">
        <v>31.428999999999998</v>
      </c>
      <c r="D666" s="5">
        <f t="shared" si="33"/>
        <v>31.441379449597942</v>
      </c>
      <c r="E666">
        <f t="shared" si="34"/>
        <v>1.5340999724597056E-3</v>
      </c>
      <c r="F666" s="6">
        <f t="shared" si="32"/>
        <v>15.340999724597056</v>
      </c>
    </row>
    <row r="667" spans="1:6">
      <c r="A667" t="s">
        <v>10</v>
      </c>
      <c r="B667" s="6">
        <v>66.5</v>
      </c>
      <c r="C667" s="7">
        <v>34.286000000000001</v>
      </c>
      <c r="D667" s="5">
        <f t="shared" si="33"/>
        <v>34.300732939385718</v>
      </c>
      <c r="E667">
        <f t="shared" si="34"/>
        <v>1.6766530406930752E-3</v>
      </c>
      <c r="F667" s="6">
        <f t="shared" si="32"/>
        <v>16.766530406930752</v>
      </c>
    </row>
    <row r="668" spans="1:6">
      <c r="A668" t="s">
        <v>10</v>
      </c>
      <c r="B668" s="6">
        <v>66.599999999999994</v>
      </c>
      <c r="C668" s="7">
        <v>32.570999999999998</v>
      </c>
      <c r="D668" s="5">
        <f t="shared" si="33"/>
        <v>32.58429562051343</v>
      </c>
      <c r="E668">
        <f t="shared" si="34"/>
        <v>1.5910800581606971E-3</v>
      </c>
      <c r="F668" s="6">
        <f t="shared" si="32"/>
        <v>15.910800581606971</v>
      </c>
    </row>
    <row r="669" spans="1:6">
      <c r="A669" t="s">
        <v>10</v>
      </c>
      <c r="B669" s="6">
        <v>66.7</v>
      </c>
      <c r="C669" s="7">
        <v>29.713999999999999</v>
      </c>
      <c r="D669" s="5">
        <f t="shared" si="33"/>
        <v>29.725065043197393</v>
      </c>
      <c r="E669">
        <f t="shared" si="34"/>
        <v>1.4485331177286061E-3</v>
      </c>
      <c r="F669" s="6">
        <f t="shared" si="32"/>
        <v>14.48533117728606</v>
      </c>
    </row>
    <row r="670" spans="1:6">
      <c r="A670" t="s">
        <v>10</v>
      </c>
      <c r="B670" s="6">
        <v>66.8</v>
      </c>
      <c r="C670" s="7">
        <v>29.713999999999999</v>
      </c>
      <c r="D670" s="5">
        <f t="shared" si="33"/>
        <v>29.725065043197393</v>
      </c>
      <c r="E670">
        <f t="shared" si="34"/>
        <v>1.4485331177286061E-3</v>
      </c>
      <c r="F670" s="6">
        <f t="shared" si="32"/>
        <v>14.48533117728606</v>
      </c>
    </row>
    <row r="671" spans="1:6">
      <c r="A671" t="s">
        <v>10</v>
      </c>
      <c r="B671" s="6">
        <v>66.900000000000006</v>
      </c>
      <c r="C671" s="7">
        <v>26.856999999999999</v>
      </c>
      <c r="D671" s="5">
        <f t="shared" si="33"/>
        <v>26.866039206844434</v>
      </c>
      <c r="E671">
        <f t="shared" si="34"/>
        <v>1.3059963846572293E-3</v>
      </c>
      <c r="F671" s="6">
        <f t="shared" si="32"/>
        <v>13.059963846572293</v>
      </c>
    </row>
    <row r="672" spans="1:6">
      <c r="A672" t="s">
        <v>10</v>
      </c>
      <c r="B672" s="6">
        <v>67</v>
      </c>
      <c r="C672" s="7">
        <v>29.713999999999999</v>
      </c>
      <c r="D672" s="5">
        <f t="shared" si="33"/>
        <v>29.725065043197393</v>
      </c>
      <c r="E672">
        <f t="shared" si="34"/>
        <v>1.4485331177286061E-3</v>
      </c>
      <c r="F672" s="6">
        <f t="shared" si="32"/>
        <v>14.48533117728606</v>
      </c>
    </row>
    <row r="673" spans="1:6">
      <c r="A673" t="s">
        <v>10</v>
      </c>
      <c r="B673" s="6">
        <v>67.099999999999994</v>
      </c>
      <c r="C673" s="7">
        <v>30.286000000000001</v>
      </c>
      <c r="D673" s="5">
        <f t="shared" si="33"/>
        <v>30.297495234228972</v>
      </c>
      <c r="E673">
        <f t="shared" si="34"/>
        <v>1.4770716249024854E-3</v>
      </c>
      <c r="F673" s="6">
        <f t="shared" si="32"/>
        <v>14.770716249024854</v>
      </c>
    </row>
    <row r="674" spans="1:6">
      <c r="A674" t="s">
        <v>10</v>
      </c>
      <c r="B674" s="6">
        <v>67.2</v>
      </c>
      <c r="C674" s="7">
        <v>27.428999999999998</v>
      </c>
      <c r="D674" s="5">
        <f t="shared" si="33"/>
        <v>27.43842840844637</v>
      </c>
      <c r="E674">
        <f t="shared" si="34"/>
        <v>1.3345328483030938E-3</v>
      </c>
      <c r="F674" s="6">
        <f t="shared" si="32"/>
        <v>13.345328483030938</v>
      </c>
    </row>
    <row r="675" spans="1:6">
      <c r="A675" t="s">
        <v>10</v>
      </c>
      <c r="B675" s="6">
        <v>67.3</v>
      </c>
      <c r="C675" s="7">
        <v>24.571000000000002</v>
      </c>
      <c r="D675" s="5">
        <f t="shared" si="33"/>
        <v>24.578565690108711</v>
      </c>
      <c r="E675">
        <f t="shared" si="34"/>
        <v>1.1919543924803699E-3</v>
      </c>
      <c r="F675" s="6">
        <f t="shared" si="32"/>
        <v>11.919543924803699</v>
      </c>
    </row>
    <row r="676" spans="1:6">
      <c r="A676" t="s">
        <v>10</v>
      </c>
      <c r="B676" s="6">
        <v>67.400000000000006</v>
      </c>
      <c r="C676" s="7">
        <v>24</v>
      </c>
      <c r="D676" s="5">
        <f t="shared" si="33"/>
        <v>24.007218089464008</v>
      </c>
      <c r="E676">
        <f t="shared" si="34"/>
        <v>1.1634698578502282E-3</v>
      </c>
      <c r="F676" s="6">
        <f t="shared" si="32"/>
        <v>11.634698578502283</v>
      </c>
    </row>
    <row r="677" spans="1:6">
      <c r="A677" t="s">
        <v>10</v>
      </c>
      <c r="B677" s="6">
        <v>67.5</v>
      </c>
      <c r="C677" s="7">
        <v>23.428999999999998</v>
      </c>
      <c r="D677" s="5">
        <f t="shared" si="33"/>
        <v>23.435878665239109</v>
      </c>
      <c r="E677">
        <f t="shared" si="34"/>
        <v>1.1349857308554959E-3</v>
      </c>
      <c r="F677" s="6">
        <f t="shared" si="32"/>
        <v>11.349857308554959</v>
      </c>
    </row>
    <row r="678" spans="1:6">
      <c r="A678" t="s">
        <v>10</v>
      </c>
      <c r="B678" s="6">
        <v>67.599999999999994</v>
      </c>
      <c r="C678" s="7">
        <v>27.428999999999998</v>
      </c>
      <c r="D678" s="5">
        <f t="shared" si="33"/>
        <v>27.43842840844637</v>
      </c>
      <c r="E678">
        <f t="shared" si="34"/>
        <v>1.3345328483030938E-3</v>
      </c>
      <c r="F678" s="6">
        <f t="shared" si="32"/>
        <v>13.345328483030938</v>
      </c>
    </row>
    <row r="679" spans="1:6">
      <c r="A679" t="s">
        <v>10</v>
      </c>
      <c r="B679" s="6">
        <v>67.7</v>
      </c>
      <c r="C679" s="7">
        <v>23.428999999999998</v>
      </c>
      <c r="D679" s="5">
        <f t="shared" si="33"/>
        <v>23.435878665239109</v>
      </c>
      <c r="E679">
        <f t="shared" si="34"/>
        <v>1.1349857308554959E-3</v>
      </c>
      <c r="F679" s="6">
        <f t="shared" si="32"/>
        <v>11.349857308554959</v>
      </c>
    </row>
    <row r="680" spans="1:6">
      <c r="A680" t="s">
        <v>10</v>
      </c>
      <c r="B680" s="6">
        <v>67.8</v>
      </c>
      <c r="C680" s="7">
        <v>24</v>
      </c>
      <c r="D680" s="5">
        <f t="shared" si="33"/>
        <v>24.007218089464008</v>
      </c>
      <c r="E680">
        <f t="shared" si="34"/>
        <v>1.1634698578502282E-3</v>
      </c>
      <c r="F680" s="6">
        <f t="shared" si="32"/>
        <v>11.634698578502283</v>
      </c>
    </row>
    <row r="681" spans="1:6">
      <c r="A681" t="s">
        <v>10</v>
      </c>
      <c r="B681" s="6">
        <v>67.900000000000006</v>
      </c>
      <c r="C681" s="7">
        <v>23.428999999999998</v>
      </c>
      <c r="D681" s="5">
        <f t="shared" si="33"/>
        <v>23.435878665239109</v>
      </c>
      <c r="E681">
        <f t="shared" si="34"/>
        <v>1.1349857308554959E-3</v>
      </c>
      <c r="F681" s="6">
        <f t="shared" si="32"/>
        <v>11.349857308554959</v>
      </c>
    </row>
    <row r="682" spans="1:6">
      <c r="A682" t="s">
        <v>10</v>
      </c>
      <c r="B682" s="6">
        <v>68</v>
      </c>
      <c r="C682" s="7">
        <v>27.428999999999998</v>
      </c>
      <c r="D682" s="5">
        <f t="shared" si="33"/>
        <v>27.43842840844637</v>
      </c>
      <c r="E682">
        <f t="shared" si="34"/>
        <v>1.3345328483030938E-3</v>
      </c>
      <c r="F682" s="6">
        <f t="shared" si="32"/>
        <v>13.345328483030938</v>
      </c>
    </row>
    <row r="683" spans="1:6">
      <c r="A683" t="s">
        <v>10</v>
      </c>
      <c r="B683" s="6">
        <v>68.099999999999994</v>
      </c>
      <c r="C683" s="7">
        <v>26.286000000000001</v>
      </c>
      <c r="D683" s="5">
        <f t="shared" si="33"/>
        <v>26.294658870123552</v>
      </c>
      <c r="E683">
        <f t="shared" si="34"/>
        <v>1.2775102179700098E-3</v>
      </c>
      <c r="F683" s="6">
        <f t="shared" si="32"/>
        <v>12.775102179700099</v>
      </c>
    </row>
    <row r="684" spans="1:6">
      <c r="A684" t="s">
        <v>10</v>
      </c>
      <c r="B684" s="6">
        <v>68.2</v>
      </c>
      <c r="C684" s="7">
        <v>26.856999999999999</v>
      </c>
      <c r="D684" s="5">
        <f t="shared" si="33"/>
        <v>26.866039206844434</v>
      </c>
      <c r="E684">
        <f t="shared" si="34"/>
        <v>1.3059963846572293E-3</v>
      </c>
      <c r="F684" s="6">
        <f t="shared" si="32"/>
        <v>13.059963846572293</v>
      </c>
    </row>
    <row r="685" spans="1:6">
      <c r="A685" t="s">
        <v>10</v>
      </c>
      <c r="B685" s="6">
        <v>68.3</v>
      </c>
      <c r="C685" s="7">
        <v>24.571000000000002</v>
      </c>
      <c r="D685" s="5">
        <f t="shared" si="33"/>
        <v>24.578565690108711</v>
      </c>
      <c r="E685">
        <f t="shared" si="34"/>
        <v>1.1919543924803699E-3</v>
      </c>
      <c r="F685" s="6">
        <f t="shared" si="32"/>
        <v>11.919543924803699</v>
      </c>
    </row>
    <row r="686" spans="1:6">
      <c r="A686" t="s">
        <v>10</v>
      </c>
      <c r="B686" s="6">
        <v>68.400000000000006</v>
      </c>
      <c r="C686" s="7">
        <v>23.428999999999998</v>
      </c>
      <c r="D686" s="5">
        <f t="shared" si="33"/>
        <v>23.435878665239109</v>
      </c>
      <c r="E686">
        <f t="shared" si="34"/>
        <v>1.1349857308554959E-3</v>
      </c>
      <c r="F686" s="6">
        <f t="shared" si="32"/>
        <v>11.349857308554959</v>
      </c>
    </row>
    <row r="687" spans="1:6">
      <c r="A687" t="s">
        <v>10</v>
      </c>
      <c r="B687" s="6">
        <v>68.5</v>
      </c>
      <c r="C687" s="7">
        <v>24.571000000000002</v>
      </c>
      <c r="D687" s="5">
        <f t="shared" si="33"/>
        <v>24.578565690108711</v>
      </c>
      <c r="E687">
        <f t="shared" si="34"/>
        <v>1.1919543924803699E-3</v>
      </c>
      <c r="F687" s="6">
        <f t="shared" si="32"/>
        <v>11.919543924803699</v>
      </c>
    </row>
    <row r="688" spans="1:6">
      <c r="A688" t="s">
        <v>10</v>
      </c>
      <c r="B688" s="6">
        <v>68.599999999999994</v>
      </c>
      <c r="C688" s="7">
        <v>26.286000000000001</v>
      </c>
      <c r="D688" s="5">
        <f t="shared" si="33"/>
        <v>26.294658870123552</v>
      </c>
      <c r="E688">
        <f t="shared" si="34"/>
        <v>1.2775102179700098E-3</v>
      </c>
      <c r="F688" s="6">
        <f t="shared" si="32"/>
        <v>12.775102179700099</v>
      </c>
    </row>
    <row r="689" spans="1:6">
      <c r="A689" t="s">
        <v>10</v>
      </c>
      <c r="B689" s="6">
        <v>68.7</v>
      </c>
      <c r="C689" s="7">
        <v>28.571000000000002</v>
      </c>
      <c r="D689" s="5">
        <f t="shared" si="33"/>
        <v>28.581229997723923</v>
      </c>
      <c r="E689">
        <f t="shared" si="34"/>
        <v>1.3915072215365263E-3</v>
      </c>
      <c r="F689" s="6">
        <f t="shared" si="32"/>
        <v>13.915072215365262</v>
      </c>
    </row>
    <row r="690" spans="1:6">
      <c r="A690" t="s">
        <v>10</v>
      </c>
      <c r="B690" s="6">
        <v>68.8</v>
      </c>
      <c r="C690" s="7">
        <v>34.286000000000001</v>
      </c>
      <c r="D690" s="5">
        <f t="shared" si="33"/>
        <v>34.300732939385718</v>
      </c>
      <c r="E690">
        <f t="shared" si="34"/>
        <v>1.6766530406930752E-3</v>
      </c>
      <c r="F690" s="6">
        <f t="shared" si="32"/>
        <v>16.766530406930752</v>
      </c>
    </row>
    <row r="691" spans="1:6">
      <c r="A691" t="s">
        <v>10</v>
      </c>
      <c r="B691" s="6">
        <v>68.900000000000006</v>
      </c>
      <c r="C691" s="7">
        <v>34.286000000000001</v>
      </c>
      <c r="D691" s="5">
        <f t="shared" si="33"/>
        <v>34.300732939385718</v>
      </c>
      <c r="E691">
        <f t="shared" si="34"/>
        <v>1.6766530406930752E-3</v>
      </c>
      <c r="F691" s="6">
        <f t="shared" si="32"/>
        <v>16.766530406930752</v>
      </c>
    </row>
    <row r="692" spans="1:6">
      <c r="A692" t="s">
        <v>10</v>
      </c>
      <c r="B692" s="6">
        <v>69</v>
      </c>
      <c r="C692" s="7">
        <v>35.429000000000002</v>
      </c>
      <c r="D692" s="5">
        <f t="shared" si="33"/>
        <v>35.444731849048388</v>
      </c>
      <c r="E692">
        <f t="shared" si="34"/>
        <v>1.7336871063343075E-3</v>
      </c>
      <c r="F692" s="6">
        <f t="shared" si="32"/>
        <v>17.336871063343075</v>
      </c>
    </row>
    <row r="693" spans="1:6">
      <c r="A693" t="s">
        <v>10</v>
      </c>
      <c r="B693" s="6">
        <v>69.099999999999994</v>
      </c>
      <c r="C693" s="7">
        <v>38.286000000000001</v>
      </c>
      <c r="D693" s="5">
        <f t="shared" si="33"/>
        <v>38.304372045956995</v>
      </c>
      <c r="E693">
        <f t="shared" si="34"/>
        <v>1.8762544683511861E-3</v>
      </c>
      <c r="F693" s="6">
        <f t="shared" si="32"/>
        <v>18.762544683511862</v>
      </c>
    </row>
    <row r="694" spans="1:6">
      <c r="A694" t="s">
        <v>10</v>
      </c>
      <c r="B694" s="6">
        <v>69.2</v>
      </c>
      <c r="C694" s="7">
        <v>38.286000000000001</v>
      </c>
      <c r="D694" s="5">
        <f t="shared" si="33"/>
        <v>38.304372045956995</v>
      </c>
      <c r="E694">
        <f t="shared" si="34"/>
        <v>1.8762544683511861E-3</v>
      </c>
      <c r="F694" s="6">
        <f t="shared" si="32"/>
        <v>18.762544683511862</v>
      </c>
    </row>
    <row r="695" spans="1:6">
      <c r="A695" t="s">
        <v>10</v>
      </c>
      <c r="B695" s="6">
        <v>69.3</v>
      </c>
      <c r="C695" s="7">
        <v>40.570999999999998</v>
      </c>
      <c r="D695" s="5">
        <f t="shared" si="33"/>
        <v>40.591631053059558</v>
      </c>
      <c r="E695">
        <f t="shared" si="34"/>
        <v>1.9902857661502843E-3</v>
      </c>
      <c r="F695" s="6">
        <f t="shared" si="32"/>
        <v>19.902857661502843</v>
      </c>
    </row>
    <row r="696" spans="1:6">
      <c r="A696" t="s">
        <v>10</v>
      </c>
      <c r="B696" s="6">
        <v>69.400000000000006</v>
      </c>
      <c r="C696" s="7">
        <v>37.143000000000001</v>
      </c>
      <c r="D696" s="5">
        <f t="shared" si="33"/>
        <v>37.160291205334154</v>
      </c>
      <c r="E696">
        <f t="shared" si="34"/>
        <v>1.8192163180419344E-3</v>
      </c>
      <c r="F696" s="6">
        <f t="shared" si="32"/>
        <v>18.192163180419342</v>
      </c>
    </row>
    <row r="697" spans="1:6">
      <c r="A697" t="s">
        <v>10</v>
      </c>
      <c r="B697" s="6">
        <v>69.5</v>
      </c>
      <c r="C697" s="7">
        <v>35.429000000000002</v>
      </c>
      <c r="D697" s="5">
        <f t="shared" si="33"/>
        <v>35.444731849048388</v>
      </c>
      <c r="E697">
        <f t="shared" si="34"/>
        <v>1.7336871063343075E-3</v>
      </c>
      <c r="F697" s="6">
        <f t="shared" si="32"/>
        <v>17.336871063343075</v>
      </c>
    </row>
    <row r="698" spans="1:6">
      <c r="A698" t="s">
        <v>10</v>
      </c>
      <c r="B698" s="6">
        <v>69.599999999999994</v>
      </c>
      <c r="C698" s="7">
        <v>37.143000000000001</v>
      </c>
      <c r="D698" s="5">
        <f t="shared" si="33"/>
        <v>37.160291205334154</v>
      </c>
      <c r="E698">
        <f t="shared" si="34"/>
        <v>1.8192163180419344E-3</v>
      </c>
      <c r="F698" s="6">
        <f t="shared" si="32"/>
        <v>18.192163180419342</v>
      </c>
    </row>
    <row r="699" spans="1:6">
      <c r="A699" t="s">
        <v>10</v>
      </c>
      <c r="B699" s="6">
        <v>69.7</v>
      </c>
      <c r="C699" s="7">
        <v>38.856999999999999</v>
      </c>
      <c r="D699" s="5">
        <f t="shared" si="33"/>
        <v>38.875924271754343</v>
      </c>
      <c r="E699">
        <f t="shared" si="34"/>
        <v>1.9047492045683129E-3</v>
      </c>
      <c r="F699" s="6">
        <f t="shared" si="32"/>
        <v>19.047492045683128</v>
      </c>
    </row>
    <row r="700" spans="1:6">
      <c r="A700" t="s">
        <v>10</v>
      </c>
      <c r="B700" s="6">
        <v>69.8</v>
      </c>
      <c r="C700" s="7">
        <v>39.429000000000002</v>
      </c>
      <c r="D700" s="5">
        <f t="shared" si="33"/>
        <v>39.448485667164377</v>
      </c>
      <c r="E700">
        <f t="shared" si="34"/>
        <v>1.93329425293648E-3</v>
      </c>
      <c r="F700" s="6">
        <f t="shared" si="32"/>
        <v>19.3329425293648</v>
      </c>
    </row>
    <row r="701" spans="1:6">
      <c r="A701" t="s">
        <v>10</v>
      </c>
      <c r="B701" s="6">
        <v>69.900000000000006</v>
      </c>
      <c r="C701" s="7">
        <v>40.570999999999998</v>
      </c>
      <c r="D701" s="5">
        <f t="shared" si="33"/>
        <v>40.591631053059558</v>
      </c>
      <c r="E701">
        <f t="shared" si="34"/>
        <v>1.9902857661502843E-3</v>
      </c>
      <c r="F701" s="6">
        <f t="shared" si="32"/>
        <v>19.902857661502843</v>
      </c>
    </row>
    <row r="702" spans="1:6">
      <c r="A702" t="s">
        <v>10</v>
      </c>
      <c r="B702" s="6">
        <v>70</v>
      </c>
      <c r="C702" s="7">
        <v>40</v>
      </c>
      <c r="D702" s="5">
        <f t="shared" si="33"/>
        <v>40.020054269441992</v>
      </c>
      <c r="E702">
        <f t="shared" si="34"/>
        <v>1.9617898056030303E-3</v>
      </c>
      <c r="F702" s="6">
        <f t="shared" si="32"/>
        <v>19.617898056030302</v>
      </c>
    </row>
    <row r="703" spans="1:6">
      <c r="A703" t="s">
        <v>10</v>
      </c>
      <c r="B703" s="6">
        <v>70.099999999999994</v>
      </c>
      <c r="C703" s="7">
        <v>39.429000000000002</v>
      </c>
      <c r="D703" s="5">
        <f t="shared" si="33"/>
        <v>39.448485667164377</v>
      </c>
      <c r="E703">
        <f t="shared" si="34"/>
        <v>1.93329425293648E-3</v>
      </c>
      <c r="F703" s="6">
        <f t="shared" si="32"/>
        <v>19.3329425293648</v>
      </c>
    </row>
    <row r="704" spans="1:6">
      <c r="A704" t="s">
        <v>10</v>
      </c>
      <c r="B704" s="6">
        <v>70.2</v>
      </c>
      <c r="C704" s="7">
        <v>38.286000000000001</v>
      </c>
      <c r="D704" s="5">
        <f t="shared" si="33"/>
        <v>38.304372045956995</v>
      </c>
      <c r="E704">
        <f t="shared" si="34"/>
        <v>1.8762544683511861E-3</v>
      </c>
      <c r="F704" s="6">
        <f t="shared" si="32"/>
        <v>18.762544683511862</v>
      </c>
    </row>
    <row r="705" spans="1:6">
      <c r="A705" t="s">
        <v>10</v>
      </c>
      <c r="B705" s="6">
        <v>70.3</v>
      </c>
      <c r="C705" s="7">
        <v>41.713999999999999</v>
      </c>
      <c r="D705" s="5">
        <f t="shared" si="33"/>
        <v>41.73581021098024</v>
      </c>
      <c r="E705">
        <f t="shared" si="34"/>
        <v>2.0473288180684196E-3</v>
      </c>
      <c r="F705" s="6">
        <f t="shared" si="32"/>
        <v>20.473288180684197</v>
      </c>
    </row>
    <row r="706" spans="1:6">
      <c r="A706" t="s">
        <v>10</v>
      </c>
      <c r="B706" s="6">
        <v>70.400000000000006</v>
      </c>
      <c r="C706" s="7">
        <v>45.143000000000001</v>
      </c>
      <c r="D706" s="5">
        <f t="shared" si="33"/>
        <v>45.168544399240034</v>
      </c>
      <c r="E706">
        <f t="shared" si="34"/>
        <v>2.2184677810241117E-3</v>
      </c>
      <c r="F706" s="6">
        <f t="shared" si="32"/>
        <v>22.184677810241116</v>
      </c>
    </row>
    <row r="707" spans="1:6">
      <c r="A707" t="s">
        <v>10</v>
      </c>
      <c r="B707" s="6">
        <v>70.5</v>
      </c>
      <c r="C707" s="7">
        <v>46.286000000000001</v>
      </c>
      <c r="D707" s="5">
        <f t="shared" si="33"/>
        <v>46.312854704856555</v>
      </c>
      <c r="E707">
        <f t="shared" si="34"/>
        <v>2.2755173713106236E-3</v>
      </c>
      <c r="F707" s="6">
        <f t="shared" ref="F707:F770" si="35">E707*10000</f>
        <v>22.755173713106238</v>
      </c>
    </row>
    <row r="708" spans="1:6">
      <c r="A708" t="s">
        <v>10</v>
      </c>
      <c r="B708" s="6">
        <v>70.599999999999994</v>
      </c>
      <c r="C708" s="7">
        <v>47.429000000000002</v>
      </c>
      <c r="D708" s="5">
        <f t="shared" si="33"/>
        <v>47.457197800920241</v>
      </c>
      <c r="E708">
        <f t="shared" si="34"/>
        <v>2.3325685963648786E-3</v>
      </c>
      <c r="F708" s="6">
        <f t="shared" si="35"/>
        <v>23.325685963648787</v>
      </c>
    </row>
    <row r="709" spans="1:6">
      <c r="A709" t="s">
        <v>10</v>
      </c>
      <c r="B709" s="6">
        <v>70.7</v>
      </c>
      <c r="C709" s="7">
        <v>49.713999999999999</v>
      </c>
      <c r="D709" s="5">
        <f t="shared" si="33"/>
        <v>49.744981123251883</v>
      </c>
      <c r="E709">
        <f t="shared" si="34"/>
        <v>2.4466260338997224E-3</v>
      </c>
      <c r="F709" s="6">
        <f t="shared" si="35"/>
        <v>24.466260338997223</v>
      </c>
    </row>
    <row r="710" spans="1:6">
      <c r="A710" t="s">
        <v>10</v>
      </c>
      <c r="B710" s="6">
        <v>70.8</v>
      </c>
      <c r="C710" s="7">
        <v>52</v>
      </c>
      <c r="D710" s="5">
        <f t="shared" si="33"/>
        <v>52.033896813675725</v>
      </c>
      <c r="E710">
        <f t="shared" si="34"/>
        <v>2.5607399256458033E-3</v>
      </c>
      <c r="F710" s="6">
        <f t="shared" si="35"/>
        <v>25.607399256458034</v>
      </c>
    </row>
    <row r="711" spans="1:6">
      <c r="A711" t="s">
        <v>10</v>
      </c>
      <c r="B711" s="6">
        <v>70.900000000000006</v>
      </c>
      <c r="C711" s="7">
        <v>54.856999999999999</v>
      </c>
      <c r="D711" s="5">
        <f t="shared" si="33"/>
        <v>54.894725225990157</v>
      </c>
      <c r="E711">
        <f t="shared" si="34"/>
        <v>2.7033665261417391E-3</v>
      </c>
      <c r="F711" s="6">
        <f t="shared" si="35"/>
        <v>27.03366526141739</v>
      </c>
    </row>
    <row r="712" spans="1:6">
      <c r="A712" t="s">
        <v>10</v>
      </c>
      <c r="B712" s="6">
        <v>71</v>
      </c>
      <c r="C712" s="7">
        <v>54.286000000000001</v>
      </c>
      <c r="D712" s="5">
        <f t="shared" si="33"/>
        <v>54.322943694075541</v>
      </c>
      <c r="E712">
        <f t="shared" si="34"/>
        <v>2.674860357868136E-3</v>
      </c>
      <c r="F712" s="6">
        <f t="shared" si="35"/>
        <v>26.748603578681362</v>
      </c>
    </row>
    <row r="713" spans="1:6">
      <c r="A713" t="s">
        <v>10</v>
      </c>
      <c r="B713" s="6">
        <v>71.099999999999994</v>
      </c>
      <c r="C713" s="7">
        <v>48</v>
      </c>
      <c r="D713" s="5">
        <f t="shared" si="33"/>
        <v>48.028881043937652</v>
      </c>
      <c r="E713">
        <f t="shared" si="34"/>
        <v>2.3610698644455116E-3</v>
      </c>
      <c r="F713" s="6">
        <f t="shared" si="35"/>
        <v>23.610698644455116</v>
      </c>
    </row>
    <row r="714" spans="1:6">
      <c r="A714" t="s">
        <v>10</v>
      </c>
      <c r="B714" s="6">
        <v>71.2</v>
      </c>
      <c r="C714" s="7">
        <v>44.570999999999998</v>
      </c>
      <c r="D714" s="5">
        <f t="shared" si="33"/>
        <v>44.595900983568548</v>
      </c>
      <c r="E714">
        <f t="shared" si="34"/>
        <v>2.18991864353581E-3</v>
      </c>
      <c r="F714" s="6">
        <f t="shared" si="35"/>
        <v>21.8991864353581</v>
      </c>
    </row>
    <row r="715" spans="1:6">
      <c r="A715" t="s">
        <v>10</v>
      </c>
      <c r="B715" s="6">
        <v>71.3</v>
      </c>
      <c r="C715" s="7">
        <v>40</v>
      </c>
      <c r="D715" s="5">
        <f t="shared" si="33"/>
        <v>40.020054269441992</v>
      </c>
      <c r="E715">
        <f t="shared" si="34"/>
        <v>1.9617898056030303E-3</v>
      </c>
      <c r="F715" s="6">
        <f t="shared" si="35"/>
        <v>19.617898056030302</v>
      </c>
    </row>
    <row r="716" spans="1:6">
      <c r="A716" t="s">
        <v>10</v>
      </c>
      <c r="B716" s="6">
        <v>71.400000000000006</v>
      </c>
      <c r="C716" s="7">
        <v>33.143000000000001</v>
      </c>
      <c r="D716" s="5">
        <f t="shared" si="33"/>
        <v>33.156766805377757</v>
      </c>
      <c r="E716">
        <f t="shared" si="34"/>
        <v>1.6196206090821081E-3</v>
      </c>
      <c r="F716" s="6">
        <f t="shared" si="35"/>
        <v>16.196206090821082</v>
      </c>
    </row>
    <row r="717" spans="1:6">
      <c r="A717" t="s">
        <v>10</v>
      </c>
      <c r="B717" s="6">
        <v>71.5</v>
      </c>
      <c r="C717" s="7">
        <v>28.571000000000002</v>
      </c>
      <c r="D717" s="5">
        <f t="shared" si="33"/>
        <v>28.581229997723923</v>
      </c>
      <c r="E717">
        <f t="shared" si="34"/>
        <v>1.3915072215365263E-3</v>
      </c>
      <c r="F717" s="6">
        <f t="shared" si="35"/>
        <v>13.915072215365262</v>
      </c>
    </row>
    <row r="718" spans="1:6">
      <c r="A718" t="s">
        <v>10</v>
      </c>
      <c r="B718" s="6">
        <v>71.599999999999994</v>
      </c>
      <c r="C718" s="7">
        <v>21.143000000000001</v>
      </c>
      <c r="D718" s="5">
        <f t="shared" si="33"/>
        <v>21.148601669068722</v>
      </c>
      <c r="E718">
        <f t="shared" si="34"/>
        <v>1.0209535362114212E-3</v>
      </c>
      <c r="F718" s="6">
        <f t="shared" si="35"/>
        <v>10.209535362114211</v>
      </c>
    </row>
    <row r="719" spans="1:6">
      <c r="A719" t="s">
        <v>10</v>
      </c>
      <c r="B719" s="6">
        <v>71.7</v>
      </c>
      <c r="C719" s="7">
        <v>15.429</v>
      </c>
      <c r="D719" s="5">
        <f t="shared" ref="D719:D782" si="36">IF(C719&lt;&gt;-999.25,C719/(1-(C719*Deadtime/1000000)),-999.25)</f>
        <v>15.431982831299713</v>
      </c>
      <c r="E719">
        <f t="shared" ref="E719:E782" si="37">IF(D719&lt;&gt;-999.25,D719*Multiplier+Offset,-999.25)</f>
        <v>7.3595150405444726E-4</v>
      </c>
      <c r="F719" s="6">
        <f t="shared" si="35"/>
        <v>7.3595150405444727</v>
      </c>
    </row>
    <row r="720" spans="1:6">
      <c r="A720" t="s">
        <v>10</v>
      </c>
      <c r="B720" s="6">
        <v>71.8</v>
      </c>
      <c r="C720" s="7">
        <v>13.714</v>
      </c>
      <c r="D720" s="5">
        <f t="shared" si="36"/>
        <v>13.716356525216176</v>
      </c>
      <c r="E720">
        <f t="shared" si="37"/>
        <v>6.5041895456465252E-4</v>
      </c>
      <c r="F720" s="6">
        <f t="shared" si="35"/>
        <v>6.5041895456465255</v>
      </c>
    </row>
    <row r="721" spans="1:6">
      <c r="A721" t="s">
        <v>10</v>
      </c>
      <c r="B721" s="6">
        <v>71.900000000000006</v>
      </c>
      <c r="C721" s="7">
        <v>10.856999999999999</v>
      </c>
      <c r="D721" s="5">
        <f t="shared" si="36"/>
        <v>10.858476889253181</v>
      </c>
      <c r="E721">
        <f t="shared" si="37"/>
        <v>5.0793936531371732E-4</v>
      </c>
      <c r="F721" s="6">
        <f t="shared" si="35"/>
        <v>5.0793936531371733</v>
      </c>
    </row>
    <row r="722" spans="1:6">
      <c r="A722" t="s">
        <v>10</v>
      </c>
      <c r="B722" s="6">
        <v>72</v>
      </c>
      <c r="C722" s="7">
        <v>8</v>
      </c>
      <c r="D722" s="5">
        <f t="shared" si="36"/>
        <v>8.0008018491676953</v>
      </c>
      <c r="E722">
        <f t="shared" si="37"/>
        <v>3.6546997619025547E-4</v>
      </c>
      <c r="F722" s="6">
        <f t="shared" si="35"/>
        <v>3.6546997619025547</v>
      </c>
    </row>
    <row r="723" spans="1:6">
      <c r="A723" t="s">
        <v>10</v>
      </c>
      <c r="B723" s="6">
        <v>72.099999999999994</v>
      </c>
      <c r="C723" s="7">
        <v>8</v>
      </c>
      <c r="D723" s="5">
        <f t="shared" si="36"/>
        <v>8.0008018491676953</v>
      </c>
      <c r="E723">
        <f t="shared" si="37"/>
        <v>3.6546997619025547E-4</v>
      </c>
      <c r="F723" s="6">
        <f t="shared" si="35"/>
        <v>3.6546997619025547</v>
      </c>
    </row>
    <row r="724" spans="1:6">
      <c r="A724" t="s">
        <v>10</v>
      </c>
      <c r="B724" s="6">
        <v>72.2</v>
      </c>
      <c r="C724" s="7">
        <v>9.1430000000000007</v>
      </c>
      <c r="D724" s="5">
        <f t="shared" si="36"/>
        <v>9.144047360926173</v>
      </c>
      <c r="E724">
        <f t="shared" si="37"/>
        <v>4.2246648117897441E-4</v>
      </c>
      <c r="F724" s="6">
        <f t="shared" si="35"/>
        <v>4.2246648117897445</v>
      </c>
    </row>
    <row r="725" spans="1:6">
      <c r="A725" t="s">
        <v>10</v>
      </c>
      <c r="B725" s="6">
        <v>72.3</v>
      </c>
      <c r="C725" s="7">
        <v>9.7140000000000004</v>
      </c>
      <c r="D725" s="5">
        <f t="shared" si="36"/>
        <v>9.7151822742572875</v>
      </c>
      <c r="E725">
        <f t="shared" si="37"/>
        <v>4.5094041228309708E-4</v>
      </c>
      <c r="F725" s="6">
        <f t="shared" si="35"/>
        <v>4.5094041228309711</v>
      </c>
    </row>
    <row r="726" spans="1:6">
      <c r="A726" t="s">
        <v>10</v>
      </c>
      <c r="B726" s="6">
        <v>72.400000000000006</v>
      </c>
      <c r="C726" s="7">
        <v>8.5709999999999997</v>
      </c>
      <c r="D726" s="5">
        <f t="shared" si="36"/>
        <v>8.571920404653838</v>
      </c>
      <c r="E726">
        <f t="shared" si="37"/>
        <v>3.939430917740171E-4</v>
      </c>
      <c r="F726" s="6">
        <f t="shared" si="35"/>
        <v>3.9394309177401712</v>
      </c>
    </row>
    <row r="727" spans="1:6">
      <c r="A727" t="s">
        <v>10</v>
      </c>
      <c r="B727" s="6">
        <v>72.5</v>
      </c>
      <c r="C727" s="7">
        <v>8</v>
      </c>
      <c r="D727" s="5">
        <f t="shared" si="36"/>
        <v>8.0008018491676953</v>
      </c>
      <c r="E727">
        <f t="shared" si="37"/>
        <v>3.6546997619025547E-4</v>
      </c>
      <c r="F727" s="6">
        <f t="shared" si="35"/>
        <v>3.6546997619025547</v>
      </c>
    </row>
    <row r="728" spans="1:6">
      <c r="A728" t="s">
        <v>10</v>
      </c>
      <c r="B728" s="6">
        <v>72.599999999999994</v>
      </c>
      <c r="C728" s="7">
        <v>8.5709999999999997</v>
      </c>
      <c r="D728" s="5">
        <f t="shared" si="36"/>
        <v>8.571920404653838</v>
      </c>
      <c r="E728">
        <f t="shared" si="37"/>
        <v>3.939430917740171E-4</v>
      </c>
      <c r="F728" s="6">
        <f t="shared" si="35"/>
        <v>3.9394309177401712</v>
      </c>
    </row>
    <row r="729" spans="1:6">
      <c r="A729" t="s">
        <v>10</v>
      </c>
      <c r="B729" s="6">
        <v>72.7</v>
      </c>
      <c r="C729" s="7">
        <v>8.5709999999999997</v>
      </c>
      <c r="D729" s="5">
        <f t="shared" si="36"/>
        <v>8.571920404653838</v>
      </c>
      <c r="E729">
        <f t="shared" si="37"/>
        <v>3.939430917740171E-4</v>
      </c>
      <c r="F729" s="6">
        <f t="shared" si="35"/>
        <v>3.9394309177401712</v>
      </c>
    </row>
    <row r="730" spans="1:6">
      <c r="A730" t="s">
        <v>10</v>
      </c>
      <c r="B730" s="6">
        <v>72.8</v>
      </c>
      <c r="C730" s="7">
        <v>9.1430000000000007</v>
      </c>
      <c r="D730" s="5">
        <f t="shared" si="36"/>
        <v>9.144047360926173</v>
      </c>
      <c r="E730">
        <f t="shared" si="37"/>
        <v>4.2246648117897441E-4</v>
      </c>
      <c r="F730" s="6">
        <f t="shared" si="35"/>
        <v>4.2246648117897445</v>
      </c>
    </row>
    <row r="731" spans="1:6">
      <c r="A731" t="s">
        <v>10</v>
      </c>
      <c r="B731" s="6">
        <v>72.900000000000006</v>
      </c>
      <c r="C731" s="7">
        <v>10.286</v>
      </c>
      <c r="D731" s="5">
        <f t="shared" si="36"/>
        <v>10.287325617374311</v>
      </c>
      <c r="E731">
        <f t="shared" si="37"/>
        <v>4.7946461865419631E-4</v>
      </c>
      <c r="F731" s="6">
        <f t="shared" si="35"/>
        <v>4.7946461865419634</v>
      </c>
    </row>
    <row r="732" spans="1:6">
      <c r="A732" t="s">
        <v>10</v>
      </c>
      <c r="B732" s="6">
        <v>73</v>
      </c>
      <c r="C732" s="7">
        <v>9.7140000000000004</v>
      </c>
      <c r="D732" s="5">
        <f t="shared" si="36"/>
        <v>9.7151822742572875</v>
      </c>
      <c r="E732">
        <f t="shared" si="37"/>
        <v>4.5094041228309708E-4</v>
      </c>
      <c r="F732" s="6">
        <f t="shared" si="35"/>
        <v>4.5094041228309711</v>
      </c>
    </row>
    <row r="733" spans="1:6">
      <c r="A733" t="s">
        <v>10</v>
      </c>
      <c r="B733" s="6">
        <v>73.099999999999994</v>
      </c>
      <c r="C733" s="7">
        <v>10.286</v>
      </c>
      <c r="D733" s="5">
        <f t="shared" si="36"/>
        <v>10.287325617374311</v>
      </c>
      <c r="E733">
        <f t="shared" si="37"/>
        <v>4.7946461865419631E-4</v>
      </c>
      <c r="F733" s="6">
        <f t="shared" si="35"/>
        <v>4.7946461865419634</v>
      </c>
    </row>
    <row r="734" spans="1:6">
      <c r="A734" t="s">
        <v>10</v>
      </c>
      <c r="B734" s="6">
        <v>73.2</v>
      </c>
      <c r="C734" s="7">
        <v>12</v>
      </c>
      <c r="D734" s="5">
        <f t="shared" si="36"/>
        <v>12.001804251048387</v>
      </c>
      <c r="E734">
        <f t="shared" si="37"/>
        <v>5.6493995093601741E-4</v>
      </c>
      <c r="F734" s="6">
        <f t="shared" si="35"/>
        <v>5.6493995093601743</v>
      </c>
    </row>
    <row r="735" spans="1:6">
      <c r="A735" t="s">
        <v>10</v>
      </c>
      <c r="B735" s="6">
        <v>73.3</v>
      </c>
      <c r="C735" s="7">
        <v>12</v>
      </c>
      <c r="D735" s="5">
        <f t="shared" si="36"/>
        <v>12.001804251048387</v>
      </c>
      <c r="E735">
        <f t="shared" si="37"/>
        <v>5.6493995093601741E-4</v>
      </c>
      <c r="F735" s="6">
        <f t="shared" si="35"/>
        <v>5.6493995093601743</v>
      </c>
    </row>
    <row r="736" spans="1:6">
      <c r="A736" t="s">
        <v>10</v>
      </c>
      <c r="B736" s="6">
        <v>73.400000000000006</v>
      </c>
      <c r="C736" s="7">
        <v>13.143000000000001</v>
      </c>
      <c r="D736" s="5">
        <f t="shared" si="36"/>
        <v>13.145164361049847</v>
      </c>
      <c r="E736">
        <f t="shared" si="37"/>
        <v>6.2194216922014018E-4</v>
      </c>
      <c r="F736" s="6">
        <f t="shared" si="35"/>
        <v>6.2194216922014016</v>
      </c>
    </row>
    <row r="737" spans="1:6">
      <c r="A737" t="s">
        <v>10</v>
      </c>
      <c r="B737" s="6">
        <v>73.5</v>
      </c>
      <c r="C737" s="7">
        <v>12.571</v>
      </c>
      <c r="D737" s="5">
        <f t="shared" si="36"/>
        <v>12.572980054910124</v>
      </c>
      <c r="E737">
        <f t="shared" si="37"/>
        <v>5.934159206375443E-4</v>
      </c>
      <c r="F737" s="6">
        <f t="shared" si="35"/>
        <v>5.9341592063754431</v>
      </c>
    </row>
    <row r="738" spans="1:6">
      <c r="A738" t="s">
        <v>10</v>
      </c>
      <c r="B738" s="6">
        <v>73.599999999999994</v>
      </c>
      <c r="C738" s="7">
        <v>10.856999999999999</v>
      </c>
      <c r="D738" s="5">
        <f t="shared" si="36"/>
        <v>10.858476889253181</v>
      </c>
      <c r="E738">
        <f t="shared" si="37"/>
        <v>5.0793936531371732E-4</v>
      </c>
      <c r="F738" s="6">
        <f t="shared" si="35"/>
        <v>5.0793936531371733</v>
      </c>
    </row>
    <row r="739" spans="1:6">
      <c r="A739" t="s">
        <v>10</v>
      </c>
      <c r="B739" s="6">
        <v>73.7</v>
      </c>
      <c r="C739" s="7">
        <v>12</v>
      </c>
      <c r="D739" s="5">
        <f t="shared" si="36"/>
        <v>12.001804251048387</v>
      </c>
      <c r="E739">
        <f t="shared" si="37"/>
        <v>5.6493995093601741E-4</v>
      </c>
      <c r="F739" s="6">
        <f t="shared" si="35"/>
        <v>5.6493995093601743</v>
      </c>
    </row>
    <row r="740" spans="1:6">
      <c r="A740" t="s">
        <v>10</v>
      </c>
      <c r="B740" s="6">
        <v>73.8</v>
      </c>
      <c r="C740" s="7">
        <v>12.571</v>
      </c>
      <c r="D740" s="5">
        <f t="shared" si="36"/>
        <v>12.572980054910124</v>
      </c>
      <c r="E740">
        <f t="shared" si="37"/>
        <v>5.934159206375443E-4</v>
      </c>
      <c r="F740" s="6">
        <f t="shared" si="35"/>
        <v>5.9341592063754431</v>
      </c>
    </row>
    <row r="741" spans="1:6">
      <c r="A741" t="s">
        <v>10</v>
      </c>
      <c r="B741" s="6">
        <v>73.900000000000006</v>
      </c>
      <c r="C741" s="7">
        <v>10.286</v>
      </c>
      <c r="D741" s="5">
        <f t="shared" si="36"/>
        <v>10.287325617374311</v>
      </c>
      <c r="E741">
        <f t="shared" si="37"/>
        <v>4.7946461865419631E-4</v>
      </c>
      <c r="F741" s="6">
        <f t="shared" si="35"/>
        <v>4.7946461865419634</v>
      </c>
    </row>
    <row r="742" spans="1:6">
      <c r="A742" t="s">
        <v>10</v>
      </c>
      <c r="B742" s="6">
        <v>74</v>
      </c>
      <c r="C742" s="7">
        <v>11.429</v>
      </c>
      <c r="D742" s="5">
        <f t="shared" si="36"/>
        <v>11.430636619918932</v>
      </c>
      <c r="E742">
        <f t="shared" si="37"/>
        <v>5.3646438868605844E-4</v>
      </c>
      <c r="F742" s="6">
        <f t="shared" si="35"/>
        <v>5.3646438868605841</v>
      </c>
    </row>
    <row r="743" spans="1:6">
      <c r="A743" t="s">
        <v>10</v>
      </c>
      <c r="B743" s="6">
        <v>74.099999999999994</v>
      </c>
      <c r="C743" s="7">
        <v>13.714</v>
      </c>
      <c r="D743" s="5">
        <f t="shared" si="36"/>
        <v>13.716356525216176</v>
      </c>
      <c r="E743">
        <f t="shared" si="37"/>
        <v>6.5041895456465252E-4</v>
      </c>
      <c r="F743" s="6">
        <f t="shared" si="35"/>
        <v>6.5041895456465255</v>
      </c>
    </row>
    <row r="744" spans="1:6">
      <c r="A744" t="s">
        <v>10</v>
      </c>
      <c r="B744" s="6">
        <v>74.2</v>
      </c>
      <c r="C744" s="7">
        <v>15.429</v>
      </c>
      <c r="D744" s="5">
        <f t="shared" si="36"/>
        <v>15.431982831299713</v>
      </c>
      <c r="E744">
        <f t="shared" si="37"/>
        <v>7.3595150405444726E-4</v>
      </c>
      <c r="F744" s="6">
        <f t="shared" si="35"/>
        <v>7.3595150405444727</v>
      </c>
    </row>
    <row r="745" spans="1:6">
      <c r="A745" t="s">
        <v>10</v>
      </c>
      <c r="B745" s="6">
        <v>74.3</v>
      </c>
      <c r="C745" s="7">
        <v>16</v>
      </c>
      <c r="D745" s="5">
        <f t="shared" si="36"/>
        <v>16.003207718184047</v>
      </c>
      <c r="E745">
        <f t="shared" si="37"/>
        <v>7.6442992079006568E-4</v>
      </c>
      <c r="F745" s="6">
        <f t="shared" si="35"/>
        <v>7.6442992079006569</v>
      </c>
    </row>
    <row r="746" spans="1:6">
      <c r="A746" t="s">
        <v>10</v>
      </c>
      <c r="B746" s="6">
        <v>74.400000000000006</v>
      </c>
      <c r="C746" s="7">
        <v>15.429</v>
      </c>
      <c r="D746" s="5">
        <f t="shared" si="36"/>
        <v>15.431982831299713</v>
      </c>
      <c r="E746">
        <f t="shared" si="37"/>
        <v>7.3595150405444726E-4</v>
      </c>
      <c r="F746" s="6">
        <f t="shared" si="35"/>
        <v>7.3595150405444727</v>
      </c>
    </row>
    <row r="747" spans="1:6">
      <c r="A747" t="s">
        <v>10</v>
      </c>
      <c r="B747" s="6">
        <v>74.5</v>
      </c>
      <c r="C747" s="7">
        <v>14.286</v>
      </c>
      <c r="D747" s="5">
        <f t="shared" si="36"/>
        <v>14.288557220664588</v>
      </c>
      <c r="E747">
        <f t="shared" si="37"/>
        <v>6.7894602023623309E-4</v>
      </c>
      <c r="F747" s="6">
        <f t="shared" si="35"/>
        <v>6.7894602023623305</v>
      </c>
    </row>
    <row r="748" spans="1:6">
      <c r="A748" t="s">
        <v>10</v>
      </c>
      <c r="B748" s="6">
        <v>74.599999999999994</v>
      </c>
      <c r="C748" s="7">
        <v>16</v>
      </c>
      <c r="D748" s="5">
        <f t="shared" si="36"/>
        <v>16.003207718184047</v>
      </c>
      <c r="E748">
        <f t="shared" si="37"/>
        <v>7.6442992079006568E-4</v>
      </c>
      <c r="F748" s="6">
        <f t="shared" si="35"/>
        <v>7.6442992079006569</v>
      </c>
    </row>
    <row r="749" spans="1:6">
      <c r="A749" t="s">
        <v>10</v>
      </c>
      <c r="B749" s="6">
        <v>74.7</v>
      </c>
      <c r="C749" s="7">
        <v>16</v>
      </c>
      <c r="D749" s="5">
        <f t="shared" si="36"/>
        <v>16.003207718184047</v>
      </c>
      <c r="E749">
        <f t="shared" si="37"/>
        <v>7.6442992079006568E-4</v>
      </c>
      <c r="F749" s="6">
        <f t="shared" si="35"/>
        <v>7.6442992079006569</v>
      </c>
    </row>
    <row r="750" spans="1:6">
      <c r="A750" t="s">
        <v>10</v>
      </c>
      <c r="B750" s="6">
        <v>74.8</v>
      </c>
      <c r="C750" s="7">
        <v>14.286</v>
      </c>
      <c r="D750" s="5">
        <f t="shared" si="36"/>
        <v>14.288557220664588</v>
      </c>
      <c r="E750">
        <f t="shared" si="37"/>
        <v>6.7894602023623309E-4</v>
      </c>
      <c r="F750" s="6">
        <f t="shared" si="35"/>
        <v>6.7894602023623305</v>
      </c>
    </row>
    <row r="751" spans="1:6">
      <c r="A751" t="s">
        <v>10</v>
      </c>
      <c r="B751" s="6">
        <v>74.900000000000006</v>
      </c>
      <c r="C751" s="7">
        <v>13.714</v>
      </c>
      <c r="D751" s="5">
        <f t="shared" si="36"/>
        <v>13.716356525216176</v>
      </c>
      <c r="E751">
        <f t="shared" si="37"/>
        <v>6.5041895456465252E-4</v>
      </c>
      <c r="F751" s="6">
        <f t="shared" si="35"/>
        <v>6.5041895456465255</v>
      </c>
    </row>
    <row r="752" spans="1:6">
      <c r="A752" t="s">
        <v>10</v>
      </c>
      <c r="B752" s="6">
        <v>75</v>
      </c>
      <c r="C752" s="7">
        <v>15.429</v>
      </c>
      <c r="D752" s="5">
        <f t="shared" si="36"/>
        <v>15.431982831299713</v>
      </c>
      <c r="E752">
        <f t="shared" si="37"/>
        <v>7.3595150405444726E-4</v>
      </c>
      <c r="F752" s="6">
        <f t="shared" si="35"/>
        <v>7.3595150405444727</v>
      </c>
    </row>
    <row r="753" spans="1:6">
      <c r="A753" t="s">
        <v>10</v>
      </c>
      <c r="B753" s="6">
        <v>75.099999999999994</v>
      </c>
      <c r="C753" s="7">
        <v>17.143000000000001</v>
      </c>
      <c r="D753" s="5">
        <f t="shared" si="36"/>
        <v>17.146682443660243</v>
      </c>
      <c r="E753">
        <f t="shared" si="37"/>
        <v>8.2143785322868145E-4</v>
      </c>
      <c r="F753" s="6">
        <f t="shared" si="35"/>
        <v>8.2143785322868137</v>
      </c>
    </row>
    <row r="754" spans="1:6">
      <c r="A754" t="s">
        <v>10</v>
      </c>
      <c r="B754" s="6">
        <v>75.2</v>
      </c>
      <c r="C754" s="7">
        <v>18.286000000000001</v>
      </c>
      <c r="D754" s="5">
        <f t="shared" si="36"/>
        <v>18.290189923674323</v>
      </c>
      <c r="E754">
        <f t="shared" si="37"/>
        <v>8.7844741864478342E-4</v>
      </c>
      <c r="F754" s="6">
        <f t="shared" si="35"/>
        <v>8.7844741864478344</v>
      </c>
    </row>
    <row r="755" spans="1:6">
      <c r="A755" t="s">
        <v>10</v>
      </c>
      <c r="B755" s="6">
        <v>75.3</v>
      </c>
      <c r="C755" s="7">
        <v>18.856999999999999</v>
      </c>
      <c r="D755" s="5">
        <f t="shared" si="36"/>
        <v>18.861455710752345</v>
      </c>
      <c r="E755">
        <f t="shared" si="37"/>
        <v>9.0692787445955823E-4</v>
      </c>
      <c r="F755" s="6">
        <f t="shared" si="35"/>
        <v>9.0692787445955823</v>
      </c>
    </row>
    <row r="756" spans="1:6">
      <c r="A756" t="s">
        <v>10</v>
      </c>
      <c r="B756" s="6">
        <v>75.400000000000006</v>
      </c>
      <c r="C756" s="7">
        <v>19.428999999999998</v>
      </c>
      <c r="D756" s="5">
        <f t="shared" si="36"/>
        <v>19.433730159633679</v>
      </c>
      <c r="E756">
        <f t="shared" si="37"/>
        <v>9.3545861710853714E-4</v>
      </c>
      <c r="F756" s="6">
        <f t="shared" si="35"/>
        <v>9.354586171085371</v>
      </c>
    </row>
    <row r="757" spans="1:6">
      <c r="A757" t="s">
        <v>10</v>
      </c>
      <c r="B757" s="6">
        <v>75.5</v>
      </c>
      <c r="C757" s="7">
        <v>17.713999999999999</v>
      </c>
      <c r="D757" s="5">
        <f t="shared" si="36"/>
        <v>17.71793186727049</v>
      </c>
      <c r="E757">
        <f t="shared" si="37"/>
        <v>8.4991749324277036E-4</v>
      </c>
      <c r="F757" s="6">
        <f t="shared" si="35"/>
        <v>8.4991749324277031</v>
      </c>
    </row>
    <row r="758" spans="1:6">
      <c r="A758" t="s">
        <v>10</v>
      </c>
      <c r="B758" s="6">
        <v>75.599999999999994</v>
      </c>
      <c r="C758" s="7">
        <v>17.143000000000001</v>
      </c>
      <c r="D758" s="5">
        <f t="shared" si="36"/>
        <v>17.146682443660243</v>
      </c>
      <c r="E758">
        <f t="shared" si="37"/>
        <v>8.2143785322868145E-4</v>
      </c>
      <c r="F758" s="6">
        <f t="shared" si="35"/>
        <v>8.2143785322868137</v>
      </c>
    </row>
    <row r="759" spans="1:6">
      <c r="A759" t="s">
        <v>10</v>
      </c>
      <c r="B759" s="6">
        <v>75.7</v>
      </c>
      <c r="C759" s="7">
        <v>14.856999999999999</v>
      </c>
      <c r="D759" s="5">
        <f t="shared" si="36"/>
        <v>14.859765745838434</v>
      </c>
      <c r="E759">
        <f t="shared" si="37"/>
        <v>7.0742362125877521E-4</v>
      </c>
      <c r="F759" s="6">
        <f t="shared" si="35"/>
        <v>7.0742362125877518</v>
      </c>
    </row>
    <row r="760" spans="1:6">
      <c r="A760" t="s">
        <v>10</v>
      </c>
      <c r="B760" s="6">
        <v>75.8</v>
      </c>
      <c r="C760" s="7">
        <v>14.286</v>
      </c>
      <c r="D760" s="5">
        <f t="shared" si="36"/>
        <v>14.288557220664588</v>
      </c>
      <c r="E760">
        <f t="shared" si="37"/>
        <v>6.7894602023623309E-4</v>
      </c>
      <c r="F760" s="6">
        <f t="shared" si="35"/>
        <v>6.7894602023623305</v>
      </c>
    </row>
    <row r="761" spans="1:6">
      <c r="A761" t="s">
        <v>10</v>
      </c>
      <c r="B761" s="6">
        <v>75.900000000000006</v>
      </c>
      <c r="C761" s="7">
        <v>15.429</v>
      </c>
      <c r="D761" s="5">
        <f t="shared" si="36"/>
        <v>15.431982831299713</v>
      </c>
      <c r="E761">
        <f t="shared" si="37"/>
        <v>7.3595150405444726E-4</v>
      </c>
      <c r="F761" s="6">
        <f t="shared" si="35"/>
        <v>7.3595150405444727</v>
      </c>
    </row>
    <row r="762" spans="1:6">
      <c r="A762" t="s">
        <v>10</v>
      </c>
      <c r="B762" s="6">
        <v>76</v>
      </c>
      <c r="C762" s="7">
        <v>16</v>
      </c>
      <c r="D762" s="5">
        <f t="shared" si="36"/>
        <v>16.003207718184047</v>
      </c>
      <c r="E762">
        <f t="shared" si="37"/>
        <v>7.6442992079006568E-4</v>
      </c>
      <c r="F762" s="6">
        <f t="shared" si="35"/>
        <v>7.6442992079006569</v>
      </c>
    </row>
    <row r="763" spans="1:6">
      <c r="A763" t="s">
        <v>10</v>
      </c>
      <c r="B763" s="6">
        <v>76.099999999999994</v>
      </c>
      <c r="C763" s="7">
        <v>14.856999999999999</v>
      </c>
      <c r="D763" s="5">
        <f t="shared" si="36"/>
        <v>14.859765745838434</v>
      </c>
      <c r="E763">
        <f t="shared" si="37"/>
        <v>7.0742362125877521E-4</v>
      </c>
      <c r="F763" s="6">
        <f t="shared" si="35"/>
        <v>7.0742362125877518</v>
      </c>
    </row>
    <row r="764" spans="1:6">
      <c r="A764" t="s">
        <v>10</v>
      </c>
      <c r="B764" s="6">
        <v>76.2</v>
      </c>
      <c r="C764" s="7">
        <v>18.856999999999999</v>
      </c>
      <c r="D764" s="5">
        <f t="shared" si="36"/>
        <v>18.861455710752345</v>
      </c>
      <c r="E764">
        <f t="shared" si="37"/>
        <v>9.0692787445955823E-4</v>
      </c>
      <c r="F764" s="6">
        <f t="shared" si="35"/>
        <v>9.0692787445955823</v>
      </c>
    </row>
    <row r="765" spans="1:6">
      <c r="A765" t="s">
        <v>10</v>
      </c>
      <c r="B765" s="6">
        <v>76.3</v>
      </c>
      <c r="C765" s="7">
        <v>17.713999999999999</v>
      </c>
      <c r="D765" s="5">
        <f t="shared" si="36"/>
        <v>17.71793186727049</v>
      </c>
      <c r="E765">
        <f t="shared" si="37"/>
        <v>8.4991749324277036E-4</v>
      </c>
      <c r="F765" s="6">
        <f t="shared" si="35"/>
        <v>8.4991749324277031</v>
      </c>
    </row>
    <row r="766" spans="1:6">
      <c r="A766" t="s">
        <v>10</v>
      </c>
      <c r="B766" s="6">
        <v>76.400000000000006</v>
      </c>
      <c r="C766" s="7">
        <v>18.856999999999999</v>
      </c>
      <c r="D766" s="5">
        <f t="shared" si="36"/>
        <v>18.861455710752345</v>
      </c>
      <c r="E766">
        <f t="shared" si="37"/>
        <v>9.0692787445955823E-4</v>
      </c>
      <c r="F766" s="6">
        <f t="shared" si="35"/>
        <v>9.0692787445955823</v>
      </c>
    </row>
    <row r="767" spans="1:6">
      <c r="A767" t="s">
        <v>10</v>
      </c>
      <c r="B767" s="6">
        <v>76.5</v>
      </c>
      <c r="C767" s="7">
        <v>21.143000000000001</v>
      </c>
      <c r="D767" s="5">
        <f t="shared" si="36"/>
        <v>21.148601669068722</v>
      </c>
      <c r="E767">
        <f t="shared" si="37"/>
        <v>1.0209535362114212E-3</v>
      </c>
      <c r="F767" s="6">
        <f t="shared" si="35"/>
        <v>10.209535362114211</v>
      </c>
    </row>
    <row r="768" spans="1:6">
      <c r="A768" t="s">
        <v>10</v>
      </c>
      <c r="B768" s="6">
        <v>76.599999999999994</v>
      </c>
      <c r="C768" s="7">
        <v>20.571000000000002</v>
      </c>
      <c r="D768" s="5">
        <f t="shared" si="36"/>
        <v>20.576302637321874</v>
      </c>
      <c r="E768">
        <f t="shared" si="37"/>
        <v>9.9242156798368206E-4</v>
      </c>
      <c r="F768" s="6">
        <f t="shared" si="35"/>
        <v>9.92421567983682</v>
      </c>
    </row>
    <row r="769" spans="1:6">
      <c r="A769" t="s">
        <v>10</v>
      </c>
      <c r="B769" s="6">
        <v>76.7</v>
      </c>
      <c r="C769" s="7">
        <v>20.571000000000002</v>
      </c>
      <c r="D769" s="5">
        <f t="shared" si="36"/>
        <v>20.576302637321874</v>
      </c>
      <c r="E769">
        <f t="shared" si="37"/>
        <v>9.9242156798368206E-4</v>
      </c>
      <c r="F769" s="6">
        <f t="shared" si="35"/>
        <v>9.92421567983682</v>
      </c>
    </row>
    <row r="770" spans="1:6">
      <c r="A770" t="s">
        <v>10</v>
      </c>
      <c r="B770" s="6">
        <v>76.8</v>
      </c>
      <c r="C770" s="7">
        <v>21.143000000000001</v>
      </c>
      <c r="D770" s="5">
        <f t="shared" si="36"/>
        <v>21.148601669068722</v>
      </c>
      <c r="E770">
        <f t="shared" si="37"/>
        <v>1.0209535362114212E-3</v>
      </c>
      <c r="F770" s="6">
        <f t="shared" si="35"/>
        <v>10.209535362114211</v>
      </c>
    </row>
    <row r="771" spans="1:6">
      <c r="A771" t="s">
        <v>10</v>
      </c>
      <c r="B771" s="6">
        <v>76.900000000000006</v>
      </c>
      <c r="C771" s="7">
        <v>20.571000000000002</v>
      </c>
      <c r="D771" s="5">
        <f t="shared" si="36"/>
        <v>20.576302637321874</v>
      </c>
      <c r="E771">
        <f t="shared" si="37"/>
        <v>9.9242156798368206E-4</v>
      </c>
      <c r="F771" s="6">
        <f t="shared" ref="F771:F834" si="38">E771*10000</f>
        <v>9.92421567983682</v>
      </c>
    </row>
    <row r="772" spans="1:6">
      <c r="A772" t="s">
        <v>10</v>
      </c>
      <c r="B772" s="6">
        <v>77</v>
      </c>
      <c r="C772" s="7">
        <v>24.571000000000002</v>
      </c>
      <c r="D772" s="5">
        <f t="shared" si="36"/>
        <v>24.578565690108711</v>
      </c>
      <c r="E772">
        <f t="shared" si="37"/>
        <v>1.1919543924803699E-3</v>
      </c>
      <c r="F772" s="6">
        <f t="shared" si="38"/>
        <v>11.919543924803699</v>
      </c>
    </row>
    <row r="773" spans="1:6">
      <c r="A773" t="s">
        <v>10</v>
      </c>
      <c r="B773" s="6">
        <v>77.099999999999994</v>
      </c>
      <c r="C773" s="7">
        <v>25.713999999999999</v>
      </c>
      <c r="D773" s="5">
        <f t="shared" si="36"/>
        <v>25.722286065929861</v>
      </c>
      <c r="E773">
        <f t="shared" si="37"/>
        <v>1.2489745718169333E-3</v>
      </c>
      <c r="F773" s="6">
        <f t="shared" si="38"/>
        <v>12.489745718169333</v>
      </c>
    </row>
    <row r="774" spans="1:6">
      <c r="A774" t="s">
        <v>10</v>
      </c>
      <c r="B774" s="6">
        <v>77.2</v>
      </c>
      <c r="C774" s="7">
        <v>24.571000000000002</v>
      </c>
      <c r="D774" s="5">
        <f t="shared" si="36"/>
        <v>24.578565690108711</v>
      </c>
      <c r="E774">
        <f t="shared" si="37"/>
        <v>1.1919543924803699E-3</v>
      </c>
      <c r="F774" s="6">
        <f t="shared" si="38"/>
        <v>11.919543924803699</v>
      </c>
    </row>
    <row r="775" spans="1:6">
      <c r="A775" t="s">
        <v>10</v>
      </c>
      <c r="B775" s="6">
        <v>77.3</v>
      </c>
      <c r="C775" s="7">
        <v>22.856999999999999</v>
      </c>
      <c r="D775" s="5">
        <f t="shared" si="36"/>
        <v>22.863546844311461</v>
      </c>
      <c r="E775">
        <f t="shared" si="37"/>
        <v>1.1064521279231479E-3</v>
      </c>
      <c r="F775" s="6">
        <f t="shared" si="38"/>
        <v>11.06452127923148</v>
      </c>
    </row>
    <row r="776" spans="1:6">
      <c r="A776" t="s">
        <v>10</v>
      </c>
      <c r="B776" s="6">
        <v>77.400000000000006</v>
      </c>
      <c r="C776" s="7">
        <v>22.856999999999999</v>
      </c>
      <c r="D776" s="5">
        <f t="shared" si="36"/>
        <v>22.863546844311461</v>
      </c>
      <c r="E776">
        <f t="shared" si="37"/>
        <v>1.1064521279231479E-3</v>
      </c>
      <c r="F776" s="6">
        <f t="shared" si="38"/>
        <v>11.06452127923148</v>
      </c>
    </row>
    <row r="777" spans="1:6">
      <c r="A777" t="s">
        <v>10</v>
      </c>
      <c r="B777" s="6">
        <v>77.5</v>
      </c>
      <c r="C777" s="7">
        <v>23.428999999999998</v>
      </c>
      <c r="D777" s="5">
        <f t="shared" si="36"/>
        <v>23.435878665239109</v>
      </c>
      <c r="E777">
        <f t="shared" si="37"/>
        <v>1.1349857308554959E-3</v>
      </c>
      <c r="F777" s="6">
        <f t="shared" si="38"/>
        <v>11.349857308554959</v>
      </c>
    </row>
    <row r="778" spans="1:6">
      <c r="A778" t="s">
        <v>10</v>
      </c>
      <c r="B778" s="6">
        <v>77.599999999999994</v>
      </c>
      <c r="C778" s="7">
        <v>22.856999999999999</v>
      </c>
      <c r="D778" s="5">
        <f t="shared" si="36"/>
        <v>22.863546844311461</v>
      </c>
      <c r="E778">
        <f t="shared" si="37"/>
        <v>1.1064521279231479E-3</v>
      </c>
      <c r="F778" s="6">
        <f t="shared" si="38"/>
        <v>11.06452127923148</v>
      </c>
    </row>
    <row r="779" spans="1:6">
      <c r="A779" t="s">
        <v>10</v>
      </c>
      <c r="B779" s="6">
        <v>77.7</v>
      </c>
      <c r="C779" s="7">
        <v>19.428999999999998</v>
      </c>
      <c r="D779" s="5">
        <f t="shared" si="36"/>
        <v>19.433730159633679</v>
      </c>
      <c r="E779">
        <f t="shared" si="37"/>
        <v>9.3545861710853714E-4</v>
      </c>
      <c r="F779" s="6">
        <f t="shared" si="38"/>
        <v>9.354586171085371</v>
      </c>
    </row>
    <row r="780" spans="1:6">
      <c r="A780" t="s">
        <v>10</v>
      </c>
      <c r="B780" s="6">
        <v>77.8</v>
      </c>
      <c r="C780" s="7">
        <v>19.428999999999998</v>
      </c>
      <c r="D780" s="5">
        <f t="shared" si="36"/>
        <v>19.433730159633679</v>
      </c>
      <c r="E780">
        <f t="shared" si="37"/>
        <v>9.3545861710853714E-4</v>
      </c>
      <c r="F780" s="6">
        <f t="shared" si="38"/>
        <v>9.354586171085371</v>
      </c>
    </row>
    <row r="781" spans="1:6">
      <c r="A781" t="s">
        <v>10</v>
      </c>
      <c r="B781" s="6">
        <v>77.900000000000006</v>
      </c>
      <c r="C781" s="7">
        <v>18.286000000000001</v>
      </c>
      <c r="D781" s="5">
        <f t="shared" si="36"/>
        <v>18.290189923674323</v>
      </c>
      <c r="E781">
        <f t="shared" si="37"/>
        <v>8.7844741864478342E-4</v>
      </c>
      <c r="F781" s="6">
        <f t="shared" si="38"/>
        <v>8.7844741864478344</v>
      </c>
    </row>
    <row r="782" spans="1:6">
      <c r="A782" t="s">
        <v>10</v>
      </c>
      <c r="B782" s="6">
        <v>78</v>
      </c>
      <c r="C782" s="7">
        <v>20.571000000000002</v>
      </c>
      <c r="D782" s="5">
        <f t="shared" si="36"/>
        <v>20.576302637321874</v>
      </c>
      <c r="E782">
        <f t="shared" si="37"/>
        <v>9.9242156798368206E-4</v>
      </c>
      <c r="F782" s="6">
        <f t="shared" si="38"/>
        <v>9.92421567983682</v>
      </c>
    </row>
    <row r="783" spans="1:6">
      <c r="A783" t="s">
        <v>10</v>
      </c>
      <c r="B783" s="6">
        <v>78.099999999999994</v>
      </c>
      <c r="C783" s="7">
        <v>21.713999999999999</v>
      </c>
      <c r="D783" s="5">
        <f t="shared" ref="D783:D846" si="39">IF(C783&lt;&gt;-999.25,C783/(1-(C783*Deadtime/1000000)),-999.25)</f>
        <v>21.719908360733321</v>
      </c>
      <c r="E783">
        <f t="shared" ref="E783:E846" si="40">IF(D783&lt;&gt;-999.25,D783*Multiplier+Offset,-999.25)</f>
        <v>1.0494360313243597E-3</v>
      </c>
      <c r="F783" s="6">
        <f t="shared" si="38"/>
        <v>10.494360313243597</v>
      </c>
    </row>
    <row r="784" spans="1:6">
      <c r="A784" t="s">
        <v>10</v>
      </c>
      <c r="B784" s="6">
        <v>78.2</v>
      </c>
      <c r="C784" s="7">
        <v>25.143000000000001</v>
      </c>
      <c r="D784" s="5">
        <f t="shared" si="39"/>
        <v>25.150922097598745</v>
      </c>
      <c r="E784">
        <f t="shared" si="40"/>
        <v>1.2204892211757855E-3</v>
      </c>
      <c r="F784" s="6">
        <f t="shared" si="38"/>
        <v>12.204892211757855</v>
      </c>
    </row>
    <row r="785" spans="1:6">
      <c r="A785" t="s">
        <v>10</v>
      </c>
      <c r="B785" s="6">
        <v>78.3</v>
      </c>
      <c r="C785" s="7">
        <v>24</v>
      </c>
      <c r="D785" s="5">
        <f t="shared" si="39"/>
        <v>24.007218089464008</v>
      </c>
      <c r="E785">
        <f t="shared" si="40"/>
        <v>1.1634698578502282E-3</v>
      </c>
      <c r="F785" s="6">
        <f t="shared" si="38"/>
        <v>11.634698578502283</v>
      </c>
    </row>
    <row r="786" spans="1:6">
      <c r="A786" t="s">
        <v>10</v>
      </c>
      <c r="B786" s="6">
        <v>78.400000000000006</v>
      </c>
      <c r="C786" s="7">
        <v>24.571000000000002</v>
      </c>
      <c r="D786" s="5">
        <f t="shared" si="39"/>
        <v>24.578565690108711</v>
      </c>
      <c r="E786">
        <f t="shared" si="40"/>
        <v>1.1919543924803699E-3</v>
      </c>
      <c r="F786" s="6">
        <f t="shared" si="38"/>
        <v>11.919543924803699</v>
      </c>
    </row>
    <row r="787" spans="1:6">
      <c r="A787" t="s">
        <v>10</v>
      </c>
      <c r="B787" s="6">
        <v>78.5</v>
      </c>
      <c r="C787" s="7">
        <v>26.856999999999999</v>
      </c>
      <c r="D787" s="5">
        <f t="shared" si="39"/>
        <v>26.866039206844434</v>
      </c>
      <c r="E787">
        <f t="shared" si="40"/>
        <v>1.3059963846572293E-3</v>
      </c>
      <c r="F787" s="6">
        <f t="shared" si="38"/>
        <v>13.059963846572293</v>
      </c>
    </row>
    <row r="788" spans="1:6">
      <c r="A788" t="s">
        <v>10</v>
      </c>
      <c r="B788" s="6">
        <v>78.599999999999994</v>
      </c>
      <c r="C788" s="7">
        <v>37.143000000000001</v>
      </c>
      <c r="D788" s="5">
        <f t="shared" si="39"/>
        <v>37.160291205334154</v>
      </c>
      <c r="E788">
        <f t="shared" si="40"/>
        <v>1.8192163180419344E-3</v>
      </c>
      <c r="F788" s="6">
        <f t="shared" si="38"/>
        <v>18.192163180419342</v>
      </c>
    </row>
    <row r="789" spans="1:6">
      <c r="A789" t="s">
        <v>10</v>
      </c>
      <c r="B789" s="6">
        <v>78.7</v>
      </c>
      <c r="C789" s="7">
        <v>42.286000000000001</v>
      </c>
      <c r="D789" s="5">
        <f t="shared" si="39"/>
        <v>42.308412614318129</v>
      </c>
      <c r="E789">
        <f t="shared" si="40"/>
        <v>2.0758759108868304E-3</v>
      </c>
      <c r="F789" s="6">
        <f t="shared" si="38"/>
        <v>20.758759108868304</v>
      </c>
    </row>
    <row r="790" spans="1:6">
      <c r="A790" t="s">
        <v>10</v>
      </c>
      <c r="B790" s="6">
        <v>78.8</v>
      </c>
      <c r="C790" s="7">
        <v>48.570999999999998</v>
      </c>
      <c r="D790" s="5">
        <f t="shared" si="39"/>
        <v>48.600572470756575</v>
      </c>
      <c r="E790">
        <f t="shared" si="40"/>
        <v>2.3895715405295691E-3</v>
      </c>
      <c r="F790" s="6">
        <f t="shared" si="38"/>
        <v>23.895715405295689</v>
      </c>
    </row>
    <row r="791" spans="1:6">
      <c r="A791" t="s">
        <v>10</v>
      </c>
      <c r="B791" s="6">
        <v>78.900000000000006</v>
      </c>
      <c r="C791" s="7">
        <v>46.856999999999999</v>
      </c>
      <c r="D791" s="5">
        <f t="shared" si="39"/>
        <v>46.884521566466489</v>
      </c>
      <c r="E791">
        <f t="shared" si="40"/>
        <v>2.3040178226961866E-3</v>
      </c>
      <c r="F791" s="6">
        <f t="shared" si="38"/>
        <v>23.040178226961867</v>
      </c>
    </row>
    <row r="792" spans="1:6">
      <c r="A792" t="s">
        <v>10</v>
      </c>
      <c r="B792" s="6">
        <v>79</v>
      </c>
      <c r="C792" s="7">
        <v>49.713999999999999</v>
      </c>
      <c r="D792" s="5">
        <f t="shared" si="39"/>
        <v>49.744981123251883</v>
      </c>
      <c r="E792">
        <f t="shared" si="40"/>
        <v>2.4466260338997224E-3</v>
      </c>
      <c r="F792" s="6">
        <f t="shared" si="38"/>
        <v>24.466260338997223</v>
      </c>
    </row>
    <row r="793" spans="1:6">
      <c r="A793" t="s">
        <v>10</v>
      </c>
      <c r="B793" s="6">
        <v>79.099999999999994</v>
      </c>
      <c r="C793" s="7">
        <v>53.713999999999999</v>
      </c>
      <c r="D793" s="5">
        <f t="shared" si="39"/>
        <v>53.750169000706052</v>
      </c>
      <c r="E793">
        <f t="shared" si="40"/>
        <v>2.6463046755302003E-3</v>
      </c>
      <c r="F793" s="6">
        <f t="shared" si="38"/>
        <v>26.463046755302003</v>
      </c>
    </row>
    <row r="794" spans="1:6">
      <c r="A794" t="s">
        <v>10</v>
      </c>
      <c r="B794" s="6">
        <v>79.2</v>
      </c>
      <c r="C794" s="7">
        <v>51.429000000000002</v>
      </c>
      <c r="D794" s="5">
        <f t="shared" si="39"/>
        <v>51.462156237354009</v>
      </c>
      <c r="E794">
        <f t="shared" si="40"/>
        <v>2.532235799213284E-3</v>
      </c>
      <c r="F794" s="6">
        <f t="shared" si="38"/>
        <v>25.32235799213284</v>
      </c>
    </row>
    <row r="795" spans="1:6">
      <c r="A795" t="s">
        <v>10</v>
      </c>
      <c r="B795" s="6">
        <v>79.3</v>
      </c>
      <c r="C795" s="7">
        <v>43.429000000000002</v>
      </c>
      <c r="D795" s="5">
        <f t="shared" si="39"/>
        <v>43.452640964324701</v>
      </c>
      <c r="E795">
        <f t="shared" si="40"/>
        <v>2.1329214152764077E-3</v>
      </c>
      <c r="F795" s="6">
        <f t="shared" si="38"/>
        <v>21.329214152764077</v>
      </c>
    </row>
    <row r="796" spans="1:6">
      <c r="A796" t="s">
        <v>10</v>
      </c>
      <c r="B796" s="6">
        <v>79.400000000000006</v>
      </c>
      <c r="C796" s="7">
        <v>40</v>
      </c>
      <c r="D796" s="5">
        <f t="shared" si="39"/>
        <v>40.020054269441992</v>
      </c>
      <c r="E796">
        <f t="shared" si="40"/>
        <v>1.9617898056030303E-3</v>
      </c>
      <c r="F796" s="6">
        <f t="shared" si="38"/>
        <v>19.617898056030302</v>
      </c>
    </row>
    <row r="797" spans="1:6">
      <c r="A797" t="s">
        <v>10</v>
      </c>
      <c r="B797" s="6">
        <v>79.5</v>
      </c>
      <c r="C797" s="7">
        <v>34.286000000000001</v>
      </c>
      <c r="D797" s="5">
        <f t="shared" si="39"/>
        <v>34.300732939385718</v>
      </c>
      <c r="E797">
        <f t="shared" si="40"/>
        <v>1.6766530406930752E-3</v>
      </c>
      <c r="F797" s="6">
        <f t="shared" si="38"/>
        <v>16.766530406930752</v>
      </c>
    </row>
    <row r="798" spans="1:6">
      <c r="A798" t="s">
        <v>10</v>
      </c>
      <c r="B798" s="6">
        <v>79.599999999999994</v>
      </c>
      <c r="C798" s="7">
        <v>34.856999999999999</v>
      </c>
      <c r="D798" s="5">
        <f t="shared" si="39"/>
        <v>34.872227860206976</v>
      </c>
      <c r="E798">
        <f t="shared" si="40"/>
        <v>1.705144919970619E-3</v>
      </c>
      <c r="F798" s="6">
        <f t="shared" si="38"/>
        <v>17.051449199706191</v>
      </c>
    </row>
    <row r="799" spans="1:6">
      <c r="A799" t="s">
        <v>10</v>
      </c>
      <c r="B799" s="6">
        <v>79.7</v>
      </c>
      <c r="C799" s="7">
        <v>33.713999999999999</v>
      </c>
      <c r="D799" s="5">
        <f t="shared" si="39"/>
        <v>33.728245352885288</v>
      </c>
      <c r="E799">
        <f t="shared" si="40"/>
        <v>1.6481116720680961E-3</v>
      </c>
      <c r="F799" s="6">
        <f t="shared" si="38"/>
        <v>16.481116720680962</v>
      </c>
    </row>
    <row r="800" spans="1:6">
      <c r="A800" t="s">
        <v>10</v>
      </c>
      <c r="B800" s="6">
        <v>79.8</v>
      </c>
      <c r="C800" s="7">
        <v>33.143000000000001</v>
      </c>
      <c r="D800" s="5">
        <f t="shared" si="39"/>
        <v>33.156766805377757</v>
      </c>
      <c r="E800">
        <f t="shared" si="40"/>
        <v>1.6196206090821081E-3</v>
      </c>
      <c r="F800" s="6">
        <f t="shared" si="38"/>
        <v>16.196206090821082</v>
      </c>
    </row>
    <row r="801" spans="1:6">
      <c r="A801" t="s">
        <v>10</v>
      </c>
      <c r="B801" s="6">
        <v>79.900000000000006</v>
      </c>
      <c r="C801" s="7">
        <v>37.713999999999999</v>
      </c>
      <c r="D801" s="5">
        <f t="shared" si="39"/>
        <v>37.731827055355048</v>
      </c>
      <c r="E801">
        <f t="shared" si="40"/>
        <v>1.8477102378447259E-3</v>
      </c>
      <c r="F801" s="6">
        <f t="shared" si="38"/>
        <v>18.47710237844726</v>
      </c>
    </row>
    <row r="802" spans="1:6">
      <c r="A802" t="s">
        <v>10</v>
      </c>
      <c r="B802" s="6">
        <v>80</v>
      </c>
      <c r="C802" s="7">
        <v>39.429000000000002</v>
      </c>
      <c r="D802" s="5">
        <f t="shared" si="39"/>
        <v>39.448485667164377</v>
      </c>
      <c r="E802">
        <f t="shared" si="40"/>
        <v>1.93329425293648E-3</v>
      </c>
      <c r="F802" s="6">
        <f t="shared" si="38"/>
        <v>19.3329425293648</v>
      </c>
    </row>
    <row r="803" spans="1:6">
      <c r="A803" t="s">
        <v>10</v>
      </c>
      <c r="B803" s="6">
        <v>80.099999999999994</v>
      </c>
      <c r="C803" s="7">
        <v>41.143000000000001</v>
      </c>
      <c r="D803" s="5">
        <f t="shared" si="39"/>
        <v>41.164217049826924</v>
      </c>
      <c r="E803">
        <f t="shared" si="40"/>
        <v>2.0188320410191212E-3</v>
      </c>
      <c r="F803" s="6">
        <f t="shared" si="38"/>
        <v>20.188320410191213</v>
      </c>
    </row>
    <row r="804" spans="1:6">
      <c r="A804" t="s">
        <v>10</v>
      </c>
      <c r="B804" s="6">
        <v>80.2</v>
      </c>
      <c r="C804" s="7">
        <v>42.286000000000001</v>
      </c>
      <c r="D804" s="5">
        <f t="shared" si="39"/>
        <v>42.308412614318129</v>
      </c>
      <c r="E804">
        <f t="shared" si="40"/>
        <v>2.0758759108868304E-3</v>
      </c>
      <c r="F804" s="6">
        <f t="shared" si="38"/>
        <v>20.758759108868304</v>
      </c>
    </row>
    <row r="805" spans="1:6">
      <c r="A805" t="s">
        <v>10</v>
      </c>
      <c r="B805" s="6">
        <v>80.3</v>
      </c>
      <c r="C805" s="7">
        <v>46.286000000000001</v>
      </c>
      <c r="D805" s="5">
        <f t="shared" si="39"/>
        <v>46.312854704856555</v>
      </c>
      <c r="E805">
        <f t="shared" si="40"/>
        <v>2.2755173713106236E-3</v>
      </c>
      <c r="F805" s="6">
        <f t="shared" si="38"/>
        <v>22.755173713106238</v>
      </c>
    </row>
    <row r="806" spans="1:6">
      <c r="A806" t="s">
        <v>10</v>
      </c>
      <c r="B806" s="6">
        <v>80.400000000000006</v>
      </c>
      <c r="C806" s="7">
        <v>48</v>
      </c>
      <c r="D806" s="5">
        <f t="shared" si="39"/>
        <v>48.028881043937652</v>
      </c>
      <c r="E806">
        <f t="shared" si="40"/>
        <v>2.3610698644455116E-3</v>
      </c>
      <c r="F806" s="6">
        <f t="shared" si="38"/>
        <v>23.610698644455116</v>
      </c>
    </row>
    <row r="807" spans="1:6">
      <c r="A807" t="s">
        <v>10</v>
      </c>
      <c r="B807" s="6">
        <v>80.5</v>
      </c>
      <c r="C807" s="7">
        <v>45.143000000000001</v>
      </c>
      <c r="D807" s="5">
        <f t="shared" si="39"/>
        <v>45.168544399240034</v>
      </c>
      <c r="E807">
        <f t="shared" si="40"/>
        <v>2.2184677810241117E-3</v>
      </c>
      <c r="F807" s="6">
        <f t="shared" si="38"/>
        <v>22.184677810241116</v>
      </c>
    </row>
    <row r="808" spans="1:6">
      <c r="A808" t="s">
        <v>10</v>
      </c>
      <c r="B808" s="6">
        <v>80.599999999999994</v>
      </c>
      <c r="C808" s="7">
        <v>44.570999999999998</v>
      </c>
      <c r="D808" s="5">
        <f t="shared" si="39"/>
        <v>44.595900983568548</v>
      </c>
      <c r="E808">
        <f t="shared" si="40"/>
        <v>2.18991864353581E-3</v>
      </c>
      <c r="F808" s="6">
        <f t="shared" si="38"/>
        <v>21.8991864353581</v>
      </c>
    </row>
    <row r="809" spans="1:6">
      <c r="A809" t="s">
        <v>10</v>
      </c>
      <c r="B809" s="6">
        <v>80.7</v>
      </c>
      <c r="C809" s="7">
        <v>45.713999999999999</v>
      </c>
      <c r="D809" s="5">
        <f t="shared" si="39"/>
        <v>45.740194880146589</v>
      </c>
      <c r="E809">
        <f t="shared" si="40"/>
        <v>2.246967415749708E-3</v>
      </c>
      <c r="F809" s="6">
        <f t="shared" si="38"/>
        <v>22.469674157497082</v>
      </c>
    </row>
    <row r="810" spans="1:6">
      <c r="A810" t="s">
        <v>10</v>
      </c>
      <c r="B810" s="6">
        <v>80.8</v>
      </c>
      <c r="C810" s="7">
        <v>47.429000000000002</v>
      </c>
      <c r="D810" s="5">
        <f t="shared" si="39"/>
        <v>47.457197800920241</v>
      </c>
      <c r="E810">
        <f t="shared" si="40"/>
        <v>2.3325685963648786E-3</v>
      </c>
      <c r="F810" s="6">
        <f t="shared" si="38"/>
        <v>23.325685963648787</v>
      </c>
    </row>
    <row r="811" spans="1:6">
      <c r="A811" t="s">
        <v>10</v>
      </c>
      <c r="B811" s="6">
        <v>80.900000000000006</v>
      </c>
      <c r="C811" s="7">
        <v>46.856999999999999</v>
      </c>
      <c r="D811" s="5">
        <f t="shared" si="39"/>
        <v>46.884521566466489</v>
      </c>
      <c r="E811">
        <f t="shared" si="40"/>
        <v>2.3040178226961866E-3</v>
      </c>
      <c r="F811" s="6">
        <f t="shared" si="38"/>
        <v>23.040178226961867</v>
      </c>
    </row>
    <row r="812" spans="1:6">
      <c r="A812" t="s">
        <v>10</v>
      </c>
      <c r="B812" s="6">
        <v>81</v>
      </c>
      <c r="C812" s="7">
        <v>46.856999999999999</v>
      </c>
      <c r="D812" s="5">
        <f t="shared" si="39"/>
        <v>46.884521566466489</v>
      </c>
      <c r="E812">
        <f t="shared" si="40"/>
        <v>2.3040178226961866E-3</v>
      </c>
      <c r="F812" s="6">
        <f t="shared" si="38"/>
        <v>23.040178226961867</v>
      </c>
    </row>
    <row r="813" spans="1:6">
      <c r="A813" t="s">
        <v>10</v>
      </c>
      <c r="B813" s="6">
        <v>81.099999999999994</v>
      </c>
      <c r="C813" s="7">
        <v>45.143000000000001</v>
      </c>
      <c r="D813" s="5">
        <f t="shared" si="39"/>
        <v>45.168544399240034</v>
      </c>
      <c r="E813">
        <f t="shared" si="40"/>
        <v>2.2184677810241117E-3</v>
      </c>
      <c r="F813" s="6">
        <f t="shared" si="38"/>
        <v>22.184677810241116</v>
      </c>
    </row>
    <row r="814" spans="1:6">
      <c r="A814" t="s">
        <v>10</v>
      </c>
      <c r="B814" s="6">
        <v>81.2</v>
      </c>
      <c r="C814" s="7">
        <v>48.570999999999998</v>
      </c>
      <c r="D814" s="5">
        <f t="shared" si="39"/>
        <v>48.600572470756575</v>
      </c>
      <c r="E814">
        <f t="shared" si="40"/>
        <v>2.3895715405295691E-3</v>
      </c>
      <c r="F814" s="6">
        <f t="shared" si="38"/>
        <v>23.895715405295689</v>
      </c>
    </row>
    <row r="815" spans="1:6">
      <c r="A815" t="s">
        <v>10</v>
      </c>
      <c r="B815" s="6">
        <v>81.3</v>
      </c>
      <c r="C815" s="7">
        <v>46.286000000000001</v>
      </c>
      <c r="D815" s="5">
        <f t="shared" si="39"/>
        <v>46.312854704856555</v>
      </c>
      <c r="E815">
        <f t="shared" si="40"/>
        <v>2.2755173713106236E-3</v>
      </c>
      <c r="F815" s="6">
        <f t="shared" si="38"/>
        <v>22.755173713106238</v>
      </c>
    </row>
    <row r="816" spans="1:6">
      <c r="A816" t="s">
        <v>10</v>
      </c>
      <c r="B816" s="6">
        <v>81.400000000000006</v>
      </c>
      <c r="C816" s="7">
        <v>47.429000000000002</v>
      </c>
      <c r="D816" s="5">
        <f t="shared" si="39"/>
        <v>47.457197800920241</v>
      </c>
      <c r="E816">
        <f t="shared" si="40"/>
        <v>2.3325685963648786E-3</v>
      </c>
      <c r="F816" s="6">
        <f t="shared" si="38"/>
        <v>23.325685963648787</v>
      </c>
    </row>
    <row r="817" spans="1:6">
      <c r="A817" t="s">
        <v>10</v>
      </c>
      <c r="B817" s="6">
        <v>81.5</v>
      </c>
      <c r="C817" s="7">
        <v>42.286000000000001</v>
      </c>
      <c r="D817" s="5">
        <f t="shared" si="39"/>
        <v>42.308412614318129</v>
      </c>
      <c r="E817">
        <f t="shared" si="40"/>
        <v>2.0758759108868304E-3</v>
      </c>
      <c r="F817" s="6">
        <f t="shared" si="38"/>
        <v>20.758759108868304</v>
      </c>
    </row>
    <row r="818" spans="1:6">
      <c r="A818" t="s">
        <v>10</v>
      </c>
      <c r="B818" s="6">
        <v>81.599999999999994</v>
      </c>
      <c r="C818" s="7">
        <v>41.713999999999999</v>
      </c>
      <c r="D818" s="5">
        <f t="shared" si="39"/>
        <v>41.73581021098024</v>
      </c>
      <c r="E818">
        <f t="shared" si="40"/>
        <v>2.0473288180684196E-3</v>
      </c>
      <c r="F818" s="6">
        <f t="shared" si="38"/>
        <v>20.473288180684197</v>
      </c>
    </row>
    <row r="819" spans="1:6">
      <c r="A819" t="s">
        <v>10</v>
      </c>
      <c r="B819" s="6">
        <v>81.7</v>
      </c>
      <c r="C819" s="7">
        <v>33.143000000000001</v>
      </c>
      <c r="D819" s="5">
        <f t="shared" si="39"/>
        <v>33.156766805377757</v>
      </c>
      <c r="E819">
        <f t="shared" si="40"/>
        <v>1.6196206090821081E-3</v>
      </c>
      <c r="F819" s="6">
        <f t="shared" si="38"/>
        <v>16.196206090821082</v>
      </c>
    </row>
    <row r="820" spans="1:6">
      <c r="A820" t="s">
        <v>10</v>
      </c>
      <c r="B820" s="6">
        <v>81.8</v>
      </c>
      <c r="C820" s="7">
        <v>31.428999999999998</v>
      </c>
      <c r="D820" s="5">
        <f t="shared" si="39"/>
        <v>31.441379449597942</v>
      </c>
      <c r="E820">
        <f t="shared" si="40"/>
        <v>1.5340999724597056E-3</v>
      </c>
      <c r="F820" s="6">
        <f t="shared" si="38"/>
        <v>15.340999724597056</v>
      </c>
    </row>
    <row r="821" spans="1:6">
      <c r="A821" t="s">
        <v>10</v>
      </c>
      <c r="B821" s="6">
        <v>81.900000000000006</v>
      </c>
      <c r="C821" s="7">
        <v>25.713999999999999</v>
      </c>
      <c r="D821" s="5">
        <f t="shared" si="39"/>
        <v>25.722286065929861</v>
      </c>
      <c r="E821">
        <f t="shared" si="40"/>
        <v>1.2489745718169333E-3</v>
      </c>
      <c r="F821" s="6">
        <f t="shared" si="38"/>
        <v>12.489745718169333</v>
      </c>
    </row>
    <row r="822" spans="1:6">
      <c r="A822" t="s">
        <v>10</v>
      </c>
      <c r="B822" s="6">
        <v>82</v>
      </c>
      <c r="C822" s="7">
        <v>21.713999999999999</v>
      </c>
      <c r="D822" s="5">
        <f t="shared" si="39"/>
        <v>21.719908360733321</v>
      </c>
      <c r="E822">
        <f t="shared" si="40"/>
        <v>1.0494360313243597E-3</v>
      </c>
      <c r="F822" s="6">
        <f t="shared" si="38"/>
        <v>10.494360313243597</v>
      </c>
    </row>
    <row r="823" spans="1:6">
      <c r="A823" t="s">
        <v>10</v>
      </c>
      <c r="B823" s="6">
        <v>82.1</v>
      </c>
      <c r="C823" s="7">
        <v>14.856999999999999</v>
      </c>
      <c r="D823" s="5">
        <f t="shared" si="39"/>
        <v>14.859765745838434</v>
      </c>
      <c r="E823">
        <f t="shared" si="40"/>
        <v>7.0742362125877521E-4</v>
      </c>
      <c r="F823" s="6">
        <f t="shared" si="38"/>
        <v>7.0742362125877518</v>
      </c>
    </row>
    <row r="824" spans="1:6">
      <c r="A824" t="s">
        <v>10</v>
      </c>
      <c r="B824" s="6">
        <v>82.2</v>
      </c>
      <c r="C824" s="7">
        <v>12</v>
      </c>
      <c r="D824" s="5">
        <f t="shared" si="39"/>
        <v>12.001804251048387</v>
      </c>
      <c r="E824">
        <f t="shared" si="40"/>
        <v>5.6493995093601741E-4</v>
      </c>
      <c r="F824" s="6">
        <f t="shared" si="38"/>
        <v>5.6493995093601743</v>
      </c>
    </row>
    <row r="825" spans="1:6">
      <c r="A825" t="s">
        <v>10</v>
      </c>
      <c r="B825" s="6">
        <v>82.3</v>
      </c>
      <c r="C825" s="7">
        <v>6.8570000000000002</v>
      </c>
      <c r="D825" s="5">
        <f t="shared" si="39"/>
        <v>6.8575890806921329</v>
      </c>
      <c r="E825">
        <f t="shared" si="40"/>
        <v>3.0847510361790631E-4</v>
      </c>
      <c r="F825" s="6">
        <f t="shared" si="38"/>
        <v>3.0847510361790631</v>
      </c>
    </row>
    <row r="826" spans="1:6">
      <c r="A826" t="s">
        <v>10</v>
      </c>
      <c r="B826" s="6">
        <v>82.4</v>
      </c>
      <c r="C826" s="7">
        <v>7.4290000000000003</v>
      </c>
      <c r="D826" s="5">
        <f t="shared" si="39"/>
        <v>7.4296914651851482</v>
      </c>
      <c r="E826">
        <f t="shared" si="40"/>
        <v>3.3699726799680559E-4</v>
      </c>
      <c r="F826" s="6">
        <f t="shared" si="38"/>
        <v>3.3699726799680558</v>
      </c>
    </row>
    <row r="827" spans="1:6">
      <c r="A827" t="s">
        <v>10</v>
      </c>
      <c r="B827" s="6">
        <v>82.5</v>
      </c>
      <c r="C827" s="7">
        <v>5.7140000000000004</v>
      </c>
      <c r="D827" s="5">
        <f t="shared" si="39"/>
        <v>5.7144090540928243</v>
      </c>
      <c r="E827">
        <f t="shared" si="40"/>
        <v>2.5148186339179779E-4</v>
      </c>
      <c r="F827" s="6">
        <f t="shared" si="38"/>
        <v>2.5148186339179781</v>
      </c>
    </row>
    <row r="828" spans="1:6">
      <c r="A828" t="s">
        <v>10</v>
      </c>
      <c r="B828" s="6">
        <v>82.6</v>
      </c>
      <c r="C828" s="7">
        <v>6.2859999999999996</v>
      </c>
      <c r="D828" s="5">
        <f t="shared" si="39"/>
        <v>6.2864950535007589</v>
      </c>
      <c r="E828">
        <f t="shared" si="40"/>
        <v>2.8000321089228033E-4</v>
      </c>
      <c r="F828" s="6">
        <f t="shared" si="38"/>
        <v>2.8000321089228035</v>
      </c>
    </row>
    <row r="829" spans="1:6">
      <c r="A829" t="s">
        <v>10</v>
      </c>
      <c r="B829" s="6">
        <v>82.7</v>
      </c>
      <c r="C829" s="7">
        <v>7.4290000000000003</v>
      </c>
      <c r="D829" s="5">
        <f t="shared" si="39"/>
        <v>7.4296914651851482</v>
      </c>
      <c r="E829">
        <f t="shared" si="40"/>
        <v>3.3699726799680559E-4</v>
      </c>
      <c r="F829" s="6">
        <f t="shared" si="38"/>
        <v>3.3699726799680558</v>
      </c>
    </row>
    <row r="830" spans="1:6">
      <c r="A830" t="s">
        <v>10</v>
      </c>
      <c r="B830" s="6">
        <v>82.8</v>
      </c>
      <c r="C830" s="7">
        <v>6.8570000000000002</v>
      </c>
      <c r="D830" s="5">
        <f t="shared" si="39"/>
        <v>6.8575890806921329</v>
      </c>
      <c r="E830">
        <f t="shared" si="40"/>
        <v>3.0847510361790631E-4</v>
      </c>
      <c r="F830" s="6">
        <f t="shared" si="38"/>
        <v>3.0847510361790631</v>
      </c>
    </row>
    <row r="831" spans="1:6">
      <c r="A831" t="s">
        <v>10</v>
      </c>
      <c r="B831" s="6">
        <v>82.9</v>
      </c>
      <c r="C831" s="7">
        <v>6.8570000000000002</v>
      </c>
      <c r="D831" s="5">
        <f t="shared" si="39"/>
        <v>6.8575890806921329</v>
      </c>
      <c r="E831">
        <f t="shared" si="40"/>
        <v>3.0847510361790631E-4</v>
      </c>
      <c r="F831" s="6">
        <f t="shared" si="38"/>
        <v>3.0847510361790631</v>
      </c>
    </row>
    <row r="832" spans="1:6">
      <c r="A832" t="s">
        <v>10</v>
      </c>
      <c r="B832" s="6">
        <v>83</v>
      </c>
      <c r="C832" s="7">
        <v>9.7140000000000004</v>
      </c>
      <c r="D832" s="5">
        <f t="shared" si="39"/>
        <v>9.7151822742572875</v>
      </c>
      <c r="E832">
        <f t="shared" si="40"/>
        <v>4.5094041228309708E-4</v>
      </c>
      <c r="F832" s="6">
        <f t="shared" si="38"/>
        <v>4.5094041228309711</v>
      </c>
    </row>
    <row r="833" spans="1:6">
      <c r="A833" t="s">
        <v>10</v>
      </c>
      <c r="B833" s="6">
        <v>83.1</v>
      </c>
      <c r="C833" s="7">
        <v>10.856999999999999</v>
      </c>
      <c r="D833" s="5">
        <f t="shared" si="39"/>
        <v>10.858476889253181</v>
      </c>
      <c r="E833">
        <f t="shared" si="40"/>
        <v>5.0793936531371732E-4</v>
      </c>
      <c r="F833" s="6">
        <f t="shared" si="38"/>
        <v>5.0793936531371733</v>
      </c>
    </row>
    <row r="834" spans="1:6">
      <c r="A834" t="s">
        <v>10</v>
      </c>
      <c r="B834" s="6">
        <v>83.2</v>
      </c>
      <c r="C834" s="7">
        <v>13.143000000000001</v>
      </c>
      <c r="D834" s="5">
        <f t="shared" si="39"/>
        <v>13.145164361049847</v>
      </c>
      <c r="E834">
        <f t="shared" si="40"/>
        <v>6.2194216922014018E-4</v>
      </c>
      <c r="F834" s="6">
        <f t="shared" si="38"/>
        <v>6.2194216922014016</v>
      </c>
    </row>
    <row r="835" spans="1:6">
      <c r="A835" t="s">
        <v>10</v>
      </c>
      <c r="B835" s="6">
        <v>83.3</v>
      </c>
      <c r="C835" s="7">
        <v>14.856999999999999</v>
      </c>
      <c r="D835" s="5">
        <f t="shared" si="39"/>
        <v>14.859765745838434</v>
      </c>
      <c r="E835">
        <f t="shared" si="40"/>
        <v>7.0742362125877521E-4</v>
      </c>
      <c r="F835" s="6">
        <f t="shared" ref="F835:F898" si="41">E835*10000</f>
        <v>7.0742362125877518</v>
      </c>
    </row>
    <row r="836" spans="1:6">
      <c r="A836" t="s">
        <v>10</v>
      </c>
      <c r="B836" s="6">
        <v>83.4</v>
      </c>
      <c r="C836" s="7">
        <v>15.429</v>
      </c>
      <c r="D836" s="5">
        <f t="shared" si="39"/>
        <v>15.431982831299713</v>
      </c>
      <c r="E836">
        <f t="shared" si="40"/>
        <v>7.3595150405444726E-4</v>
      </c>
      <c r="F836" s="6">
        <f t="shared" si="41"/>
        <v>7.3595150405444727</v>
      </c>
    </row>
    <row r="837" spans="1:6">
      <c r="A837" t="s">
        <v>10</v>
      </c>
      <c r="B837" s="6">
        <v>83.5</v>
      </c>
      <c r="C837" s="7">
        <v>16.571000000000002</v>
      </c>
      <c r="D837" s="5">
        <f t="shared" si="39"/>
        <v>16.57444077902959</v>
      </c>
      <c r="E837">
        <f t="shared" si="40"/>
        <v>7.9290874503852029E-4</v>
      </c>
      <c r="F837" s="6">
        <f t="shared" si="41"/>
        <v>7.9290874503852029</v>
      </c>
    </row>
    <row r="838" spans="1:6">
      <c r="A838" t="s">
        <v>10</v>
      </c>
      <c r="B838" s="6">
        <v>83.6</v>
      </c>
      <c r="C838" s="7">
        <v>19.428999999999998</v>
      </c>
      <c r="D838" s="5">
        <f t="shared" si="39"/>
        <v>19.433730159633679</v>
      </c>
      <c r="E838">
        <f t="shared" si="40"/>
        <v>9.3545861710853714E-4</v>
      </c>
      <c r="F838" s="6">
        <f t="shared" si="41"/>
        <v>9.354586171085371</v>
      </c>
    </row>
    <row r="839" spans="1:6">
      <c r="A839" t="s">
        <v>10</v>
      </c>
      <c r="B839" s="6">
        <v>83.7</v>
      </c>
      <c r="C839" s="7">
        <v>17.143000000000001</v>
      </c>
      <c r="D839" s="5">
        <f t="shared" si="39"/>
        <v>17.146682443660243</v>
      </c>
      <c r="E839">
        <f t="shared" si="40"/>
        <v>8.2143785322868145E-4</v>
      </c>
      <c r="F839" s="6">
        <f t="shared" si="41"/>
        <v>8.2143785322868137</v>
      </c>
    </row>
    <row r="840" spans="1:6">
      <c r="A840" t="s">
        <v>10</v>
      </c>
      <c r="B840" s="6">
        <v>83.8</v>
      </c>
      <c r="C840" s="7">
        <v>15.429</v>
      </c>
      <c r="D840" s="5">
        <f t="shared" si="39"/>
        <v>15.431982831299713</v>
      </c>
      <c r="E840">
        <f t="shared" si="40"/>
        <v>7.3595150405444726E-4</v>
      </c>
      <c r="F840" s="6">
        <f t="shared" si="41"/>
        <v>7.3595150405444727</v>
      </c>
    </row>
    <row r="841" spans="1:6">
      <c r="A841" t="s">
        <v>10</v>
      </c>
      <c r="B841" s="6">
        <v>83.9</v>
      </c>
      <c r="C841" s="7">
        <v>14.856999999999999</v>
      </c>
      <c r="D841" s="5">
        <f t="shared" si="39"/>
        <v>14.859765745838434</v>
      </c>
      <c r="E841">
        <f t="shared" si="40"/>
        <v>7.0742362125877521E-4</v>
      </c>
      <c r="F841" s="6">
        <f t="shared" si="41"/>
        <v>7.0742362125877518</v>
      </c>
    </row>
    <row r="842" spans="1:6">
      <c r="A842" t="s">
        <v>10</v>
      </c>
      <c r="B842" s="6">
        <v>84</v>
      </c>
      <c r="C842" s="7">
        <v>14.856999999999999</v>
      </c>
      <c r="D842" s="5">
        <f t="shared" si="39"/>
        <v>14.859765745838434</v>
      </c>
      <c r="E842">
        <f t="shared" si="40"/>
        <v>7.0742362125877521E-4</v>
      </c>
      <c r="F842" s="6">
        <f t="shared" si="41"/>
        <v>7.0742362125877518</v>
      </c>
    </row>
    <row r="843" spans="1:6">
      <c r="A843" t="s">
        <v>10</v>
      </c>
      <c r="B843" s="6">
        <v>84.1</v>
      </c>
      <c r="C843" s="7">
        <v>14.286</v>
      </c>
      <c r="D843" s="5">
        <f t="shared" si="39"/>
        <v>14.288557220664588</v>
      </c>
      <c r="E843">
        <f t="shared" si="40"/>
        <v>6.7894602023623309E-4</v>
      </c>
      <c r="F843" s="6">
        <f t="shared" si="41"/>
        <v>6.7894602023623305</v>
      </c>
    </row>
    <row r="844" spans="1:6">
      <c r="A844" t="s">
        <v>10</v>
      </c>
      <c r="B844" s="6">
        <v>84.2</v>
      </c>
      <c r="C844" s="7">
        <v>15.429</v>
      </c>
      <c r="D844" s="5">
        <f t="shared" si="39"/>
        <v>15.431982831299713</v>
      </c>
      <c r="E844">
        <f t="shared" si="40"/>
        <v>7.3595150405444726E-4</v>
      </c>
      <c r="F844" s="6">
        <f t="shared" si="41"/>
        <v>7.3595150405444727</v>
      </c>
    </row>
    <row r="845" spans="1:6">
      <c r="A845" t="s">
        <v>10</v>
      </c>
      <c r="B845" s="6">
        <v>84.3</v>
      </c>
      <c r="C845" s="7">
        <v>13.714</v>
      </c>
      <c r="D845" s="5">
        <f t="shared" si="39"/>
        <v>13.716356525216176</v>
      </c>
      <c r="E845">
        <f t="shared" si="40"/>
        <v>6.5041895456465252E-4</v>
      </c>
      <c r="F845" s="6">
        <f t="shared" si="41"/>
        <v>6.5041895456465255</v>
      </c>
    </row>
    <row r="846" spans="1:6">
      <c r="A846" t="s">
        <v>10</v>
      </c>
      <c r="B846" s="6">
        <v>84.4</v>
      </c>
      <c r="C846" s="7">
        <v>15.429</v>
      </c>
      <c r="D846" s="5">
        <f t="shared" si="39"/>
        <v>15.431982831299713</v>
      </c>
      <c r="E846">
        <f t="shared" si="40"/>
        <v>7.3595150405444726E-4</v>
      </c>
      <c r="F846" s="6">
        <f t="shared" si="41"/>
        <v>7.3595150405444727</v>
      </c>
    </row>
    <row r="847" spans="1:6">
      <c r="A847" t="s">
        <v>10</v>
      </c>
      <c r="B847" s="6">
        <v>84.5</v>
      </c>
      <c r="C847" s="7">
        <v>16.571000000000002</v>
      </c>
      <c r="D847" s="5">
        <f t="shared" ref="D847:D910" si="42">IF(C847&lt;&gt;-999.25,C847/(1-(C847*Deadtime/1000000)),-999.25)</f>
        <v>16.57444077902959</v>
      </c>
      <c r="E847">
        <f t="shared" ref="E847:E910" si="43">IF(D847&lt;&gt;-999.25,D847*Multiplier+Offset,-999.25)</f>
        <v>7.9290874503852029E-4</v>
      </c>
      <c r="F847" s="6">
        <f t="shared" si="41"/>
        <v>7.9290874503852029</v>
      </c>
    </row>
    <row r="848" spans="1:6">
      <c r="A848" t="s">
        <v>10</v>
      </c>
      <c r="B848" s="6">
        <v>84.6</v>
      </c>
      <c r="C848" s="7">
        <v>14.286</v>
      </c>
      <c r="D848" s="5">
        <f t="shared" si="42"/>
        <v>14.288557220664588</v>
      </c>
      <c r="E848">
        <f t="shared" si="43"/>
        <v>6.7894602023623309E-4</v>
      </c>
      <c r="F848" s="6">
        <f t="shared" si="41"/>
        <v>6.7894602023623305</v>
      </c>
    </row>
    <row r="849" spans="1:6">
      <c r="A849" t="s">
        <v>10</v>
      </c>
      <c r="B849" s="6">
        <v>84.7</v>
      </c>
      <c r="C849" s="7">
        <v>12</v>
      </c>
      <c r="D849" s="5">
        <f t="shared" si="42"/>
        <v>12.001804251048387</v>
      </c>
      <c r="E849">
        <f t="shared" si="43"/>
        <v>5.6493995093601741E-4</v>
      </c>
      <c r="F849" s="6">
        <f t="shared" si="41"/>
        <v>5.6493995093601743</v>
      </c>
    </row>
    <row r="850" spans="1:6">
      <c r="A850" t="s">
        <v>10</v>
      </c>
      <c r="B850" s="6">
        <v>84.8</v>
      </c>
      <c r="C850" s="7">
        <v>10.856999999999999</v>
      </c>
      <c r="D850" s="5">
        <f t="shared" si="42"/>
        <v>10.858476889253181</v>
      </c>
      <c r="E850">
        <f t="shared" si="43"/>
        <v>5.0793936531371732E-4</v>
      </c>
      <c r="F850" s="6">
        <f t="shared" si="41"/>
        <v>5.0793936531371733</v>
      </c>
    </row>
    <row r="851" spans="1:6">
      <c r="A851" t="s">
        <v>10</v>
      </c>
      <c r="B851" s="6">
        <v>84.9</v>
      </c>
      <c r="C851" s="7">
        <v>9.7140000000000004</v>
      </c>
      <c r="D851" s="5">
        <f t="shared" si="42"/>
        <v>9.7151822742572875</v>
      </c>
      <c r="E851">
        <f t="shared" si="43"/>
        <v>4.5094041228309708E-4</v>
      </c>
      <c r="F851" s="6">
        <f t="shared" si="41"/>
        <v>4.5094041228309711</v>
      </c>
    </row>
    <row r="852" spans="1:6">
      <c r="A852" t="s">
        <v>10</v>
      </c>
      <c r="B852" s="6">
        <v>85</v>
      </c>
      <c r="C852" s="7">
        <v>8.5709999999999997</v>
      </c>
      <c r="D852" s="5">
        <f t="shared" si="42"/>
        <v>8.571920404653838</v>
      </c>
      <c r="E852">
        <f t="shared" si="43"/>
        <v>3.939430917740171E-4</v>
      </c>
      <c r="F852" s="6">
        <f t="shared" si="41"/>
        <v>3.9394309177401712</v>
      </c>
    </row>
    <row r="853" spans="1:6">
      <c r="A853" t="s">
        <v>10</v>
      </c>
      <c r="B853" s="6">
        <v>85.1</v>
      </c>
      <c r="C853" s="7">
        <v>7.4290000000000003</v>
      </c>
      <c r="D853" s="5">
        <f t="shared" si="42"/>
        <v>7.4296914651851482</v>
      </c>
      <c r="E853">
        <f t="shared" si="43"/>
        <v>3.3699726799680559E-4</v>
      </c>
      <c r="F853" s="6">
        <f t="shared" si="41"/>
        <v>3.3699726799680558</v>
      </c>
    </row>
    <row r="854" spans="1:6">
      <c r="A854" t="s">
        <v>10</v>
      </c>
      <c r="B854" s="6">
        <v>85.2</v>
      </c>
      <c r="C854" s="7">
        <v>6.2859999999999996</v>
      </c>
      <c r="D854" s="5">
        <f t="shared" si="42"/>
        <v>6.2864950535007589</v>
      </c>
      <c r="E854">
        <f t="shared" si="43"/>
        <v>2.8000321089228033E-4</v>
      </c>
      <c r="F854" s="6">
        <f t="shared" si="41"/>
        <v>2.8000321089228035</v>
      </c>
    </row>
    <row r="855" spans="1:6">
      <c r="A855" t="s">
        <v>10</v>
      </c>
      <c r="B855" s="6">
        <v>85.3</v>
      </c>
      <c r="C855" s="7">
        <v>8</v>
      </c>
      <c r="D855" s="5">
        <f t="shared" si="42"/>
        <v>8.0008018491676953</v>
      </c>
      <c r="E855">
        <f t="shared" si="43"/>
        <v>3.6546997619025547E-4</v>
      </c>
      <c r="F855" s="6">
        <f t="shared" si="41"/>
        <v>3.6546997619025547</v>
      </c>
    </row>
    <row r="856" spans="1:6">
      <c r="A856" t="s">
        <v>10</v>
      </c>
      <c r="B856" s="6">
        <v>85.4</v>
      </c>
      <c r="C856" s="7">
        <v>10.286</v>
      </c>
      <c r="D856" s="5">
        <f t="shared" si="42"/>
        <v>10.287325617374311</v>
      </c>
      <c r="E856">
        <f t="shared" si="43"/>
        <v>4.7946461865419631E-4</v>
      </c>
      <c r="F856" s="6">
        <f t="shared" si="41"/>
        <v>4.7946461865419634</v>
      </c>
    </row>
    <row r="857" spans="1:6">
      <c r="A857" t="s">
        <v>10</v>
      </c>
      <c r="B857" s="6">
        <v>85.5</v>
      </c>
      <c r="C857" s="7">
        <v>17.143000000000001</v>
      </c>
      <c r="D857" s="5">
        <f t="shared" si="42"/>
        <v>17.146682443660243</v>
      </c>
      <c r="E857">
        <f t="shared" si="43"/>
        <v>8.2143785322868145E-4</v>
      </c>
      <c r="F857" s="6">
        <f t="shared" si="41"/>
        <v>8.2143785322868137</v>
      </c>
    </row>
    <row r="858" spans="1:6">
      <c r="A858" t="s">
        <v>10</v>
      </c>
      <c r="B858" s="6">
        <v>85.6</v>
      </c>
      <c r="C858" s="7">
        <v>25.713999999999999</v>
      </c>
      <c r="D858" s="5">
        <f t="shared" si="42"/>
        <v>25.722286065929861</v>
      </c>
      <c r="E858">
        <f t="shared" si="43"/>
        <v>1.2489745718169333E-3</v>
      </c>
      <c r="F858" s="6">
        <f t="shared" si="41"/>
        <v>12.489745718169333</v>
      </c>
    </row>
    <row r="859" spans="1:6">
      <c r="A859" t="s">
        <v>10</v>
      </c>
      <c r="B859" s="6">
        <v>85.7</v>
      </c>
      <c r="C859" s="7">
        <v>32</v>
      </c>
      <c r="D859" s="5">
        <f t="shared" si="42"/>
        <v>32.012833445615996</v>
      </c>
      <c r="E859">
        <f t="shared" si="43"/>
        <v>1.5625898114311856E-3</v>
      </c>
      <c r="F859" s="6">
        <f t="shared" si="41"/>
        <v>15.625898114311855</v>
      </c>
    </row>
    <row r="860" spans="1:6">
      <c r="A860" t="s">
        <v>10</v>
      </c>
      <c r="B860" s="6">
        <v>85.8</v>
      </c>
      <c r="C860" s="7">
        <v>37.143000000000001</v>
      </c>
      <c r="D860" s="5">
        <f t="shared" si="42"/>
        <v>37.160291205334154</v>
      </c>
      <c r="E860">
        <f t="shared" si="43"/>
        <v>1.8192163180419344E-3</v>
      </c>
      <c r="F860" s="6">
        <f t="shared" si="41"/>
        <v>18.192163180419342</v>
      </c>
    </row>
    <row r="861" spans="1:6">
      <c r="A861" t="s">
        <v>10</v>
      </c>
      <c r="B861" s="6">
        <v>85.9</v>
      </c>
      <c r="C861" s="7">
        <v>40.570999999999998</v>
      </c>
      <c r="D861" s="5">
        <f t="shared" si="42"/>
        <v>40.591631053059558</v>
      </c>
      <c r="E861">
        <f t="shared" si="43"/>
        <v>1.9902857661502843E-3</v>
      </c>
      <c r="F861" s="6">
        <f t="shared" si="41"/>
        <v>19.902857661502843</v>
      </c>
    </row>
    <row r="862" spans="1:6">
      <c r="A862" t="s">
        <v>10</v>
      </c>
      <c r="B862" s="6">
        <v>86</v>
      </c>
      <c r="C862" s="7">
        <v>40.570999999999998</v>
      </c>
      <c r="D862" s="5">
        <f t="shared" si="42"/>
        <v>40.591631053059558</v>
      </c>
      <c r="E862">
        <f t="shared" si="43"/>
        <v>1.9902857661502843E-3</v>
      </c>
      <c r="F862" s="6">
        <f t="shared" si="41"/>
        <v>19.902857661502843</v>
      </c>
    </row>
    <row r="863" spans="1:6">
      <c r="A863" t="s">
        <v>10</v>
      </c>
      <c r="B863" s="6">
        <v>86.1</v>
      </c>
      <c r="C863" s="7">
        <v>42.286000000000001</v>
      </c>
      <c r="D863" s="5">
        <f t="shared" si="42"/>
        <v>42.308412614318129</v>
      </c>
      <c r="E863">
        <f t="shared" si="43"/>
        <v>2.0758759108868304E-3</v>
      </c>
      <c r="F863" s="6">
        <f t="shared" si="41"/>
        <v>20.758759108868304</v>
      </c>
    </row>
    <row r="864" spans="1:6">
      <c r="A864" t="s">
        <v>10</v>
      </c>
      <c r="B864" s="6">
        <v>86.2</v>
      </c>
      <c r="C864" s="7">
        <v>40</v>
      </c>
      <c r="D864" s="5">
        <f t="shared" si="42"/>
        <v>40.020054269441992</v>
      </c>
      <c r="E864">
        <f t="shared" si="43"/>
        <v>1.9617898056030303E-3</v>
      </c>
      <c r="F864" s="6">
        <f t="shared" si="41"/>
        <v>19.617898056030302</v>
      </c>
    </row>
    <row r="865" spans="1:6">
      <c r="A865" t="s">
        <v>10</v>
      </c>
      <c r="B865" s="6">
        <v>86.3</v>
      </c>
      <c r="C865" s="7">
        <v>36</v>
      </c>
      <c r="D865" s="5">
        <f t="shared" si="42"/>
        <v>36.016243143887053</v>
      </c>
      <c r="E865">
        <f t="shared" si="43"/>
        <v>1.7621798019384891E-3</v>
      </c>
      <c r="F865" s="6">
        <f t="shared" si="41"/>
        <v>17.62179801938489</v>
      </c>
    </row>
    <row r="866" spans="1:6">
      <c r="A866" t="s">
        <v>10</v>
      </c>
      <c r="B866" s="6">
        <v>86.4</v>
      </c>
      <c r="C866" s="7">
        <v>32</v>
      </c>
      <c r="D866" s="5">
        <f t="shared" si="42"/>
        <v>32.012833445615996</v>
      </c>
      <c r="E866">
        <f t="shared" si="43"/>
        <v>1.5625898114311856E-3</v>
      </c>
      <c r="F866" s="6">
        <f t="shared" si="41"/>
        <v>15.625898114311855</v>
      </c>
    </row>
    <row r="867" spans="1:6">
      <c r="A867" t="s">
        <v>10</v>
      </c>
      <c r="B867" s="6">
        <v>86.5</v>
      </c>
      <c r="C867" s="7">
        <v>27.428999999999998</v>
      </c>
      <c r="D867" s="5">
        <f t="shared" si="42"/>
        <v>27.43842840844637</v>
      </c>
      <c r="E867">
        <f t="shared" si="43"/>
        <v>1.3345328483030938E-3</v>
      </c>
      <c r="F867" s="6">
        <f t="shared" si="41"/>
        <v>13.345328483030938</v>
      </c>
    </row>
    <row r="868" spans="1:6">
      <c r="A868" t="s">
        <v>10</v>
      </c>
      <c r="B868" s="6">
        <v>86.6</v>
      </c>
      <c r="C868" s="7">
        <v>26.286000000000001</v>
      </c>
      <c r="D868" s="5">
        <f t="shared" si="42"/>
        <v>26.294658870123552</v>
      </c>
      <c r="E868">
        <f t="shared" si="43"/>
        <v>1.2775102179700098E-3</v>
      </c>
      <c r="F868" s="6">
        <f t="shared" si="41"/>
        <v>12.775102179700099</v>
      </c>
    </row>
    <row r="869" spans="1:6">
      <c r="A869" t="s">
        <v>10</v>
      </c>
      <c r="B869" s="6">
        <v>86.7</v>
      </c>
      <c r="C869" s="7">
        <v>25.143000000000001</v>
      </c>
      <c r="D869" s="5">
        <f t="shared" si="42"/>
        <v>25.150922097598745</v>
      </c>
      <c r="E869">
        <f t="shared" si="43"/>
        <v>1.2204892211757855E-3</v>
      </c>
      <c r="F869" s="6">
        <f t="shared" si="41"/>
        <v>12.204892211757855</v>
      </c>
    </row>
    <row r="870" spans="1:6">
      <c r="A870" t="s">
        <v>10</v>
      </c>
      <c r="B870" s="6">
        <v>86.8</v>
      </c>
      <c r="C870" s="7">
        <v>21.713999999999999</v>
      </c>
      <c r="D870" s="5">
        <f t="shared" si="42"/>
        <v>21.719908360733321</v>
      </c>
      <c r="E870">
        <f t="shared" si="43"/>
        <v>1.0494360313243597E-3</v>
      </c>
      <c r="F870" s="6">
        <f t="shared" si="41"/>
        <v>10.494360313243597</v>
      </c>
    </row>
    <row r="871" spans="1:6">
      <c r="A871" t="s">
        <v>10</v>
      </c>
      <c r="B871" s="6">
        <v>86.9</v>
      </c>
      <c r="C871" s="7">
        <v>17.713999999999999</v>
      </c>
      <c r="D871" s="5">
        <f t="shared" si="42"/>
        <v>17.71793186727049</v>
      </c>
      <c r="E871">
        <f t="shared" si="43"/>
        <v>8.4991749324277036E-4</v>
      </c>
      <c r="F871" s="6">
        <f t="shared" si="41"/>
        <v>8.4991749324277031</v>
      </c>
    </row>
    <row r="872" spans="1:6">
      <c r="A872" t="s">
        <v>10</v>
      </c>
      <c r="B872" s="6">
        <v>87</v>
      </c>
      <c r="C872" s="7">
        <v>11.429</v>
      </c>
      <c r="D872" s="5">
        <f t="shared" si="42"/>
        <v>11.430636619918932</v>
      </c>
      <c r="E872">
        <f t="shared" si="43"/>
        <v>5.3646438868605844E-4</v>
      </c>
      <c r="F872" s="6">
        <f t="shared" si="41"/>
        <v>5.3646438868605841</v>
      </c>
    </row>
    <row r="873" spans="1:6">
      <c r="A873" t="s">
        <v>10</v>
      </c>
      <c r="B873" s="6">
        <v>87.1</v>
      </c>
      <c r="C873" s="7">
        <v>10.856999999999999</v>
      </c>
      <c r="D873" s="5">
        <f t="shared" si="42"/>
        <v>10.858476889253181</v>
      </c>
      <c r="E873">
        <f t="shared" si="43"/>
        <v>5.0793936531371732E-4</v>
      </c>
      <c r="F873" s="6">
        <f t="shared" si="41"/>
        <v>5.0793936531371733</v>
      </c>
    </row>
    <row r="874" spans="1:6">
      <c r="A874" t="s">
        <v>10</v>
      </c>
      <c r="B874" s="6">
        <v>87.2</v>
      </c>
      <c r="C874" s="7">
        <v>12</v>
      </c>
      <c r="D874" s="5">
        <f t="shared" si="42"/>
        <v>12.001804251048387</v>
      </c>
      <c r="E874">
        <f t="shared" si="43"/>
        <v>5.6493995093601741E-4</v>
      </c>
      <c r="F874" s="6">
        <f t="shared" si="41"/>
        <v>5.6493995093601743</v>
      </c>
    </row>
    <row r="875" spans="1:6">
      <c r="A875" t="s">
        <v>10</v>
      </c>
      <c r="B875" s="6">
        <v>87.3</v>
      </c>
      <c r="C875" s="7">
        <v>13.714</v>
      </c>
      <c r="D875" s="5">
        <f t="shared" si="42"/>
        <v>13.716356525216176</v>
      </c>
      <c r="E875">
        <f t="shared" si="43"/>
        <v>6.5041895456465252E-4</v>
      </c>
      <c r="F875" s="6">
        <f t="shared" si="41"/>
        <v>6.5041895456465255</v>
      </c>
    </row>
    <row r="876" spans="1:6">
      <c r="A876" t="s">
        <v>10</v>
      </c>
      <c r="B876" s="6">
        <v>87.4</v>
      </c>
      <c r="C876" s="7">
        <v>16</v>
      </c>
      <c r="D876" s="5">
        <f t="shared" si="42"/>
        <v>16.003207718184047</v>
      </c>
      <c r="E876">
        <f t="shared" si="43"/>
        <v>7.6442992079006568E-4</v>
      </c>
      <c r="F876" s="6">
        <f t="shared" si="41"/>
        <v>7.6442992079006569</v>
      </c>
    </row>
    <row r="877" spans="1:6">
      <c r="A877" t="s">
        <v>10</v>
      </c>
      <c r="B877" s="6">
        <v>87.5</v>
      </c>
      <c r="C877" s="7">
        <v>17.143000000000001</v>
      </c>
      <c r="D877" s="5">
        <f t="shared" si="42"/>
        <v>17.146682443660243</v>
      </c>
      <c r="E877">
        <f t="shared" si="43"/>
        <v>8.2143785322868145E-4</v>
      </c>
      <c r="F877" s="6">
        <f t="shared" si="41"/>
        <v>8.2143785322868137</v>
      </c>
    </row>
    <row r="878" spans="1:6">
      <c r="A878" t="s">
        <v>10</v>
      </c>
      <c r="B878" s="6">
        <v>87.6</v>
      </c>
      <c r="C878" s="7">
        <v>17.713999999999999</v>
      </c>
      <c r="D878" s="5">
        <f t="shared" si="42"/>
        <v>17.71793186727049</v>
      </c>
      <c r="E878">
        <f t="shared" si="43"/>
        <v>8.4991749324277036E-4</v>
      </c>
      <c r="F878" s="6">
        <f t="shared" si="41"/>
        <v>8.4991749324277031</v>
      </c>
    </row>
    <row r="879" spans="1:6">
      <c r="A879" t="s">
        <v>10</v>
      </c>
      <c r="B879" s="6">
        <v>87.7</v>
      </c>
      <c r="C879" s="7">
        <v>18.856999999999999</v>
      </c>
      <c r="D879" s="5">
        <f t="shared" si="42"/>
        <v>18.861455710752345</v>
      </c>
      <c r="E879">
        <f t="shared" si="43"/>
        <v>9.0692787445955823E-4</v>
      </c>
      <c r="F879" s="6">
        <f t="shared" si="41"/>
        <v>9.0692787445955823</v>
      </c>
    </row>
    <row r="880" spans="1:6">
      <c r="A880" t="s">
        <v>10</v>
      </c>
      <c r="B880" s="6">
        <v>87.8</v>
      </c>
      <c r="C880" s="7">
        <v>18.856999999999999</v>
      </c>
      <c r="D880" s="5">
        <f t="shared" si="42"/>
        <v>18.861455710752345</v>
      </c>
      <c r="E880">
        <f t="shared" si="43"/>
        <v>9.0692787445955823E-4</v>
      </c>
      <c r="F880" s="6">
        <f t="shared" si="41"/>
        <v>9.0692787445955823</v>
      </c>
    </row>
    <row r="881" spans="1:6">
      <c r="A881" t="s">
        <v>10</v>
      </c>
      <c r="B881" s="6">
        <v>87.9</v>
      </c>
      <c r="C881" s="7">
        <v>18.286000000000001</v>
      </c>
      <c r="D881" s="5">
        <f t="shared" si="42"/>
        <v>18.290189923674323</v>
      </c>
      <c r="E881">
        <f t="shared" si="43"/>
        <v>8.7844741864478342E-4</v>
      </c>
      <c r="F881" s="6">
        <f t="shared" si="41"/>
        <v>8.7844741864478344</v>
      </c>
    </row>
    <row r="882" spans="1:6">
      <c r="A882" t="s">
        <v>10</v>
      </c>
      <c r="B882" s="6">
        <v>88</v>
      </c>
      <c r="C882" s="7">
        <v>16</v>
      </c>
      <c r="D882" s="5">
        <f t="shared" si="42"/>
        <v>16.003207718184047</v>
      </c>
      <c r="E882">
        <f t="shared" si="43"/>
        <v>7.6442992079006568E-4</v>
      </c>
      <c r="F882" s="6">
        <f t="shared" si="41"/>
        <v>7.6442992079006569</v>
      </c>
    </row>
    <row r="883" spans="1:6">
      <c r="A883" t="s">
        <v>10</v>
      </c>
      <c r="B883" s="6">
        <v>88.1</v>
      </c>
      <c r="C883" s="7">
        <v>13.143000000000001</v>
      </c>
      <c r="D883" s="5">
        <f t="shared" si="42"/>
        <v>13.145164361049847</v>
      </c>
      <c r="E883">
        <f t="shared" si="43"/>
        <v>6.2194216922014018E-4</v>
      </c>
      <c r="F883" s="6">
        <f t="shared" si="41"/>
        <v>6.2194216922014016</v>
      </c>
    </row>
    <row r="884" spans="1:6">
      <c r="A884" t="s">
        <v>10</v>
      </c>
      <c r="B884" s="6">
        <v>88.2</v>
      </c>
      <c r="C884" s="7">
        <v>13.714</v>
      </c>
      <c r="D884" s="5">
        <f t="shared" si="42"/>
        <v>13.716356525216176</v>
      </c>
      <c r="E884">
        <f t="shared" si="43"/>
        <v>6.5041895456465252E-4</v>
      </c>
      <c r="F884" s="6">
        <f t="shared" si="41"/>
        <v>6.5041895456465255</v>
      </c>
    </row>
    <row r="885" spans="1:6">
      <c r="A885" t="s">
        <v>10</v>
      </c>
      <c r="B885" s="6">
        <v>88.3</v>
      </c>
      <c r="C885" s="7">
        <v>11.429</v>
      </c>
      <c r="D885" s="5">
        <f t="shared" si="42"/>
        <v>11.430636619918932</v>
      </c>
      <c r="E885">
        <f t="shared" si="43"/>
        <v>5.3646438868605844E-4</v>
      </c>
      <c r="F885" s="6">
        <f t="shared" si="41"/>
        <v>5.3646438868605841</v>
      </c>
    </row>
    <row r="886" spans="1:6">
      <c r="A886" t="s">
        <v>10</v>
      </c>
      <c r="B886" s="6">
        <v>88.4</v>
      </c>
      <c r="C886" s="7">
        <v>12</v>
      </c>
      <c r="D886" s="5">
        <f t="shared" si="42"/>
        <v>12.001804251048387</v>
      </c>
      <c r="E886">
        <f t="shared" si="43"/>
        <v>5.6493995093601741E-4</v>
      </c>
      <c r="F886" s="6">
        <f t="shared" si="41"/>
        <v>5.6493995093601743</v>
      </c>
    </row>
    <row r="887" spans="1:6">
      <c r="A887" t="s">
        <v>10</v>
      </c>
      <c r="B887" s="6">
        <v>88.5</v>
      </c>
      <c r="C887" s="7">
        <v>13.714</v>
      </c>
      <c r="D887" s="5">
        <f t="shared" si="42"/>
        <v>13.716356525216176</v>
      </c>
      <c r="E887">
        <f t="shared" si="43"/>
        <v>6.5041895456465252E-4</v>
      </c>
      <c r="F887" s="6">
        <f t="shared" si="41"/>
        <v>6.5041895456465255</v>
      </c>
    </row>
    <row r="888" spans="1:6">
      <c r="A888" t="s">
        <v>10</v>
      </c>
      <c r="B888" s="6">
        <v>88.6</v>
      </c>
      <c r="C888" s="7">
        <v>13.143000000000001</v>
      </c>
      <c r="D888" s="5">
        <f t="shared" si="42"/>
        <v>13.145164361049847</v>
      </c>
      <c r="E888">
        <f t="shared" si="43"/>
        <v>6.2194216922014018E-4</v>
      </c>
      <c r="F888" s="6">
        <f t="shared" si="41"/>
        <v>6.2194216922014016</v>
      </c>
    </row>
    <row r="889" spans="1:6">
      <c r="A889" t="s">
        <v>10</v>
      </c>
      <c r="B889" s="6">
        <v>88.7</v>
      </c>
      <c r="C889" s="7">
        <v>11.429</v>
      </c>
      <c r="D889" s="5">
        <f t="shared" si="42"/>
        <v>11.430636619918932</v>
      </c>
      <c r="E889">
        <f t="shared" si="43"/>
        <v>5.3646438868605844E-4</v>
      </c>
      <c r="F889" s="6">
        <f t="shared" si="41"/>
        <v>5.3646438868605841</v>
      </c>
    </row>
    <row r="890" spans="1:6">
      <c r="A890" t="s">
        <v>10</v>
      </c>
      <c r="B890" s="6">
        <v>88.8</v>
      </c>
      <c r="C890" s="7">
        <v>12</v>
      </c>
      <c r="D890" s="5">
        <f t="shared" si="42"/>
        <v>12.001804251048387</v>
      </c>
      <c r="E890">
        <f t="shared" si="43"/>
        <v>5.6493995093601741E-4</v>
      </c>
      <c r="F890" s="6">
        <f t="shared" si="41"/>
        <v>5.6493995093601743</v>
      </c>
    </row>
    <row r="891" spans="1:6">
      <c r="A891" t="s">
        <v>10</v>
      </c>
      <c r="B891" s="6">
        <v>88.9</v>
      </c>
      <c r="C891" s="7">
        <v>10.856999999999999</v>
      </c>
      <c r="D891" s="5">
        <f t="shared" si="42"/>
        <v>10.858476889253181</v>
      </c>
      <c r="E891">
        <f t="shared" si="43"/>
        <v>5.0793936531371732E-4</v>
      </c>
      <c r="F891" s="6">
        <f t="shared" si="41"/>
        <v>5.0793936531371733</v>
      </c>
    </row>
    <row r="892" spans="1:6">
      <c r="A892" t="s">
        <v>10</v>
      </c>
      <c r="B892" s="6">
        <v>89</v>
      </c>
      <c r="C892" s="7">
        <v>12</v>
      </c>
      <c r="D892" s="5">
        <f t="shared" si="42"/>
        <v>12.001804251048387</v>
      </c>
      <c r="E892">
        <f t="shared" si="43"/>
        <v>5.6493995093601741E-4</v>
      </c>
      <c r="F892" s="6">
        <f t="shared" si="41"/>
        <v>5.6493995093601743</v>
      </c>
    </row>
    <row r="893" spans="1:6">
      <c r="A893" t="s">
        <v>10</v>
      </c>
      <c r="B893" s="6">
        <v>89.1</v>
      </c>
      <c r="C893" s="7">
        <v>9.7140000000000004</v>
      </c>
      <c r="D893" s="5">
        <f t="shared" si="42"/>
        <v>9.7151822742572875</v>
      </c>
      <c r="E893">
        <f t="shared" si="43"/>
        <v>4.5094041228309708E-4</v>
      </c>
      <c r="F893" s="6">
        <f t="shared" si="41"/>
        <v>4.5094041228309711</v>
      </c>
    </row>
    <row r="894" spans="1:6">
      <c r="A894" t="s">
        <v>10</v>
      </c>
      <c r="B894" s="6">
        <v>89.2</v>
      </c>
      <c r="C894" s="7">
        <v>6.2859999999999996</v>
      </c>
      <c r="D894" s="5">
        <f t="shared" si="42"/>
        <v>6.2864950535007589</v>
      </c>
      <c r="E894">
        <f t="shared" si="43"/>
        <v>2.8000321089228033E-4</v>
      </c>
      <c r="F894" s="6">
        <f t="shared" si="41"/>
        <v>2.8000321089228035</v>
      </c>
    </row>
    <row r="895" spans="1:6">
      <c r="A895" t="s">
        <v>10</v>
      </c>
      <c r="B895" s="6">
        <v>89.3</v>
      </c>
      <c r="C895" s="7">
        <v>5.1429999999999998</v>
      </c>
      <c r="D895" s="5">
        <f t="shared" si="42"/>
        <v>5.1433313829899392</v>
      </c>
      <c r="E895">
        <f t="shared" si="43"/>
        <v>2.2301078609896342E-4</v>
      </c>
      <c r="F895" s="6">
        <f t="shared" si="41"/>
        <v>2.2301078609896341</v>
      </c>
    </row>
    <row r="896" spans="1:6">
      <c r="A896" t="s">
        <v>10</v>
      </c>
      <c r="B896" s="6">
        <v>89.4</v>
      </c>
      <c r="C896" s="7">
        <v>5.1429999999999998</v>
      </c>
      <c r="D896" s="5">
        <f t="shared" si="42"/>
        <v>5.1433313829899392</v>
      </c>
      <c r="E896">
        <f t="shared" si="43"/>
        <v>2.2301078609896342E-4</v>
      </c>
      <c r="F896" s="6">
        <f t="shared" si="41"/>
        <v>2.2301078609896341</v>
      </c>
    </row>
    <row r="897" spans="1:6">
      <c r="A897" t="s">
        <v>10</v>
      </c>
      <c r="B897" s="6">
        <v>89.5</v>
      </c>
      <c r="C897" s="7">
        <v>4.5709999999999997</v>
      </c>
      <c r="D897" s="5">
        <f t="shared" si="42"/>
        <v>4.5712617679631862</v>
      </c>
      <c r="E897">
        <f t="shared" si="43"/>
        <v>1.9449025544180466E-4</v>
      </c>
      <c r="F897" s="6">
        <f t="shared" si="41"/>
        <v>1.9449025544180467</v>
      </c>
    </row>
    <row r="898" spans="1:6">
      <c r="A898" t="s">
        <v>10</v>
      </c>
      <c r="B898" s="6">
        <v>89.6</v>
      </c>
      <c r="C898" s="7">
        <v>3.4289999999999998</v>
      </c>
      <c r="D898" s="5">
        <f t="shared" si="42"/>
        <v>3.4291473068042646</v>
      </c>
      <c r="E898">
        <f t="shared" si="43"/>
        <v>1.3755013898072662E-4</v>
      </c>
      <c r="F898" s="6">
        <f t="shared" si="41"/>
        <v>1.3755013898072663</v>
      </c>
    </row>
    <row r="899" spans="1:6">
      <c r="A899" t="s">
        <v>10</v>
      </c>
      <c r="B899" s="6">
        <v>89.7</v>
      </c>
      <c r="C899" s="7">
        <v>2.286</v>
      </c>
      <c r="D899" s="5">
        <f t="shared" si="42"/>
        <v>2.2860654687532911</v>
      </c>
      <c r="E899">
        <f t="shared" si="43"/>
        <v>8.0561793944695324E-5</v>
      </c>
      <c r="F899" s="6">
        <f t="shared" ref="F899:F962" si="44">E899*10000</f>
        <v>0.80561793944695326</v>
      </c>
    </row>
    <row r="900" spans="1:6">
      <c r="A900" t="s">
        <v>10</v>
      </c>
      <c r="B900" s="6">
        <v>89.8</v>
      </c>
      <c r="C900" s="7">
        <v>2.286</v>
      </c>
      <c r="D900" s="5">
        <f t="shared" si="42"/>
        <v>2.2860654687532911</v>
      </c>
      <c r="E900">
        <f t="shared" si="43"/>
        <v>8.0561793944695324E-5</v>
      </c>
      <c r="F900" s="6">
        <f t="shared" si="44"/>
        <v>0.80561793944695326</v>
      </c>
    </row>
    <row r="901" spans="1:6">
      <c r="A901" t="s">
        <v>10</v>
      </c>
      <c r="B901" s="6">
        <v>89.9</v>
      </c>
      <c r="C901" s="7">
        <v>2.286</v>
      </c>
      <c r="D901" s="5">
        <f t="shared" si="42"/>
        <v>2.2860654687532911</v>
      </c>
      <c r="E901">
        <f t="shared" si="43"/>
        <v>8.0561793944695324E-5</v>
      </c>
      <c r="F901" s="6">
        <f t="shared" si="44"/>
        <v>0.80561793944695326</v>
      </c>
    </row>
    <row r="902" spans="1:6">
      <c r="A902" t="s">
        <v>10</v>
      </c>
      <c r="B902" s="6">
        <v>90</v>
      </c>
      <c r="C902" s="7">
        <v>3.4289999999999998</v>
      </c>
      <c r="D902" s="5">
        <f t="shared" si="42"/>
        <v>3.4291473068042646</v>
      </c>
      <c r="E902">
        <f t="shared" si="43"/>
        <v>1.3755013898072662E-4</v>
      </c>
      <c r="F902" s="6">
        <f t="shared" si="44"/>
        <v>1.3755013898072663</v>
      </c>
    </row>
    <row r="903" spans="1:6">
      <c r="A903" t="s">
        <v>10</v>
      </c>
      <c r="B903" s="6">
        <v>90.1</v>
      </c>
      <c r="C903" s="7">
        <v>2.8570000000000002</v>
      </c>
      <c r="D903" s="5">
        <f t="shared" si="42"/>
        <v>2.8571022598629146</v>
      </c>
      <c r="E903">
        <f t="shared" si="43"/>
        <v>1.0903083316546563E-4</v>
      </c>
      <c r="F903" s="6">
        <f t="shared" si="44"/>
        <v>1.0903083316546562</v>
      </c>
    </row>
    <row r="904" spans="1:6">
      <c r="A904" t="s">
        <v>10</v>
      </c>
      <c r="B904" s="6">
        <v>90.2</v>
      </c>
      <c r="C904" s="7">
        <v>3.4289999999999998</v>
      </c>
      <c r="D904" s="5">
        <f t="shared" si="42"/>
        <v>3.4291473068042646</v>
      </c>
      <c r="E904">
        <f t="shared" si="43"/>
        <v>1.3755013898072662E-4</v>
      </c>
      <c r="F904" s="6">
        <f t="shared" si="44"/>
        <v>1.3755013898072663</v>
      </c>
    </row>
    <row r="905" spans="1:6">
      <c r="A905" t="s">
        <v>10</v>
      </c>
      <c r="B905" s="6">
        <v>90.3</v>
      </c>
      <c r="C905" s="7">
        <v>6.2859999999999996</v>
      </c>
      <c r="D905" s="5">
        <f t="shared" si="42"/>
        <v>6.2864950535007589</v>
      </c>
      <c r="E905">
        <f t="shared" si="43"/>
        <v>2.8000321089228033E-4</v>
      </c>
      <c r="F905" s="6">
        <f t="shared" si="44"/>
        <v>2.8000321089228035</v>
      </c>
    </row>
    <row r="906" spans="1:6">
      <c r="A906" t="s">
        <v>10</v>
      </c>
      <c r="B906" s="6">
        <v>90.4</v>
      </c>
      <c r="C906" s="7">
        <v>8.5709999999999997</v>
      </c>
      <c r="D906" s="5">
        <f t="shared" si="42"/>
        <v>8.571920404653838</v>
      </c>
      <c r="E906">
        <f t="shared" si="43"/>
        <v>3.939430917740171E-4</v>
      </c>
      <c r="F906" s="6">
        <f t="shared" si="44"/>
        <v>3.9394309177401712</v>
      </c>
    </row>
    <row r="907" spans="1:6">
      <c r="A907" t="s">
        <v>10</v>
      </c>
      <c r="B907" s="6">
        <v>90.5</v>
      </c>
      <c r="C907" s="7">
        <v>9.7140000000000004</v>
      </c>
      <c r="D907" s="5">
        <f t="shared" si="42"/>
        <v>9.7151822742572875</v>
      </c>
      <c r="E907">
        <f t="shared" si="43"/>
        <v>4.5094041228309708E-4</v>
      </c>
      <c r="F907" s="6">
        <f t="shared" si="44"/>
        <v>4.5094041228309711</v>
      </c>
    </row>
    <row r="908" spans="1:6">
      <c r="A908" t="s">
        <v>10</v>
      </c>
      <c r="B908" s="6">
        <v>90.6</v>
      </c>
      <c r="C908" s="7">
        <v>10.856999999999999</v>
      </c>
      <c r="D908" s="5">
        <f t="shared" si="42"/>
        <v>10.858476889253181</v>
      </c>
      <c r="E908">
        <f t="shared" si="43"/>
        <v>5.0793936531371732E-4</v>
      </c>
      <c r="F908" s="6">
        <f t="shared" si="44"/>
        <v>5.0793936531371733</v>
      </c>
    </row>
    <row r="909" spans="1:6">
      <c r="A909" t="s">
        <v>10</v>
      </c>
      <c r="B909" s="6">
        <v>90.7</v>
      </c>
      <c r="C909" s="7">
        <v>10.856999999999999</v>
      </c>
      <c r="D909" s="5">
        <f t="shared" si="42"/>
        <v>10.858476889253181</v>
      </c>
      <c r="E909">
        <f t="shared" si="43"/>
        <v>5.0793936531371732E-4</v>
      </c>
      <c r="F909" s="6">
        <f t="shared" si="44"/>
        <v>5.0793936531371733</v>
      </c>
    </row>
    <row r="910" spans="1:6">
      <c r="A910" t="s">
        <v>10</v>
      </c>
      <c r="B910" s="6">
        <v>90.8</v>
      </c>
      <c r="C910" s="7">
        <v>12.571</v>
      </c>
      <c r="D910" s="5">
        <f t="shared" si="42"/>
        <v>12.572980054910124</v>
      </c>
      <c r="E910">
        <f t="shared" si="43"/>
        <v>5.934159206375443E-4</v>
      </c>
      <c r="F910" s="6">
        <f t="shared" si="44"/>
        <v>5.9341592063754431</v>
      </c>
    </row>
    <row r="911" spans="1:6">
      <c r="A911" t="s">
        <v>10</v>
      </c>
      <c r="B911" s="6">
        <v>90.9</v>
      </c>
      <c r="C911" s="7">
        <v>14.856999999999999</v>
      </c>
      <c r="D911" s="5">
        <f t="shared" ref="D911:D974" si="45">IF(C911&lt;&gt;-999.25,C911/(1-(C911*Deadtime/1000000)),-999.25)</f>
        <v>14.859765745838434</v>
      </c>
      <c r="E911">
        <f t="shared" ref="E911:E974" si="46">IF(D911&lt;&gt;-999.25,D911*Multiplier+Offset,-999.25)</f>
        <v>7.0742362125877521E-4</v>
      </c>
      <c r="F911" s="6">
        <f t="shared" si="44"/>
        <v>7.0742362125877518</v>
      </c>
    </row>
    <row r="912" spans="1:6">
      <c r="A912" t="s">
        <v>10</v>
      </c>
      <c r="B912" s="6">
        <v>91</v>
      </c>
      <c r="C912" s="7">
        <v>13.714</v>
      </c>
      <c r="D912" s="5">
        <f t="shared" si="45"/>
        <v>13.716356525216176</v>
      </c>
      <c r="E912">
        <f t="shared" si="46"/>
        <v>6.5041895456465252E-4</v>
      </c>
      <c r="F912" s="6">
        <f t="shared" si="44"/>
        <v>6.5041895456465255</v>
      </c>
    </row>
    <row r="913" spans="1:6">
      <c r="A913" t="s">
        <v>10</v>
      </c>
      <c r="B913" s="6">
        <v>91.1</v>
      </c>
      <c r="C913" s="7">
        <v>12.571</v>
      </c>
      <c r="D913" s="5">
        <f t="shared" si="45"/>
        <v>12.572980054910124</v>
      </c>
      <c r="E913">
        <f t="shared" si="46"/>
        <v>5.934159206375443E-4</v>
      </c>
      <c r="F913" s="6">
        <f t="shared" si="44"/>
        <v>5.9341592063754431</v>
      </c>
    </row>
    <row r="914" spans="1:6">
      <c r="A914" t="s">
        <v>10</v>
      </c>
      <c r="B914" s="6">
        <v>91.2</v>
      </c>
      <c r="C914" s="7">
        <v>18.856999999999999</v>
      </c>
      <c r="D914" s="5">
        <f t="shared" si="45"/>
        <v>18.861455710752345</v>
      </c>
      <c r="E914">
        <f t="shared" si="46"/>
        <v>9.0692787445955823E-4</v>
      </c>
      <c r="F914" s="6">
        <f t="shared" si="44"/>
        <v>9.0692787445955823</v>
      </c>
    </row>
    <row r="915" spans="1:6">
      <c r="A915" t="s">
        <v>10</v>
      </c>
      <c r="B915" s="6">
        <v>91.3</v>
      </c>
      <c r="C915" s="7">
        <v>19.428999999999998</v>
      </c>
      <c r="D915" s="5">
        <f t="shared" si="45"/>
        <v>19.433730159633679</v>
      </c>
      <c r="E915">
        <f t="shared" si="46"/>
        <v>9.3545861710853714E-4</v>
      </c>
      <c r="F915" s="6">
        <f t="shared" si="44"/>
        <v>9.354586171085371</v>
      </c>
    </row>
    <row r="916" spans="1:6">
      <c r="A916" t="s">
        <v>10</v>
      </c>
      <c r="B916" s="6">
        <v>91.4</v>
      </c>
      <c r="C916" s="7">
        <v>21.143000000000001</v>
      </c>
      <c r="D916" s="5">
        <f t="shared" si="45"/>
        <v>21.148601669068722</v>
      </c>
      <c r="E916">
        <f t="shared" si="46"/>
        <v>1.0209535362114212E-3</v>
      </c>
      <c r="F916" s="6">
        <f t="shared" si="44"/>
        <v>10.209535362114211</v>
      </c>
    </row>
    <row r="917" spans="1:6">
      <c r="A917" t="s">
        <v>10</v>
      </c>
      <c r="B917" s="6">
        <v>91.5</v>
      </c>
      <c r="C917" s="7">
        <v>20.571000000000002</v>
      </c>
      <c r="D917" s="5">
        <f t="shared" si="45"/>
        <v>20.576302637321874</v>
      </c>
      <c r="E917">
        <f t="shared" si="46"/>
        <v>9.9242156798368206E-4</v>
      </c>
      <c r="F917" s="6">
        <f t="shared" si="44"/>
        <v>9.92421567983682</v>
      </c>
    </row>
    <row r="918" spans="1:6">
      <c r="A918" t="s">
        <v>10</v>
      </c>
      <c r="B918" s="6">
        <v>91.6</v>
      </c>
      <c r="C918" s="7">
        <v>19.428999999999998</v>
      </c>
      <c r="D918" s="5">
        <f t="shared" si="45"/>
        <v>19.433730159633679</v>
      </c>
      <c r="E918">
        <f t="shared" si="46"/>
        <v>9.3545861710853714E-4</v>
      </c>
      <c r="F918" s="6">
        <f t="shared" si="44"/>
        <v>9.354586171085371</v>
      </c>
    </row>
    <row r="919" spans="1:6">
      <c r="A919" t="s">
        <v>10</v>
      </c>
      <c r="B919" s="6">
        <v>91.7</v>
      </c>
      <c r="C919" s="7">
        <v>18.856999999999999</v>
      </c>
      <c r="D919" s="5">
        <f t="shared" si="45"/>
        <v>18.861455710752345</v>
      </c>
      <c r="E919">
        <f t="shared" si="46"/>
        <v>9.0692787445955823E-4</v>
      </c>
      <c r="F919" s="6">
        <f t="shared" si="44"/>
        <v>9.0692787445955823</v>
      </c>
    </row>
    <row r="920" spans="1:6">
      <c r="A920" t="s">
        <v>10</v>
      </c>
      <c r="B920" s="6">
        <v>91.8</v>
      </c>
      <c r="C920" s="7">
        <v>21.143000000000001</v>
      </c>
      <c r="D920" s="5">
        <f t="shared" si="45"/>
        <v>21.148601669068722</v>
      </c>
      <c r="E920">
        <f t="shared" si="46"/>
        <v>1.0209535362114212E-3</v>
      </c>
      <c r="F920" s="6">
        <f t="shared" si="44"/>
        <v>10.209535362114211</v>
      </c>
    </row>
    <row r="921" spans="1:6">
      <c r="A921" t="s">
        <v>10</v>
      </c>
      <c r="B921" s="6">
        <v>91.9</v>
      </c>
      <c r="C921" s="7">
        <v>15.429</v>
      </c>
      <c r="D921" s="5">
        <f t="shared" si="45"/>
        <v>15.431982831299713</v>
      </c>
      <c r="E921">
        <f t="shared" si="46"/>
        <v>7.3595150405444726E-4</v>
      </c>
      <c r="F921" s="6">
        <f t="shared" si="44"/>
        <v>7.3595150405444727</v>
      </c>
    </row>
    <row r="922" spans="1:6">
      <c r="A922" t="s">
        <v>10</v>
      </c>
      <c r="B922" s="6">
        <v>92</v>
      </c>
      <c r="C922" s="7">
        <v>16.571000000000002</v>
      </c>
      <c r="D922" s="5">
        <f t="shared" si="45"/>
        <v>16.57444077902959</v>
      </c>
      <c r="E922">
        <f t="shared" si="46"/>
        <v>7.9290874503852029E-4</v>
      </c>
      <c r="F922" s="6">
        <f t="shared" si="44"/>
        <v>7.9290874503852029</v>
      </c>
    </row>
    <row r="923" spans="1:6">
      <c r="A923" t="s">
        <v>10</v>
      </c>
      <c r="B923" s="6">
        <v>92.1</v>
      </c>
      <c r="C923" s="7">
        <v>15.429</v>
      </c>
      <c r="D923" s="5">
        <f t="shared" si="45"/>
        <v>15.431982831299713</v>
      </c>
      <c r="E923">
        <f t="shared" si="46"/>
        <v>7.3595150405444726E-4</v>
      </c>
      <c r="F923" s="6">
        <f t="shared" si="44"/>
        <v>7.3595150405444727</v>
      </c>
    </row>
    <row r="924" spans="1:6">
      <c r="A924" t="s">
        <v>10</v>
      </c>
      <c r="B924" s="6">
        <v>92.2</v>
      </c>
      <c r="C924" s="7">
        <v>15.429</v>
      </c>
      <c r="D924" s="5">
        <f t="shared" si="45"/>
        <v>15.431982831299713</v>
      </c>
      <c r="E924">
        <f t="shared" si="46"/>
        <v>7.3595150405444726E-4</v>
      </c>
      <c r="F924" s="6">
        <f t="shared" si="44"/>
        <v>7.3595150405444727</v>
      </c>
    </row>
    <row r="925" spans="1:6">
      <c r="A925" t="s">
        <v>10</v>
      </c>
      <c r="B925" s="6">
        <v>92.3</v>
      </c>
      <c r="C925" s="7">
        <v>18.286000000000001</v>
      </c>
      <c r="D925" s="5">
        <f t="shared" si="45"/>
        <v>18.290189923674323</v>
      </c>
      <c r="E925">
        <f t="shared" si="46"/>
        <v>8.7844741864478342E-4</v>
      </c>
      <c r="F925" s="6">
        <f t="shared" si="44"/>
        <v>8.7844741864478344</v>
      </c>
    </row>
    <row r="926" spans="1:6">
      <c r="A926" t="s">
        <v>10</v>
      </c>
      <c r="B926" s="6">
        <v>92.4</v>
      </c>
      <c r="C926" s="7">
        <v>18.286000000000001</v>
      </c>
      <c r="D926" s="5">
        <f t="shared" si="45"/>
        <v>18.290189923674323</v>
      </c>
      <c r="E926">
        <f t="shared" si="46"/>
        <v>8.7844741864478342E-4</v>
      </c>
      <c r="F926" s="6">
        <f t="shared" si="44"/>
        <v>8.7844741864478344</v>
      </c>
    </row>
    <row r="927" spans="1:6">
      <c r="A927" t="s">
        <v>10</v>
      </c>
      <c r="B927" s="6">
        <v>92.5</v>
      </c>
      <c r="C927" s="7">
        <v>18.856999999999999</v>
      </c>
      <c r="D927" s="5">
        <f t="shared" si="45"/>
        <v>18.861455710752345</v>
      </c>
      <c r="E927">
        <f t="shared" si="46"/>
        <v>9.0692787445955823E-4</v>
      </c>
      <c r="F927" s="6">
        <f t="shared" si="44"/>
        <v>9.0692787445955823</v>
      </c>
    </row>
    <row r="928" spans="1:6">
      <c r="A928" t="s">
        <v>10</v>
      </c>
      <c r="B928" s="6">
        <v>92.6</v>
      </c>
      <c r="C928" s="7">
        <v>20</v>
      </c>
      <c r="D928" s="5">
        <f t="shared" si="45"/>
        <v>20.005012310882588</v>
      </c>
      <c r="E928">
        <f t="shared" si="46"/>
        <v>9.6393988875905141E-4</v>
      </c>
      <c r="F928" s="6">
        <f t="shared" si="44"/>
        <v>9.6393988875905148</v>
      </c>
    </row>
    <row r="929" spans="1:6">
      <c r="A929" t="s">
        <v>10</v>
      </c>
      <c r="B929" s="6">
        <v>92.7</v>
      </c>
      <c r="C929" s="7">
        <v>18.856999999999999</v>
      </c>
      <c r="D929" s="5">
        <f t="shared" si="45"/>
        <v>18.861455710752345</v>
      </c>
      <c r="E929">
        <f t="shared" si="46"/>
        <v>9.0692787445955823E-4</v>
      </c>
      <c r="F929" s="6">
        <f t="shared" si="44"/>
        <v>9.0692787445955823</v>
      </c>
    </row>
    <row r="930" spans="1:6">
      <c r="A930" t="s">
        <v>10</v>
      </c>
      <c r="B930" s="6">
        <v>92.8</v>
      </c>
      <c r="C930" s="7">
        <v>18.286000000000001</v>
      </c>
      <c r="D930" s="5">
        <f t="shared" si="45"/>
        <v>18.290189923674323</v>
      </c>
      <c r="E930">
        <f t="shared" si="46"/>
        <v>8.7844741864478342E-4</v>
      </c>
      <c r="F930" s="6">
        <f t="shared" si="44"/>
        <v>8.7844741864478344</v>
      </c>
    </row>
    <row r="931" spans="1:6">
      <c r="A931" t="s">
        <v>10</v>
      </c>
      <c r="B931" s="6">
        <v>92.9</v>
      </c>
      <c r="C931" s="7">
        <v>19.428999999999998</v>
      </c>
      <c r="D931" s="5">
        <f t="shared" si="45"/>
        <v>19.433730159633679</v>
      </c>
      <c r="E931">
        <f t="shared" si="46"/>
        <v>9.3545861710853714E-4</v>
      </c>
      <c r="F931" s="6">
        <f t="shared" si="44"/>
        <v>9.354586171085371</v>
      </c>
    </row>
    <row r="932" spans="1:6">
      <c r="A932" t="s">
        <v>10</v>
      </c>
      <c r="B932" s="6">
        <v>93</v>
      </c>
      <c r="C932" s="7">
        <v>16</v>
      </c>
      <c r="D932" s="5">
        <f t="shared" si="45"/>
        <v>16.003207718184047</v>
      </c>
      <c r="E932">
        <f t="shared" si="46"/>
        <v>7.6442992079006568E-4</v>
      </c>
      <c r="F932" s="6">
        <f t="shared" si="44"/>
        <v>7.6442992079006569</v>
      </c>
    </row>
    <row r="933" spans="1:6">
      <c r="A933" t="s">
        <v>10</v>
      </c>
      <c r="B933" s="6">
        <v>93.1</v>
      </c>
      <c r="C933" s="7">
        <v>15.429</v>
      </c>
      <c r="D933" s="5">
        <f t="shared" si="45"/>
        <v>15.431982831299713</v>
      </c>
      <c r="E933">
        <f t="shared" si="46"/>
        <v>7.3595150405444726E-4</v>
      </c>
      <c r="F933" s="6">
        <f t="shared" si="44"/>
        <v>7.3595150405444727</v>
      </c>
    </row>
    <row r="934" spans="1:6">
      <c r="A934" t="s">
        <v>10</v>
      </c>
      <c r="B934" s="6">
        <v>93.2</v>
      </c>
      <c r="C934" s="7">
        <v>13.143000000000001</v>
      </c>
      <c r="D934" s="5">
        <f t="shared" si="45"/>
        <v>13.145164361049847</v>
      </c>
      <c r="E934">
        <f t="shared" si="46"/>
        <v>6.2194216922014018E-4</v>
      </c>
      <c r="F934" s="6">
        <f t="shared" si="44"/>
        <v>6.2194216922014016</v>
      </c>
    </row>
    <row r="935" spans="1:6">
      <c r="A935" t="s">
        <v>10</v>
      </c>
      <c r="B935" s="6">
        <v>93.3</v>
      </c>
      <c r="C935" s="7">
        <v>10.856999999999999</v>
      </c>
      <c r="D935" s="5">
        <f t="shared" si="45"/>
        <v>10.858476889253181</v>
      </c>
      <c r="E935">
        <f t="shared" si="46"/>
        <v>5.0793936531371732E-4</v>
      </c>
      <c r="F935" s="6">
        <f t="shared" si="44"/>
        <v>5.0793936531371733</v>
      </c>
    </row>
    <row r="936" spans="1:6">
      <c r="A936" t="s">
        <v>10</v>
      </c>
      <c r="B936" s="6">
        <v>93.4</v>
      </c>
      <c r="C936" s="7">
        <v>9.1430000000000007</v>
      </c>
      <c r="D936" s="5">
        <f t="shared" si="45"/>
        <v>9.144047360926173</v>
      </c>
      <c r="E936">
        <f t="shared" si="46"/>
        <v>4.2246648117897441E-4</v>
      </c>
      <c r="F936" s="6">
        <f t="shared" si="44"/>
        <v>4.2246648117897445</v>
      </c>
    </row>
    <row r="937" spans="1:6">
      <c r="A937" t="s">
        <v>10</v>
      </c>
      <c r="B937" s="6">
        <v>93.5</v>
      </c>
      <c r="C937" s="7">
        <v>8</v>
      </c>
      <c r="D937" s="5">
        <f t="shared" si="45"/>
        <v>8.0008018491676953</v>
      </c>
      <c r="E937">
        <f t="shared" si="46"/>
        <v>3.6546997619025547E-4</v>
      </c>
      <c r="F937" s="6">
        <f t="shared" si="44"/>
        <v>3.6546997619025547</v>
      </c>
    </row>
    <row r="938" spans="1:6">
      <c r="A938" t="s">
        <v>10</v>
      </c>
      <c r="B938" s="6">
        <v>93.6</v>
      </c>
      <c r="C938" s="7">
        <v>6.8570000000000002</v>
      </c>
      <c r="D938" s="5">
        <f t="shared" si="45"/>
        <v>6.8575890806921329</v>
      </c>
      <c r="E938">
        <f t="shared" si="46"/>
        <v>3.0847510361790631E-4</v>
      </c>
      <c r="F938" s="6">
        <f t="shared" si="44"/>
        <v>3.0847510361790631</v>
      </c>
    </row>
    <row r="939" spans="1:6">
      <c r="A939" t="s">
        <v>10</v>
      </c>
      <c r="B939" s="6">
        <v>93.7</v>
      </c>
      <c r="C939" s="7">
        <v>8</v>
      </c>
      <c r="D939" s="5">
        <f t="shared" si="45"/>
        <v>8.0008018491676953</v>
      </c>
      <c r="E939">
        <f t="shared" si="46"/>
        <v>3.6546997619025547E-4</v>
      </c>
      <c r="F939" s="6">
        <f t="shared" si="44"/>
        <v>3.6546997619025547</v>
      </c>
    </row>
    <row r="940" spans="1:6">
      <c r="A940" t="s">
        <v>10</v>
      </c>
      <c r="B940" s="6">
        <v>93.8</v>
      </c>
      <c r="C940" s="7">
        <v>9.7140000000000004</v>
      </c>
      <c r="D940" s="5">
        <f t="shared" si="45"/>
        <v>9.7151822742572875</v>
      </c>
      <c r="E940">
        <f t="shared" si="46"/>
        <v>4.5094041228309708E-4</v>
      </c>
      <c r="F940" s="6">
        <f t="shared" si="44"/>
        <v>4.5094041228309711</v>
      </c>
    </row>
    <row r="941" spans="1:6">
      <c r="A941" t="s">
        <v>10</v>
      </c>
      <c r="B941" s="6">
        <v>93.9</v>
      </c>
      <c r="C941" s="7">
        <v>10.856999999999999</v>
      </c>
      <c r="D941" s="5">
        <f t="shared" si="45"/>
        <v>10.858476889253181</v>
      </c>
      <c r="E941">
        <f t="shared" si="46"/>
        <v>5.0793936531371732E-4</v>
      </c>
      <c r="F941" s="6">
        <f t="shared" si="44"/>
        <v>5.0793936531371733</v>
      </c>
    </row>
    <row r="942" spans="1:6">
      <c r="A942" t="s">
        <v>10</v>
      </c>
      <c r="B942" s="6">
        <v>94</v>
      </c>
      <c r="C942" s="7">
        <v>12.571</v>
      </c>
      <c r="D942" s="5">
        <f t="shared" si="45"/>
        <v>12.572980054910124</v>
      </c>
      <c r="E942">
        <f t="shared" si="46"/>
        <v>5.934159206375443E-4</v>
      </c>
      <c r="F942" s="6">
        <f t="shared" si="44"/>
        <v>5.9341592063754431</v>
      </c>
    </row>
    <row r="943" spans="1:6">
      <c r="A943" t="s">
        <v>10</v>
      </c>
      <c r="B943" s="6">
        <v>94.1</v>
      </c>
      <c r="C943" s="7">
        <v>12.571</v>
      </c>
      <c r="D943" s="5">
        <f t="shared" si="45"/>
        <v>12.572980054910124</v>
      </c>
      <c r="E943">
        <f t="shared" si="46"/>
        <v>5.934159206375443E-4</v>
      </c>
      <c r="F943" s="6">
        <f t="shared" si="44"/>
        <v>5.9341592063754431</v>
      </c>
    </row>
    <row r="944" spans="1:6">
      <c r="A944" t="s">
        <v>10</v>
      </c>
      <c r="B944" s="6">
        <v>94.2</v>
      </c>
      <c r="C944" s="7">
        <v>13.143000000000001</v>
      </c>
      <c r="D944" s="5">
        <f t="shared" si="45"/>
        <v>13.145164361049847</v>
      </c>
      <c r="E944">
        <f t="shared" si="46"/>
        <v>6.2194216922014018E-4</v>
      </c>
      <c r="F944" s="6">
        <f t="shared" si="44"/>
        <v>6.2194216922014016</v>
      </c>
    </row>
    <row r="945" spans="1:6">
      <c r="A945" t="s">
        <v>10</v>
      </c>
      <c r="B945" s="6">
        <v>94.3</v>
      </c>
      <c r="C945" s="7">
        <v>13.143000000000001</v>
      </c>
      <c r="D945" s="5">
        <f t="shared" si="45"/>
        <v>13.145164361049847</v>
      </c>
      <c r="E945">
        <f t="shared" si="46"/>
        <v>6.2194216922014018E-4</v>
      </c>
      <c r="F945" s="6">
        <f t="shared" si="44"/>
        <v>6.2194216922014016</v>
      </c>
    </row>
    <row r="946" spans="1:6">
      <c r="A946" t="s">
        <v>10</v>
      </c>
      <c r="B946" s="6">
        <v>94.4</v>
      </c>
      <c r="C946" s="7">
        <v>12.571</v>
      </c>
      <c r="D946" s="5">
        <f t="shared" si="45"/>
        <v>12.572980054910124</v>
      </c>
      <c r="E946">
        <f t="shared" si="46"/>
        <v>5.934159206375443E-4</v>
      </c>
      <c r="F946" s="6">
        <f t="shared" si="44"/>
        <v>5.9341592063754431</v>
      </c>
    </row>
    <row r="947" spans="1:6">
      <c r="A947" t="s">
        <v>10</v>
      </c>
      <c r="B947" s="6">
        <v>94.5</v>
      </c>
      <c r="C947" s="7">
        <v>10.856999999999999</v>
      </c>
      <c r="D947" s="5">
        <f t="shared" si="45"/>
        <v>10.858476889253181</v>
      </c>
      <c r="E947">
        <f t="shared" si="46"/>
        <v>5.0793936531371732E-4</v>
      </c>
      <c r="F947" s="6">
        <f t="shared" si="44"/>
        <v>5.0793936531371733</v>
      </c>
    </row>
    <row r="948" spans="1:6">
      <c r="A948" t="s">
        <v>10</v>
      </c>
      <c r="B948" s="6">
        <v>94.6</v>
      </c>
      <c r="C948" s="7">
        <v>10.286</v>
      </c>
      <c r="D948" s="5">
        <f t="shared" si="45"/>
        <v>10.287325617374311</v>
      </c>
      <c r="E948">
        <f t="shared" si="46"/>
        <v>4.7946461865419631E-4</v>
      </c>
      <c r="F948" s="6">
        <f t="shared" si="44"/>
        <v>4.7946461865419634</v>
      </c>
    </row>
    <row r="949" spans="1:6">
      <c r="A949" t="s">
        <v>10</v>
      </c>
      <c r="B949" s="6">
        <v>94.7</v>
      </c>
      <c r="C949" s="7">
        <v>12.571</v>
      </c>
      <c r="D949" s="5">
        <f t="shared" si="45"/>
        <v>12.572980054910124</v>
      </c>
      <c r="E949">
        <f t="shared" si="46"/>
        <v>5.934159206375443E-4</v>
      </c>
      <c r="F949" s="6">
        <f t="shared" si="44"/>
        <v>5.9341592063754431</v>
      </c>
    </row>
    <row r="950" spans="1:6">
      <c r="A950" t="s">
        <v>10</v>
      </c>
      <c r="B950" s="6">
        <v>94.8</v>
      </c>
      <c r="C950" s="7">
        <v>13.143000000000001</v>
      </c>
      <c r="D950" s="5">
        <f t="shared" si="45"/>
        <v>13.145164361049847</v>
      </c>
      <c r="E950">
        <f t="shared" si="46"/>
        <v>6.2194216922014018E-4</v>
      </c>
      <c r="F950" s="6">
        <f t="shared" si="44"/>
        <v>6.2194216922014016</v>
      </c>
    </row>
    <row r="951" spans="1:6">
      <c r="A951" t="s">
        <v>10</v>
      </c>
      <c r="B951" s="6">
        <v>94.9</v>
      </c>
      <c r="C951" s="7">
        <v>14.856999999999999</v>
      </c>
      <c r="D951" s="5">
        <f t="shared" si="45"/>
        <v>14.859765745838434</v>
      </c>
      <c r="E951">
        <f t="shared" si="46"/>
        <v>7.0742362125877521E-4</v>
      </c>
      <c r="F951" s="6">
        <f t="shared" si="44"/>
        <v>7.0742362125877518</v>
      </c>
    </row>
    <row r="952" spans="1:6">
      <c r="A952" t="s">
        <v>10</v>
      </c>
      <c r="B952" s="6">
        <v>95</v>
      </c>
      <c r="C952" s="7">
        <v>17.713999999999999</v>
      </c>
      <c r="D952" s="5">
        <f t="shared" si="45"/>
        <v>17.71793186727049</v>
      </c>
      <c r="E952">
        <f t="shared" si="46"/>
        <v>8.4991749324277036E-4</v>
      </c>
      <c r="F952" s="6">
        <f t="shared" si="44"/>
        <v>8.4991749324277031</v>
      </c>
    </row>
    <row r="953" spans="1:6">
      <c r="A953" t="s">
        <v>10</v>
      </c>
      <c r="B953" s="6">
        <v>95.1</v>
      </c>
      <c r="C953" s="7">
        <v>20</v>
      </c>
      <c r="D953" s="5">
        <f t="shared" si="45"/>
        <v>20.005012310882588</v>
      </c>
      <c r="E953">
        <f t="shared" si="46"/>
        <v>9.6393988875905141E-4</v>
      </c>
      <c r="F953" s="6">
        <f t="shared" si="44"/>
        <v>9.6393988875905148</v>
      </c>
    </row>
    <row r="954" spans="1:6">
      <c r="A954" t="s">
        <v>10</v>
      </c>
      <c r="B954" s="6">
        <v>95.2</v>
      </c>
      <c r="C954" s="7">
        <v>24</v>
      </c>
      <c r="D954" s="5">
        <f t="shared" si="45"/>
        <v>24.007218089464008</v>
      </c>
      <c r="E954">
        <f t="shared" si="46"/>
        <v>1.1634698578502282E-3</v>
      </c>
      <c r="F954" s="6">
        <f t="shared" si="44"/>
        <v>11.634698578502283</v>
      </c>
    </row>
    <row r="955" spans="1:6">
      <c r="A955" t="s">
        <v>10</v>
      </c>
      <c r="B955" s="6">
        <v>95.3</v>
      </c>
      <c r="C955" s="7">
        <v>25.713999999999999</v>
      </c>
      <c r="D955" s="5">
        <f t="shared" si="45"/>
        <v>25.722286065929861</v>
      </c>
      <c r="E955">
        <f t="shared" si="46"/>
        <v>1.2489745718169333E-3</v>
      </c>
      <c r="F955" s="6">
        <f t="shared" si="44"/>
        <v>12.489745718169333</v>
      </c>
    </row>
    <row r="956" spans="1:6">
      <c r="A956" t="s">
        <v>10</v>
      </c>
      <c r="B956" s="6">
        <v>95.4</v>
      </c>
      <c r="C956" s="7">
        <v>26.856999999999999</v>
      </c>
      <c r="D956" s="5">
        <f t="shared" si="45"/>
        <v>26.866039206844434</v>
      </c>
      <c r="E956">
        <f t="shared" si="46"/>
        <v>1.3059963846572293E-3</v>
      </c>
      <c r="F956" s="6">
        <f t="shared" si="44"/>
        <v>13.059963846572293</v>
      </c>
    </row>
    <row r="957" spans="1:6">
      <c r="A957" t="s">
        <v>10</v>
      </c>
      <c r="B957" s="6">
        <v>95.5</v>
      </c>
      <c r="C957" s="7">
        <v>28.571000000000002</v>
      </c>
      <c r="D957" s="5">
        <f t="shared" si="45"/>
        <v>28.581229997723923</v>
      </c>
      <c r="E957">
        <f t="shared" si="46"/>
        <v>1.3915072215365263E-3</v>
      </c>
      <c r="F957" s="6">
        <f t="shared" si="44"/>
        <v>13.915072215365262</v>
      </c>
    </row>
    <row r="958" spans="1:6">
      <c r="A958" t="s">
        <v>10</v>
      </c>
      <c r="B958" s="6">
        <v>95.6</v>
      </c>
      <c r="C958" s="7">
        <v>28.571000000000002</v>
      </c>
      <c r="D958" s="5">
        <f t="shared" si="45"/>
        <v>28.581229997723923</v>
      </c>
      <c r="E958">
        <f t="shared" si="46"/>
        <v>1.3915072215365263E-3</v>
      </c>
      <c r="F958" s="6">
        <f t="shared" si="44"/>
        <v>13.915072215365262</v>
      </c>
    </row>
    <row r="959" spans="1:6">
      <c r="A959" t="s">
        <v>10</v>
      </c>
      <c r="B959" s="6">
        <v>95.7</v>
      </c>
      <c r="C959" s="7">
        <v>26.856999999999999</v>
      </c>
      <c r="D959" s="5">
        <f t="shared" si="45"/>
        <v>26.866039206844434</v>
      </c>
      <c r="E959">
        <f t="shared" si="46"/>
        <v>1.3059963846572293E-3</v>
      </c>
      <c r="F959" s="6">
        <f t="shared" si="44"/>
        <v>13.059963846572293</v>
      </c>
    </row>
    <row r="960" spans="1:6">
      <c r="A960" t="s">
        <v>10</v>
      </c>
      <c r="B960" s="6">
        <v>95.8</v>
      </c>
      <c r="C960" s="7">
        <v>22.856999999999999</v>
      </c>
      <c r="D960" s="5">
        <f t="shared" si="45"/>
        <v>22.863546844311461</v>
      </c>
      <c r="E960">
        <f t="shared" si="46"/>
        <v>1.1064521279231479E-3</v>
      </c>
      <c r="F960" s="6">
        <f t="shared" si="44"/>
        <v>11.06452127923148</v>
      </c>
    </row>
    <row r="961" spans="1:6">
      <c r="A961" t="s">
        <v>10</v>
      </c>
      <c r="B961" s="6">
        <v>95.9</v>
      </c>
      <c r="C961" s="7">
        <v>19.428999999999998</v>
      </c>
      <c r="D961" s="5">
        <f t="shared" si="45"/>
        <v>19.433730159633679</v>
      </c>
      <c r="E961">
        <f t="shared" si="46"/>
        <v>9.3545861710853714E-4</v>
      </c>
      <c r="F961" s="6">
        <f t="shared" si="44"/>
        <v>9.354586171085371</v>
      </c>
    </row>
    <row r="962" spans="1:6">
      <c r="A962" t="s">
        <v>10</v>
      </c>
      <c r="B962" s="6">
        <v>96</v>
      </c>
      <c r="C962" s="7">
        <v>16.571000000000002</v>
      </c>
      <c r="D962" s="5">
        <f t="shared" si="45"/>
        <v>16.57444077902959</v>
      </c>
      <c r="E962">
        <f t="shared" si="46"/>
        <v>7.9290874503852029E-4</v>
      </c>
      <c r="F962" s="6">
        <f t="shared" si="44"/>
        <v>7.9290874503852029</v>
      </c>
    </row>
    <row r="963" spans="1:6">
      <c r="A963" t="s">
        <v>10</v>
      </c>
      <c r="B963" s="6">
        <v>96.1</v>
      </c>
      <c r="C963" s="7">
        <v>12</v>
      </c>
      <c r="D963" s="5">
        <f t="shared" si="45"/>
        <v>12.001804251048387</v>
      </c>
      <c r="E963">
        <f t="shared" si="46"/>
        <v>5.6493995093601741E-4</v>
      </c>
      <c r="F963" s="6">
        <f t="shared" ref="F963:F1026" si="47">E963*10000</f>
        <v>5.6493995093601743</v>
      </c>
    </row>
    <row r="964" spans="1:6">
      <c r="A964" t="s">
        <v>10</v>
      </c>
      <c r="B964" s="6">
        <v>96.2</v>
      </c>
      <c r="C964" s="7">
        <v>10.286</v>
      </c>
      <c r="D964" s="5">
        <f t="shared" si="45"/>
        <v>10.287325617374311</v>
      </c>
      <c r="E964">
        <f t="shared" si="46"/>
        <v>4.7946461865419631E-4</v>
      </c>
      <c r="F964" s="6">
        <f t="shared" si="47"/>
        <v>4.7946461865419634</v>
      </c>
    </row>
    <row r="965" spans="1:6">
      <c r="A965" t="s">
        <v>10</v>
      </c>
      <c r="B965" s="6">
        <v>96.3</v>
      </c>
      <c r="C965" s="7">
        <v>9.1430000000000007</v>
      </c>
      <c r="D965" s="5">
        <f t="shared" si="45"/>
        <v>9.144047360926173</v>
      </c>
      <c r="E965">
        <f t="shared" si="46"/>
        <v>4.2246648117897441E-4</v>
      </c>
      <c r="F965" s="6">
        <f t="shared" si="47"/>
        <v>4.2246648117897445</v>
      </c>
    </row>
    <row r="966" spans="1:6">
      <c r="A966" t="s">
        <v>10</v>
      </c>
      <c r="B966" s="6">
        <v>96.4</v>
      </c>
      <c r="C966" s="7">
        <v>9.1430000000000007</v>
      </c>
      <c r="D966" s="5">
        <f t="shared" si="45"/>
        <v>9.144047360926173</v>
      </c>
      <c r="E966">
        <f t="shared" si="46"/>
        <v>4.2246648117897441E-4</v>
      </c>
      <c r="F966" s="6">
        <f t="shared" si="47"/>
        <v>4.2246648117897445</v>
      </c>
    </row>
    <row r="967" spans="1:6">
      <c r="A967" t="s">
        <v>10</v>
      </c>
      <c r="B967" s="6">
        <v>96.5</v>
      </c>
      <c r="C967" s="7">
        <v>13.714</v>
      </c>
      <c r="D967" s="5">
        <f t="shared" si="45"/>
        <v>13.716356525216176</v>
      </c>
      <c r="E967">
        <f t="shared" si="46"/>
        <v>6.5041895456465252E-4</v>
      </c>
      <c r="F967" s="6">
        <f t="shared" si="47"/>
        <v>6.5041895456465255</v>
      </c>
    </row>
    <row r="968" spans="1:6">
      <c r="A968" t="s">
        <v>10</v>
      </c>
      <c r="B968" s="6">
        <v>96.6</v>
      </c>
      <c r="C968" s="7">
        <v>19.428999999999998</v>
      </c>
      <c r="D968" s="5">
        <f t="shared" si="45"/>
        <v>19.433730159633679</v>
      </c>
      <c r="E968">
        <f t="shared" si="46"/>
        <v>9.3545861710853714E-4</v>
      </c>
      <c r="F968" s="6">
        <f t="shared" si="47"/>
        <v>9.354586171085371</v>
      </c>
    </row>
    <row r="969" spans="1:6">
      <c r="A969" t="s">
        <v>10</v>
      </c>
      <c r="B969" s="6">
        <v>96.7</v>
      </c>
      <c r="C969" s="7">
        <v>28</v>
      </c>
      <c r="D969" s="5">
        <f t="shared" si="45"/>
        <v>28.009825114260412</v>
      </c>
      <c r="E969">
        <f t="shared" si="46"/>
        <v>1.363019831071453E-3</v>
      </c>
      <c r="F969" s="6">
        <f t="shared" si="47"/>
        <v>13.63019831071453</v>
      </c>
    </row>
    <row r="970" spans="1:6">
      <c r="A970" t="s">
        <v>10</v>
      </c>
      <c r="B970" s="6">
        <v>96.8</v>
      </c>
      <c r="C970" s="7">
        <v>34.286000000000001</v>
      </c>
      <c r="D970" s="5">
        <f t="shared" si="45"/>
        <v>34.300732939385718</v>
      </c>
      <c r="E970">
        <f t="shared" si="46"/>
        <v>1.6766530406930752E-3</v>
      </c>
      <c r="F970" s="6">
        <f t="shared" si="47"/>
        <v>16.766530406930752</v>
      </c>
    </row>
    <row r="971" spans="1:6">
      <c r="A971" t="s">
        <v>10</v>
      </c>
      <c r="B971" s="6">
        <v>96.9</v>
      </c>
      <c r="C971" s="7">
        <v>45.713999999999999</v>
      </c>
      <c r="D971" s="5">
        <f t="shared" si="45"/>
        <v>45.740194880146589</v>
      </c>
      <c r="E971">
        <f t="shared" si="46"/>
        <v>2.246967415749708E-3</v>
      </c>
      <c r="F971" s="6">
        <f t="shared" si="47"/>
        <v>22.469674157497082</v>
      </c>
    </row>
    <row r="972" spans="1:6">
      <c r="A972" t="s">
        <v>10</v>
      </c>
      <c r="B972" s="6">
        <v>97</v>
      </c>
      <c r="C972" s="7">
        <v>54.856999999999999</v>
      </c>
      <c r="D972" s="5">
        <f t="shared" si="45"/>
        <v>54.894725225990157</v>
      </c>
      <c r="E972">
        <f t="shared" si="46"/>
        <v>2.7033665261417391E-3</v>
      </c>
      <c r="F972" s="6">
        <f t="shared" si="47"/>
        <v>27.03366526141739</v>
      </c>
    </row>
    <row r="973" spans="1:6">
      <c r="A973" t="s">
        <v>10</v>
      </c>
      <c r="B973" s="6">
        <v>97.1</v>
      </c>
      <c r="C973" s="7">
        <v>62.856999999999999</v>
      </c>
      <c r="D973" s="5">
        <f t="shared" si="45"/>
        <v>62.906535733680911</v>
      </c>
      <c r="E973">
        <f t="shared" si="46"/>
        <v>3.1027953390026617E-3</v>
      </c>
      <c r="F973" s="6">
        <f t="shared" si="47"/>
        <v>31.027953390026617</v>
      </c>
    </row>
    <row r="974" spans="1:6">
      <c r="A974" t="s">
        <v>10</v>
      </c>
      <c r="B974" s="6">
        <v>97.2</v>
      </c>
      <c r="C974" s="7">
        <v>67.429000000000002</v>
      </c>
      <c r="D974" s="5">
        <f t="shared" si="45"/>
        <v>67.486007189955473</v>
      </c>
      <c r="E974">
        <f t="shared" si="46"/>
        <v>3.3311048884552301E-3</v>
      </c>
      <c r="F974" s="6">
        <f t="shared" si="47"/>
        <v>33.311048884552299</v>
      </c>
    </row>
    <row r="975" spans="1:6">
      <c r="A975" t="s">
        <v>10</v>
      </c>
      <c r="B975" s="6">
        <v>97.3</v>
      </c>
      <c r="C975" s="7">
        <v>72.570999999999998</v>
      </c>
      <c r="D975" s="5">
        <f t="shared" ref="D975:D1038" si="48">IF(C975&lt;&gt;-999.25,C975/(1-(C975*Deadtime/1000000)),-999.25)</f>
        <v>72.637037467754809</v>
      </c>
      <c r="E975">
        <f t="shared" ref="E975:E1038" si="49">IF(D975&lt;&gt;-999.25,D975*Multiplier+Offset,-999.25)</f>
        <v>3.5879095029549158E-3</v>
      </c>
      <c r="F975" s="6">
        <f t="shared" si="47"/>
        <v>35.879095029549156</v>
      </c>
    </row>
    <row r="976" spans="1:6">
      <c r="A976" t="s">
        <v>10</v>
      </c>
      <c r="B976" s="6">
        <v>97.4</v>
      </c>
      <c r="C976" s="7">
        <v>68</v>
      </c>
      <c r="D976" s="5">
        <f t="shared" si="48"/>
        <v>68.057977185764187</v>
      </c>
      <c r="E976">
        <f t="shared" si="49"/>
        <v>3.3596204525962736E-3</v>
      </c>
      <c r="F976" s="6">
        <f t="shared" si="47"/>
        <v>33.596204525962733</v>
      </c>
    </row>
    <row r="977" spans="1:6">
      <c r="A977" t="s">
        <v>10</v>
      </c>
      <c r="B977" s="6">
        <v>97.5</v>
      </c>
      <c r="C977" s="7">
        <v>82.286000000000001</v>
      </c>
      <c r="D977" s="5">
        <f t="shared" si="48"/>
        <v>82.370911987603918</v>
      </c>
      <c r="E977">
        <f t="shared" si="49"/>
        <v>4.0731918171419933E-3</v>
      </c>
      <c r="F977" s="6">
        <f t="shared" si="47"/>
        <v>40.731918171419935</v>
      </c>
    </row>
    <row r="978" spans="1:6">
      <c r="A978" t="s">
        <v>10</v>
      </c>
      <c r="B978" s="6">
        <v>97.6</v>
      </c>
      <c r="C978" s="7">
        <v>83.429000000000002</v>
      </c>
      <c r="D978" s="5">
        <f t="shared" si="48"/>
        <v>83.516288575360093</v>
      </c>
      <c r="E978">
        <f t="shared" si="49"/>
        <v>4.1302945669245772E-3</v>
      </c>
      <c r="F978" s="6">
        <f t="shared" si="47"/>
        <v>41.302945669245773</v>
      </c>
    </row>
    <row r="979" spans="1:6">
      <c r="A979" t="s">
        <v>10</v>
      </c>
      <c r="B979" s="6">
        <v>97.7</v>
      </c>
      <c r="C979" s="7">
        <v>82.286000000000001</v>
      </c>
      <c r="D979" s="5">
        <f t="shared" si="48"/>
        <v>82.370911987603918</v>
      </c>
      <c r="E979">
        <f t="shared" si="49"/>
        <v>4.0731918171419933E-3</v>
      </c>
      <c r="F979" s="6">
        <f t="shared" si="47"/>
        <v>40.731918171419935</v>
      </c>
    </row>
    <row r="980" spans="1:6">
      <c r="A980" t="s">
        <v>10</v>
      </c>
      <c r="B980" s="6">
        <v>97.8</v>
      </c>
      <c r="C980" s="7">
        <v>79.429000000000002</v>
      </c>
      <c r="D980" s="5">
        <f t="shared" si="48"/>
        <v>79.508115164257916</v>
      </c>
      <c r="E980">
        <f t="shared" si="49"/>
        <v>3.9304670815140785E-3</v>
      </c>
      <c r="F980" s="6">
        <f t="shared" si="47"/>
        <v>39.304670815140781</v>
      </c>
    </row>
    <row r="981" spans="1:6">
      <c r="A981" t="s">
        <v>10</v>
      </c>
      <c r="B981" s="6">
        <v>97.9</v>
      </c>
      <c r="C981" s="7">
        <v>73.143000000000001</v>
      </c>
      <c r="D981" s="5">
        <f t="shared" si="48"/>
        <v>73.21008305769891</v>
      </c>
      <c r="E981">
        <f t="shared" si="49"/>
        <v>3.616478690841579E-3</v>
      </c>
      <c r="F981" s="6">
        <f t="shared" si="47"/>
        <v>36.164786908415792</v>
      </c>
    </row>
    <row r="982" spans="1:6">
      <c r="A982" t="s">
        <v>10</v>
      </c>
      <c r="B982" s="6">
        <v>98</v>
      </c>
      <c r="C982" s="7">
        <v>66.286000000000001</v>
      </c>
      <c r="D982" s="5">
        <f t="shared" si="48"/>
        <v>66.341090104616015</v>
      </c>
      <c r="E982">
        <f t="shared" si="49"/>
        <v>3.2740250471656315E-3</v>
      </c>
      <c r="F982" s="6">
        <f t="shared" si="47"/>
        <v>32.740250471656317</v>
      </c>
    </row>
    <row r="983" spans="1:6">
      <c r="A983" t="s">
        <v>10</v>
      </c>
      <c r="B983" s="6">
        <v>98.1</v>
      </c>
      <c r="C983" s="7">
        <v>64</v>
      </c>
      <c r="D983" s="5">
        <f t="shared" si="48"/>
        <v>64.051354377889467</v>
      </c>
      <c r="E983">
        <f t="shared" si="49"/>
        <v>3.1598702725096793E-3</v>
      </c>
      <c r="F983" s="6">
        <f t="shared" si="47"/>
        <v>31.598702725096793</v>
      </c>
    </row>
    <row r="984" spans="1:6">
      <c r="A984" t="s">
        <v>10</v>
      </c>
      <c r="B984" s="6">
        <v>98.2</v>
      </c>
      <c r="C984" s="7">
        <v>44.570999999999998</v>
      </c>
      <c r="D984" s="5">
        <f t="shared" si="48"/>
        <v>44.595900983568548</v>
      </c>
      <c r="E984">
        <f t="shared" si="49"/>
        <v>2.18991864353581E-3</v>
      </c>
      <c r="F984" s="6">
        <f t="shared" si="47"/>
        <v>21.8991864353581</v>
      </c>
    </row>
    <row r="985" spans="1:6">
      <c r="A985" t="s">
        <v>10</v>
      </c>
      <c r="B985" s="6">
        <v>98.3</v>
      </c>
      <c r="C985" s="7">
        <v>33.143000000000001</v>
      </c>
      <c r="D985" s="5">
        <f t="shared" si="48"/>
        <v>33.156766805377757</v>
      </c>
      <c r="E985">
        <f t="shared" si="49"/>
        <v>1.6196206090821081E-3</v>
      </c>
      <c r="F985" s="6">
        <f t="shared" si="47"/>
        <v>16.196206090821082</v>
      </c>
    </row>
    <row r="986" spans="1:6">
      <c r="A986" t="s">
        <v>10</v>
      </c>
      <c r="B986" s="6">
        <v>98.4</v>
      </c>
      <c r="C986" s="7">
        <v>28</v>
      </c>
      <c r="D986" s="5">
        <f t="shared" si="48"/>
        <v>28.009825114260412</v>
      </c>
      <c r="E986">
        <f t="shared" si="49"/>
        <v>1.363019831071453E-3</v>
      </c>
      <c r="F986" s="6">
        <f t="shared" si="47"/>
        <v>13.63019831071453</v>
      </c>
    </row>
    <row r="987" spans="1:6">
      <c r="A987" t="s">
        <v>10</v>
      </c>
      <c r="B987" s="6">
        <v>98.5</v>
      </c>
      <c r="C987" s="7">
        <v>21.713999999999999</v>
      </c>
      <c r="D987" s="5">
        <f t="shared" si="48"/>
        <v>21.719908360733321</v>
      </c>
      <c r="E987">
        <f t="shared" si="49"/>
        <v>1.0494360313243597E-3</v>
      </c>
      <c r="F987" s="6">
        <f t="shared" si="47"/>
        <v>10.494360313243597</v>
      </c>
    </row>
    <row r="988" spans="1:6">
      <c r="A988" t="s">
        <v>10</v>
      </c>
      <c r="B988" s="6">
        <v>98.6</v>
      </c>
      <c r="C988" s="7">
        <v>20.571000000000002</v>
      </c>
      <c r="D988" s="5">
        <f t="shared" si="48"/>
        <v>20.576302637321874</v>
      </c>
      <c r="E988">
        <f t="shared" si="49"/>
        <v>9.9242156798368206E-4</v>
      </c>
      <c r="F988" s="6">
        <f t="shared" si="47"/>
        <v>9.92421567983682</v>
      </c>
    </row>
    <row r="989" spans="1:6">
      <c r="A989" t="s">
        <v>10</v>
      </c>
      <c r="B989" s="6">
        <v>98.7</v>
      </c>
      <c r="C989" s="7">
        <v>18.856999999999999</v>
      </c>
      <c r="D989" s="5">
        <f t="shared" si="48"/>
        <v>18.861455710752345</v>
      </c>
      <c r="E989">
        <f t="shared" si="49"/>
        <v>9.0692787445955823E-4</v>
      </c>
      <c r="F989" s="6">
        <f t="shared" si="47"/>
        <v>9.0692787445955823</v>
      </c>
    </row>
    <row r="990" spans="1:6">
      <c r="A990" t="s">
        <v>10</v>
      </c>
      <c r="B990" s="6">
        <v>98.8</v>
      </c>
      <c r="C990" s="7">
        <v>19.428999999999998</v>
      </c>
      <c r="D990" s="5">
        <f t="shared" si="48"/>
        <v>19.433730159633679</v>
      </c>
      <c r="E990">
        <f t="shared" si="49"/>
        <v>9.3545861710853714E-4</v>
      </c>
      <c r="F990" s="6">
        <f t="shared" si="47"/>
        <v>9.354586171085371</v>
      </c>
    </row>
    <row r="991" spans="1:6">
      <c r="A991" t="s">
        <v>10</v>
      </c>
      <c r="B991" s="6">
        <v>98.9</v>
      </c>
      <c r="C991" s="7">
        <v>21.143000000000001</v>
      </c>
      <c r="D991" s="5">
        <f t="shared" si="48"/>
        <v>21.148601669068722</v>
      </c>
      <c r="E991">
        <f t="shared" si="49"/>
        <v>1.0209535362114212E-3</v>
      </c>
      <c r="F991" s="6">
        <f t="shared" si="47"/>
        <v>10.209535362114211</v>
      </c>
    </row>
    <row r="992" spans="1:6">
      <c r="A992" t="s">
        <v>10</v>
      </c>
      <c r="B992" s="6">
        <v>99</v>
      </c>
      <c r="C992" s="7">
        <v>22.856999999999999</v>
      </c>
      <c r="D992" s="5">
        <f t="shared" si="48"/>
        <v>22.863546844311461</v>
      </c>
      <c r="E992">
        <f t="shared" si="49"/>
        <v>1.1064521279231479E-3</v>
      </c>
      <c r="F992" s="6">
        <f t="shared" si="47"/>
        <v>11.06452127923148</v>
      </c>
    </row>
    <row r="993" spans="1:6">
      <c r="A993" t="s">
        <v>10</v>
      </c>
      <c r="B993" s="6">
        <v>99.1</v>
      </c>
      <c r="C993" s="7">
        <v>21.143000000000001</v>
      </c>
      <c r="D993" s="5">
        <f t="shared" si="48"/>
        <v>21.148601669068722</v>
      </c>
      <c r="E993">
        <f t="shared" si="49"/>
        <v>1.0209535362114212E-3</v>
      </c>
      <c r="F993" s="6">
        <f t="shared" si="47"/>
        <v>10.209535362114211</v>
      </c>
    </row>
    <row r="994" spans="1:6">
      <c r="A994" t="s">
        <v>10</v>
      </c>
      <c r="B994" s="6">
        <v>99.2</v>
      </c>
      <c r="C994" s="7">
        <v>24.571000000000002</v>
      </c>
      <c r="D994" s="5">
        <f t="shared" si="48"/>
        <v>24.578565690108711</v>
      </c>
      <c r="E994">
        <f t="shared" si="49"/>
        <v>1.1919543924803699E-3</v>
      </c>
      <c r="F994" s="6">
        <f t="shared" si="47"/>
        <v>11.919543924803699</v>
      </c>
    </row>
    <row r="995" spans="1:6">
      <c r="A995" t="s">
        <v>10</v>
      </c>
      <c r="B995" s="6">
        <v>99.3</v>
      </c>
      <c r="C995" s="7">
        <v>26.286000000000001</v>
      </c>
      <c r="D995" s="5">
        <f t="shared" si="48"/>
        <v>26.294658870123552</v>
      </c>
      <c r="E995">
        <f t="shared" si="49"/>
        <v>1.2775102179700098E-3</v>
      </c>
      <c r="F995" s="6">
        <f t="shared" si="47"/>
        <v>12.775102179700099</v>
      </c>
    </row>
    <row r="996" spans="1:6">
      <c r="A996" t="s">
        <v>10</v>
      </c>
      <c r="B996" s="6">
        <v>99.4</v>
      </c>
      <c r="C996" s="7">
        <v>25.713999999999999</v>
      </c>
      <c r="D996" s="5">
        <f t="shared" si="48"/>
        <v>25.722286065929861</v>
      </c>
      <c r="E996">
        <f t="shared" si="49"/>
        <v>1.2489745718169333E-3</v>
      </c>
      <c r="F996" s="6">
        <f t="shared" si="47"/>
        <v>12.489745718169333</v>
      </c>
    </row>
    <row r="997" spans="1:6">
      <c r="A997" t="s">
        <v>10</v>
      </c>
      <c r="B997" s="6">
        <v>99.5</v>
      </c>
      <c r="C997" s="7">
        <v>28</v>
      </c>
      <c r="D997" s="5">
        <f t="shared" si="48"/>
        <v>28.009825114260412</v>
      </c>
      <c r="E997">
        <f t="shared" si="49"/>
        <v>1.363019831071453E-3</v>
      </c>
      <c r="F997" s="6">
        <f t="shared" si="47"/>
        <v>13.63019831071453</v>
      </c>
    </row>
    <row r="998" spans="1:6">
      <c r="A998" t="s">
        <v>10</v>
      </c>
      <c r="B998" s="6">
        <v>99.6</v>
      </c>
      <c r="C998" s="7">
        <v>30.286000000000001</v>
      </c>
      <c r="D998" s="5">
        <f t="shared" si="48"/>
        <v>30.297495234228972</v>
      </c>
      <c r="E998">
        <f t="shared" si="49"/>
        <v>1.4770716249024854E-3</v>
      </c>
      <c r="F998" s="6">
        <f t="shared" si="47"/>
        <v>14.770716249024854</v>
      </c>
    </row>
    <row r="999" spans="1:6">
      <c r="A999" t="s">
        <v>10</v>
      </c>
      <c r="B999" s="6">
        <v>99.7</v>
      </c>
      <c r="C999" s="7">
        <v>30.286000000000001</v>
      </c>
      <c r="D999" s="5">
        <f t="shared" si="48"/>
        <v>30.297495234228972</v>
      </c>
      <c r="E999">
        <f t="shared" si="49"/>
        <v>1.4770716249024854E-3</v>
      </c>
      <c r="F999" s="6">
        <f t="shared" si="47"/>
        <v>14.770716249024854</v>
      </c>
    </row>
    <row r="1000" spans="1:6">
      <c r="A1000" t="s">
        <v>10</v>
      </c>
      <c r="B1000" s="6">
        <v>99.8</v>
      </c>
      <c r="C1000" s="7">
        <v>34.856999999999999</v>
      </c>
      <c r="D1000" s="5">
        <f t="shared" si="48"/>
        <v>34.872227860206976</v>
      </c>
      <c r="E1000">
        <f t="shared" si="49"/>
        <v>1.705144919970619E-3</v>
      </c>
      <c r="F1000" s="6">
        <f t="shared" si="47"/>
        <v>17.051449199706191</v>
      </c>
    </row>
    <row r="1001" spans="1:6">
      <c r="A1001" t="s">
        <v>10</v>
      </c>
      <c r="B1001" s="6">
        <v>99.9</v>
      </c>
      <c r="C1001" s="7">
        <v>32.570999999999998</v>
      </c>
      <c r="D1001" s="5">
        <f t="shared" si="48"/>
        <v>32.58429562051343</v>
      </c>
      <c r="E1001">
        <f t="shared" si="49"/>
        <v>1.5910800581606971E-3</v>
      </c>
      <c r="F1001" s="6">
        <f t="shared" si="47"/>
        <v>15.910800581606971</v>
      </c>
    </row>
    <row r="1002" spans="1:6">
      <c r="A1002" t="s">
        <v>10</v>
      </c>
      <c r="B1002" s="6">
        <v>100</v>
      </c>
      <c r="C1002" s="7">
        <v>32</v>
      </c>
      <c r="D1002" s="5">
        <f t="shared" si="48"/>
        <v>32.012833445615996</v>
      </c>
      <c r="E1002">
        <f t="shared" si="49"/>
        <v>1.5625898114311856E-3</v>
      </c>
      <c r="F1002" s="6">
        <f t="shared" si="47"/>
        <v>15.625898114311855</v>
      </c>
    </row>
    <row r="1003" spans="1:6">
      <c r="A1003" t="s">
        <v>10</v>
      </c>
      <c r="B1003" s="6">
        <v>100.1</v>
      </c>
      <c r="C1003" s="7">
        <v>30.286000000000001</v>
      </c>
      <c r="D1003" s="5">
        <f t="shared" si="48"/>
        <v>30.297495234228972</v>
      </c>
      <c r="E1003">
        <f t="shared" si="49"/>
        <v>1.4770716249024854E-3</v>
      </c>
      <c r="F1003" s="6">
        <f t="shared" si="47"/>
        <v>14.770716249024854</v>
      </c>
    </row>
    <row r="1004" spans="1:6">
      <c r="A1004" t="s">
        <v>10</v>
      </c>
      <c r="B1004" s="6">
        <v>100.2</v>
      </c>
      <c r="C1004" s="7">
        <v>26.856999999999999</v>
      </c>
      <c r="D1004" s="5">
        <f t="shared" si="48"/>
        <v>26.866039206844434</v>
      </c>
      <c r="E1004">
        <f t="shared" si="49"/>
        <v>1.3059963846572293E-3</v>
      </c>
      <c r="F1004" s="6">
        <f t="shared" si="47"/>
        <v>13.059963846572293</v>
      </c>
    </row>
    <row r="1005" spans="1:6">
      <c r="A1005" t="s">
        <v>10</v>
      </c>
      <c r="B1005" s="6">
        <v>100.3</v>
      </c>
      <c r="C1005" s="7">
        <v>21.713999999999999</v>
      </c>
      <c r="D1005" s="5">
        <f t="shared" si="48"/>
        <v>21.719908360733321</v>
      </c>
      <c r="E1005">
        <f t="shared" si="49"/>
        <v>1.0494360313243597E-3</v>
      </c>
      <c r="F1005" s="6">
        <f t="shared" si="47"/>
        <v>10.494360313243597</v>
      </c>
    </row>
    <row r="1006" spans="1:6">
      <c r="A1006" t="s">
        <v>10</v>
      </c>
      <c r="B1006" s="6">
        <v>100.4</v>
      </c>
      <c r="C1006" s="7">
        <v>20</v>
      </c>
      <c r="D1006" s="5">
        <f t="shared" si="48"/>
        <v>20.005012310882588</v>
      </c>
      <c r="E1006">
        <f t="shared" si="49"/>
        <v>9.6393988875905141E-4</v>
      </c>
      <c r="F1006" s="6">
        <f t="shared" si="47"/>
        <v>9.6393988875905148</v>
      </c>
    </row>
    <row r="1007" spans="1:6">
      <c r="A1007" t="s">
        <v>10</v>
      </c>
      <c r="B1007" s="6">
        <v>100.5</v>
      </c>
      <c r="C1007" s="7">
        <v>16</v>
      </c>
      <c r="D1007" s="5">
        <f t="shared" si="48"/>
        <v>16.003207718184047</v>
      </c>
      <c r="E1007">
        <f t="shared" si="49"/>
        <v>7.6442992079006568E-4</v>
      </c>
      <c r="F1007" s="6">
        <f t="shared" si="47"/>
        <v>7.6442992079006569</v>
      </c>
    </row>
    <row r="1008" spans="1:6">
      <c r="A1008" t="s">
        <v>10</v>
      </c>
      <c r="B1008" s="6">
        <v>100.6</v>
      </c>
      <c r="C1008" s="7">
        <v>16.571000000000002</v>
      </c>
      <c r="D1008" s="5">
        <f t="shared" si="48"/>
        <v>16.57444077902959</v>
      </c>
      <c r="E1008">
        <f t="shared" si="49"/>
        <v>7.9290874503852029E-4</v>
      </c>
      <c r="F1008" s="6">
        <f t="shared" si="47"/>
        <v>7.9290874503852029</v>
      </c>
    </row>
    <row r="1009" spans="1:6">
      <c r="A1009" t="s">
        <v>10</v>
      </c>
      <c r="B1009" s="6">
        <v>100.7</v>
      </c>
      <c r="C1009" s="7">
        <v>14.856999999999999</v>
      </c>
      <c r="D1009" s="5">
        <f t="shared" si="48"/>
        <v>14.859765745838434</v>
      </c>
      <c r="E1009">
        <f t="shared" si="49"/>
        <v>7.0742362125877521E-4</v>
      </c>
      <c r="F1009" s="6">
        <f t="shared" si="47"/>
        <v>7.0742362125877518</v>
      </c>
    </row>
    <row r="1010" spans="1:6">
      <c r="A1010" t="s">
        <v>10</v>
      </c>
      <c r="B1010" s="6">
        <v>100.8</v>
      </c>
      <c r="C1010" s="7">
        <v>16</v>
      </c>
      <c r="D1010" s="5">
        <f t="shared" si="48"/>
        <v>16.003207718184047</v>
      </c>
      <c r="E1010">
        <f t="shared" si="49"/>
        <v>7.6442992079006568E-4</v>
      </c>
      <c r="F1010" s="6">
        <f t="shared" si="47"/>
        <v>7.6442992079006569</v>
      </c>
    </row>
    <row r="1011" spans="1:6">
      <c r="A1011" t="s">
        <v>10</v>
      </c>
      <c r="B1011" s="6">
        <v>100.9</v>
      </c>
      <c r="C1011" s="7">
        <v>15.429</v>
      </c>
      <c r="D1011" s="5">
        <f t="shared" si="48"/>
        <v>15.431982831299713</v>
      </c>
      <c r="E1011">
        <f t="shared" si="49"/>
        <v>7.3595150405444726E-4</v>
      </c>
      <c r="F1011" s="6">
        <f t="shared" si="47"/>
        <v>7.3595150405444727</v>
      </c>
    </row>
    <row r="1012" spans="1:6">
      <c r="A1012" t="s">
        <v>10</v>
      </c>
      <c r="B1012" s="6">
        <v>101</v>
      </c>
      <c r="C1012" s="7">
        <v>15.429</v>
      </c>
      <c r="D1012" s="5">
        <f t="shared" si="48"/>
        <v>15.431982831299713</v>
      </c>
      <c r="E1012">
        <f t="shared" si="49"/>
        <v>7.3595150405444726E-4</v>
      </c>
      <c r="F1012" s="6">
        <f t="shared" si="47"/>
        <v>7.3595150405444727</v>
      </c>
    </row>
    <row r="1013" spans="1:6">
      <c r="A1013" t="s">
        <v>10</v>
      </c>
      <c r="B1013" s="6">
        <v>101.1</v>
      </c>
      <c r="C1013" s="7">
        <v>14.286</v>
      </c>
      <c r="D1013" s="5">
        <f t="shared" si="48"/>
        <v>14.288557220664588</v>
      </c>
      <c r="E1013">
        <f t="shared" si="49"/>
        <v>6.7894602023623309E-4</v>
      </c>
      <c r="F1013" s="6">
        <f t="shared" si="47"/>
        <v>6.7894602023623305</v>
      </c>
    </row>
    <row r="1014" spans="1:6">
      <c r="A1014" t="s">
        <v>10</v>
      </c>
      <c r="B1014" s="6">
        <v>101.2</v>
      </c>
      <c r="C1014" s="7">
        <v>13.714</v>
      </c>
      <c r="D1014" s="5">
        <f t="shared" si="48"/>
        <v>13.716356525216176</v>
      </c>
      <c r="E1014">
        <f t="shared" si="49"/>
        <v>6.5041895456465252E-4</v>
      </c>
      <c r="F1014" s="6">
        <f t="shared" si="47"/>
        <v>6.5041895456465255</v>
      </c>
    </row>
    <row r="1015" spans="1:6">
      <c r="A1015" t="s">
        <v>10</v>
      </c>
      <c r="B1015" s="6">
        <v>101.3</v>
      </c>
      <c r="C1015" s="7">
        <v>13.143000000000001</v>
      </c>
      <c r="D1015" s="5">
        <f t="shared" si="48"/>
        <v>13.145164361049847</v>
      </c>
      <c r="E1015">
        <f t="shared" si="49"/>
        <v>6.2194216922014018E-4</v>
      </c>
      <c r="F1015" s="6">
        <f t="shared" si="47"/>
        <v>6.2194216922014016</v>
      </c>
    </row>
    <row r="1016" spans="1:6">
      <c r="A1016" t="s">
        <v>10</v>
      </c>
      <c r="B1016" s="6">
        <v>101.4</v>
      </c>
      <c r="C1016" s="7">
        <v>12.571</v>
      </c>
      <c r="D1016" s="5">
        <f t="shared" si="48"/>
        <v>12.572980054910124</v>
      </c>
      <c r="E1016">
        <f t="shared" si="49"/>
        <v>5.934159206375443E-4</v>
      </c>
      <c r="F1016" s="6">
        <f t="shared" si="47"/>
        <v>5.9341592063754431</v>
      </c>
    </row>
    <row r="1017" spans="1:6">
      <c r="A1017" t="s">
        <v>10</v>
      </c>
      <c r="B1017" s="6">
        <v>101.5</v>
      </c>
      <c r="C1017" s="7">
        <v>12</v>
      </c>
      <c r="D1017" s="5">
        <f t="shared" si="48"/>
        <v>12.001804251048387</v>
      </c>
      <c r="E1017">
        <f t="shared" si="49"/>
        <v>5.6493995093601741E-4</v>
      </c>
      <c r="F1017" s="6">
        <f t="shared" si="47"/>
        <v>5.6493995093601743</v>
      </c>
    </row>
    <row r="1018" spans="1:6">
      <c r="A1018" t="s">
        <v>10</v>
      </c>
      <c r="B1018" s="6">
        <v>101.6</v>
      </c>
      <c r="C1018" s="7">
        <v>13.143000000000001</v>
      </c>
      <c r="D1018" s="5">
        <f t="shared" si="48"/>
        <v>13.145164361049847</v>
      </c>
      <c r="E1018">
        <f t="shared" si="49"/>
        <v>6.2194216922014018E-4</v>
      </c>
      <c r="F1018" s="6">
        <f t="shared" si="47"/>
        <v>6.2194216922014016</v>
      </c>
    </row>
    <row r="1019" spans="1:6">
      <c r="A1019" t="s">
        <v>10</v>
      </c>
      <c r="B1019" s="6">
        <v>101.7</v>
      </c>
      <c r="C1019" s="7">
        <v>16</v>
      </c>
      <c r="D1019" s="5">
        <f t="shared" si="48"/>
        <v>16.003207718184047</v>
      </c>
      <c r="E1019">
        <f t="shared" si="49"/>
        <v>7.6442992079006568E-4</v>
      </c>
      <c r="F1019" s="6">
        <f t="shared" si="47"/>
        <v>7.6442992079006569</v>
      </c>
    </row>
    <row r="1020" spans="1:6">
      <c r="A1020" t="s">
        <v>10</v>
      </c>
      <c r="B1020" s="6">
        <v>101.8</v>
      </c>
      <c r="C1020" s="7">
        <v>18.286000000000001</v>
      </c>
      <c r="D1020" s="5">
        <f t="shared" si="48"/>
        <v>18.290189923674323</v>
      </c>
      <c r="E1020">
        <f t="shared" si="49"/>
        <v>8.7844741864478342E-4</v>
      </c>
      <c r="F1020" s="6">
        <f t="shared" si="47"/>
        <v>8.7844741864478344</v>
      </c>
    </row>
    <row r="1021" spans="1:6">
      <c r="A1021" t="s">
        <v>10</v>
      </c>
      <c r="B1021" s="6">
        <v>101.9</v>
      </c>
      <c r="C1021" s="7">
        <v>17.143000000000001</v>
      </c>
      <c r="D1021" s="5">
        <f t="shared" si="48"/>
        <v>17.146682443660243</v>
      </c>
      <c r="E1021">
        <f t="shared" si="49"/>
        <v>8.2143785322868145E-4</v>
      </c>
      <c r="F1021" s="6">
        <f t="shared" si="47"/>
        <v>8.2143785322868137</v>
      </c>
    </row>
    <row r="1022" spans="1:6">
      <c r="A1022" t="s">
        <v>10</v>
      </c>
      <c r="B1022" s="6">
        <v>102</v>
      </c>
      <c r="C1022" s="7">
        <v>16.571000000000002</v>
      </c>
      <c r="D1022" s="5">
        <f t="shared" si="48"/>
        <v>16.57444077902959</v>
      </c>
      <c r="E1022">
        <f t="shared" si="49"/>
        <v>7.9290874503852029E-4</v>
      </c>
      <c r="F1022" s="6">
        <f t="shared" si="47"/>
        <v>7.9290874503852029</v>
      </c>
    </row>
    <row r="1023" spans="1:6">
      <c r="A1023" t="s">
        <v>10</v>
      </c>
      <c r="B1023" s="6">
        <v>102.1</v>
      </c>
      <c r="C1023" s="7">
        <v>19.428999999999998</v>
      </c>
      <c r="D1023" s="5">
        <f t="shared" si="48"/>
        <v>19.433730159633679</v>
      </c>
      <c r="E1023">
        <f t="shared" si="49"/>
        <v>9.3545861710853714E-4</v>
      </c>
      <c r="F1023" s="6">
        <f t="shared" si="47"/>
        <v>9.354586171085371</v>
      </c>
    </row>
    <row r="1024" spans="1:6">
      <c r="A1024" t="s">
        <v>10</v>
      </c>
      <c r="B1024" s="6">
        <v>102.2</v>
      </c>
      <c r="C1024" s="7">
        <v>21.143000000000001</v>
      </c>
      <c r="D1024" s="5">
        <f t="shared" si="48"/>
        <v>21.148601669068722</v>
      </c>
      <c r="E1024">
        <f t="shared" si="49"/>
        <v>1.0209535362114212E-3</v>
      </c>
      <c r="F1024" s="6">
        <f t="shared" si="47"/>
        <v>10.209535362114211</v>
      </c>
    </row>
    <row r="1025" spans="1:6">
      <c r="A1025" t="s">
        <v>10</v>
      </c>
      <c r="B1025" s="6">
        <v>102.3</v>
      </c>
      <c r="C1025" s="7">
        <v>20.571000000000002</v>
      </c>
      <c r="D1025" s="5">
        <f t="shared" si="48"/>
        <v>20.576302637321874</v>
      </c>
      <c r="E1025">
        <f t="shared" si="49"/>
        <v>9.9242156798368206E-4</v>
      </c>
      <c r="F1025" s="6">
        <f t="shared" si="47"/>
        <v>9.92421567983682</v>
      </c>
    </row>
    <row r="1026" spans="1:6">
      <c r="A1026" t="s">
        <v>10</v>
      </c>
      <c r="B1026" s="6">
        <v>102.4</v>
      </c>
      <c r="C1026" s="7">
        <v>21.143000000000001</v>
      </c>
      <c r="D1026" s="5">
        <f t="shared" si="48"/>
        <v>21.148601669068722</v>
      </c>
      <c r="E1026">
        <f t="shared" si="49"/>
        <v>1.0209535362114212E-3</v>
      </c>
      <c r="F1026" s="6">
        <f t="shared" si="47"/>
        <v>10.209535362114211</v>
      </c>
    </row>
    <row r="1027" spans="1:6">
      <c r="A1027" t="s">
        <v>10</v>
      </c>
      <c r="B1027" s="6">
        <v>102.5</v>
      </c>
      <c r="C1027" s="7">
        <v>21.713999999999999</v>
      </c>
      <c r="D1027" s="5">
        <f t="shared" si="48"/>
        <v>21.719908360733321</v>
      </c>
      <c r="E1027">
        <f t="shared" si="49"/>
        <v>1.0494360313243597E-3</v>
      </c>
      <c r="F1027" s="6">
        <f t="shared" ref="F1027:F1090" si="50">E1027*10000</f>
        <v>10.494360313243597</v>
      </c>
    </row>
    <row r="1028" spans="1:6">
      <c r="A1028" t="s">
        <v>10</v>
      </c>
      <c r="B1028" s="6">
        <v>102.6</v>
      </c>
      <c r="C1028" s="7">
        <v>24</v>
      </c>
      <c r="D1028" s="5">
        <f t="shared" si="48"/>
        <v>24.007218089464008</v>
      </c>
      <c r="E1028">
        <f t="shared" si="49"/>
        <v>1.1634698578502282E-3</v>
      </c>
      <c r="F1028" s="6">
        <f t="shared" si="50"/>
        <v>11.634698578502283</v>
      </c>
    </row>
    <row r="1029" spans="1:6">
      <c r="A1029" t="s">
        <v>10</v>
      </c>
      <c r="B1029" s="6">
        <v>102.7</v>
      </c>
      <c r="C1029" s="7">
        <v>27.428999999999998</v>
      </c>
      <c r="D1029" s="5">
        <f t="shared" si="48"/>
        <v>27.43842840844637</v>
      </c>
      <c r="E1029">
        <f t="shared" si="49"/>
        <v>1.3345328483030938E-3</v>
      </c>
      <c r="F1029" s="6">
        <f t="shared" si="50"/>
        <v>13.345328483030938</v>
      </c>
    </row>
    <row r="1030" spans="1:6">
      <c r="A1030" t="s">
        <v>10</v>
      </c>
      <c r="B1030" s="6">
        <v>102.8</v>
      </c>
      <c r="C1030" s="7">
        <v>28.571000000000002</v>
      </c>
      <c r="D1030" s="5">
        <f t="shared" si="48"/>
        <v>28.581229997723923</v>
      </c>
      <c r="E1030">
        <f t="shared" si="49"/>
        <v>1.3915072215365263E-3</v>
      </c>
      <c r="F1030" s="6">
        <f t="shared" si="50"/>
        <v>13.915072215365262</v>
      </c>
    </row>
    <row r="1031" spans="1:6">
      <c r="A1031" t="s">
        <v>10</v>
      </c>
      <c r="B1031" s="6">
        <v>102.9</v>
      </c>
      <c r="C1031" s="7">
        <v>29.143000000000001</v>
      </c>
      <c r="D1031" s="5">
        <f t="shared" si="48"/>
        <v>29.153643789585875</v>
      </c>
      <c r="E1031">
        <f t="shared" si="49"/>
        <v>1.4200449111298038E-3</v>
      </c>
      <c r="F1031" s="6">
        <f t="shared" si="50"/>
        <v>14.200449111298038</v>
      </c>
    </row>
    <row r="1032" spans="1:6">
      <c r="A1032" t="s">
        <v>10</v>
      </c>
      <c r="B1032" s="6">
        <v>103</v>
      </c>
      <c r="C1032" s="7">
        <v>29.713999999999999</v>
      </c>
      <c r="D1032" s="5">
        <f t="shared" si="48"/>
        <v>29.725065043197393</v>
      </c>
      <c r="E1032">
        <f t="shared" si="49"/>
        <v>1.4485331177286061E-3</v>
      </c>
      <c r="F1032" s="6">
        <f t="shared" si="50"/>
        <v>14.48533117728606</v>
      </c>
    </row>
    <row r="1033" spans="1:6">
      <c r="A1033" t="s">
        <v>10</v>
      </c>
      <c r="B1033" s="6">
        <v>103.1</v>
      </c>
      <c r="C1033" s="7">
        <v>30.286000000000001</v>
      </c>
      <c r="D1033" s="5">
        <f t="shared" si="48"/>
        <v>30.297495234228972</v>
      </c>
      <c r="E1033">
        <f t="shared" si="49"/>
        <v>1.4770716249024854E-3</v>
      </c>
      <c r="F1033" s="6">
        <f t="shared" si="50"/>
        <v>14.770716249024854</v>
      </c>
    </row>
    <row r="1034" spans="1:6">
      <c r="A1034" t="s">
        <v>10</v>
      </c>
      <c r="B1034" s="6">
        <v>103.2</v>
      </c>
      <c r="C1034" s="7">
        <v>30.286000000000001</v>
      </c>
      <c r="D1034" s="5">
        <f t="shared" si="48"/>
        <v>30.297495234228972</v>
      </c>
      <c r="E1034">
        <f t="shared" si="49"/>
        <v>1.4770716249024854E-3</v>
      </c>
      <c r="F1034" s="6">
        <f t="shared" si="50"/>
        <v>14.770716249024854</v>
      </c>
    </row>
    <row r="1035" spans="1:6">
      <c r="A1035" t="s">
        <v>10</v>
      </c>
      <c r="B1035" s="6">
        <v>103.3</v>
      </c>
      <c r="C1035" s="7">
        <v>27.428999999999998</v>
      </c>
      <c r="D1035" s="5">
        <f t="shared" si="48"/>
        <v>27.43842840844637</v>
      </c>
      <c r="E1035">
        <f t="shared" si="49"/>
        <v>1.3345328483030938E-3</v>
      </c>
      <c r="F1035" s="6">
        <f t="shared" si="50"/>
        <v>13.345328483030938</v>
      </c>
    </row>
    <row r="1036" spans="1:6">
      <c r="A1036" t="s">
        <v>10</v>
      </c>
      <c r="B1036" s="6">
        <v>103.4</v>
      </c>
      <c r="C1036" s="7">
        <v>24</v>
      </c>
      <c r="D1036" s="5">
        <f t="shared" si="48"/>
        <v>24.007218089464008</v>
      </c>
      <c r="E1036">
        <f t="shared" si="49"/>
        <v>1.1634698578502282E-3</v>
      </c>
      <c r="F1036" s="6">
        <f t="shared" si="50"/>
        <v>11.634698578502283</v>
      </c>
    </row>
    <row r="1037" spans="1:6">
      <c r="A1037" t="s">
        <v>10</v>
      </c>
      <c r="B1037" s="6">
        <v>103.5</v>
      </c>
      <c r="C1037" s="7">
        <v>25.713999999999999</v>
      </c>
      <c r="D1037" s="5">
        <f t="shared" si="48"/>
        <v>25.722286065929861</v>
      </c>
      <c r="E1037">
        <f t="shared" si="49"/>
        <v>1.2489745718169333E-3</v>
      </c>
      <c r="F1037" s="6">
        <f t="shared" si="50"/>
        <v>12.489745718169333</v>
      </c>
    </row>
    <row r="1038" spans="1:6">
      <c r="A1038" t="s">
        <v>10</v>
      </c>
      <c r="B1038" s="6">
        <v>103.6</v>
      </c>
      <c r="C1038" s="7">
        <v>33.713999999999999</v>
      </c>
      <c r="D1038" s="5">
        <f t="shared" si="48"/>
        <v>33.728245352885288</v>
      </c>
      <c r="E1038">
        <f t="shared" si="49"/>
        <v>1.6481116720680961E-3</v>
      </c>
      <c r="F1038" s="6">
        <f t="shared" si="50"/>
        <v>16.481116720680962</v>
      </c>
    </row>
    <row r="1039" spans="1:6">
      <c r="A1039" t="s">
        <v>10</v>
      </c>
      <c r="B1039" s="6">
        <v>103.7</v>
      </c>
      <c r="C1039" s="7">
        <v>45.713999999999999</v>
      </c>
      <c r="D1039" s="5">
        <f t="shared" ref="D1039:D1102" si="51">IF(C1039&lt;&gt;-999.25,C1039/(1-(C1039*Deadtime/1000000)),-999.25)</f>
        <v>45.740194880146589</v>
      </c>
      <c r="E1039">
        <f t="shared" ref="E1039:E1102" si="52">IF(D1039&lt;&gt;-999.25,D1039*Multiplier+Offset,-999.25)</f>
        <v>2.246967415749708E-3</v>
      </c>
      <c r="F1039" s="6">
        <f t="shared" si="50"/>
        <v>22.469674157497082</v>
      </c>
    </row>
    <row r="1040" spans="1:6">
      <c r="A1040" t="s">
        <v>10</v>
      </c>
      <c r="B1040" s="6">
        <v>103.8</v>
      </c>
      <c r="C1040" s="7">
        <v>50.856999999999999</v>
      </c>
      <c r="D1040" s="5">
        <f t="shared" si="51"/>
        <v>50.889422570421708</v>
      </c>
      <c r="E1040">
        <f t="shared" si="52"/>
        <v>2.5036821622483742E-3</v>
      </c>
      <c r="F1040" s="6">
        <f t="shared" si="50"/>
        <v>25.036821622483743</v>
      </c>
    </row>
    <row r="1041" spans="1:6">
      <c r="A1041" t="s">
        <v>10</v>
      </c>
      <c r="B1041" s="6">
        <v>103.9</v>
      </c>
      <c r="C1041" s="7">
        <v>54.286000000000001</v>
      </c>
      <c r="D1041" s="5">
        <f t="shared" si="51"/>
        <v>54.322943694075541</v>
      </c>
      <c r="E1041">
        <f t="shared" si="52"/>
        <v>2.674860357868136E-3</v>
      </c>
      <c r="F1041" s="6">
        <f t="shared" si="50"/>
        <v>26.748603578681362</v>
      </c>
    </row>
    <row r="1042" spans="1:6">
      <c r="A1042" t="s">
        <v>10</v>
      </c>
      <c r="B1042" s="6">
        <v>104</v>
      </c>
      <c r="C1042" s="7">
        <v>70.286000000000001</v>
      </c>
      <c r="D1042" s="5">
        <f t="shared" si="51"/>
        <v>70.347942597032642</v>
      </c>
      <c r="E1042">
        <f t="shared" si="52"/>
        <v>3.4737866781750625E-3</v>
      </c>
      <c r="F1042" s="6">
        <f t="shared" si="50"/>
        <v>34.737866781750625</v>
      </c>
    </row>
    <row r="1043" spans="1:6">
      <c r="A1043" t="s">
        <v>10</v>
      </c>
      <c r="B1043" s="6">
        <v>104.1</v>
      </c>
      <c r="C1043" s="7">
        <v>80</v>
      </c>
      <c r="D1043" s="5">
        <f t="shared" si="51"/>
        <v>80.080257315313617</v>
      </c>
      <c r="E1043">
        <f t="shared" si="52"/>
        <v>3.9589912284549601E-3</v>
      </c>
      <c r="F1043" s="6">
        <f t="shared" si="50"/>
        <v>39.589912284549598</v>
      </c>
    </row>
    <row r="1044" spans="1:6">
      <c r="A1044" t="s">
        <v>10</v>
      </c>
      <c r="B1044" s="6">
        <v>104.2</v>
      </c>
      <c r="C1044" s="7">
        <v>79.429000000000002</v>
      </c>
      <c r="D1044" s="5">
        <f t="shared" si="51"/>
        <v>79.508115164257916</v>
      </c>
      <c r="E1044">
        <f t="shared" si="52"/>
        <v>3.9304670815140785E-3</v>
      </c>
      <c r="F1044" s="6">
        <f t="shared" si="50"/>
        <v>39.304670815140781</v>
      </c>
    </row>
    <row r="1045" spans="1:6">
      <c r="A1045" t="s">
        <v>10</v>
      </c>
      <c r="B1045" s="6">
        <v>104.3</v>
      </c>
      <c r="C1045" s="7">
        <v>69.143000000000001</v>
      </c>
      <c r="D1045" s="5">
        <f t="shared" si="51"/>
        <v>69.202943482074559</v>
      </c>
      <c r="E1045">
        <f t="shared" si="52"/>
        <v>3.4167027472988272E-3</v>
      </c>
      <c r="F1045" s="6">
        <f t="shared" si="50"/>
        <v>34.167027472988273</v>
      </c>
    </row>
    <row r="1046" spans="1:6">
      <c r="A1046" t="s">
        <v>10</v>
      </c>
      <c r="B1046" s="6">
        <v>104.4</v>
      </c>
      <c r="C1046" s="7">
        <v>56</v>
      </c>
      <c r="D1046" s="5">
        <f t="shared" si="51"/>
        <v>56.039314252292385</v>
      </c>
      <c r="E1046">
        <f t="shared" si="52"/>
        <v>2.760430012048037E-3</v>
      </c>
      <c r="F1046" s="6">
        <f t="shared" si="50"/>
        <v>27.604300120480371</v>
      </c>
    </row>
    <row r="1047" spans="1:6">
      <c r="A1047" t="s">
        <v>10</v>
      </c>
      <c r="B1047" s="6">
        <v>104.5</v>
      </c>
      <c r="C1047" s="7">
        <v>50.286000000000001</v>
      </c>
      <c r="D1047" s="5">
        <f t="shared" si="51"/>
        <v>50.317698377971809</v>
      </c>
      <c r="E1047">
        <f t="shared" si="52"/>
        <v>2.4751788526337845E-3</v>
      </c>
      <c r="F1047" s="6">
        <f t="shared" si="50"/>
        <v>24.751788526337844</v>
      </c>
    </row>
    <row r="1048" spans="1:6">
      <c r="A1048" t="s">
        <v>10</v>
      </c>
      <c r="B1048" s="6">
        <v>104.6</v>
      </c>
      <c r="C1048" s="7">
        <v>45.713999999999999</v>
      </c>
      <c r="D1048" s="5">
        <f t="shared" si="51"/>
        <v>45.740194880146589</v>
      </c>
      <c r="E1048">
        <f t="shared" si="52"/>
        <v>2.246967415749708E-3</v>
      </c>
      <c r="F1048" s="6">
        <f t="shared" si="50"/>
        <v>22.469674157497082</v>
      </c>
    </row>
    <row r="1049" spans="1:6">
      <c r="A1049" t="s">
        <v>10</v>
      </c>
      <c r="B1049" s="6">
        <v>104.7</v>
      </c>
      <c r="C1049" s="7">
        <v>31.428999999999998</v>
      </c>
      <c r="D1049" s="5">
        <f t="shared" si="51"/>
        <v>31.441379449597942</v>
      </c>
      <c r="E1049">
        <f t="shared" si="52"/>
        <v>1.5340999724597056E-3</v>
      </c>
      <c r="F1049" s="6">
        <f t="shared" si="50"/>
        <v>15.340999724597056</v>
      </c>
    </row>
    <row r="1050" spans="1:6">
      <c r="A1050" t="s">
        <v>10</v>
      </c>
      <c r="B1050" s="6">
        <v>104.8</v>
      </c>
      <c r="C1050" s="7">
        <v>21.143000000000001</v>
      </c>
      <c r="D1050" s="5">
        <f t="shared" si="51"/>
        <v>21.148601669068722</v>
      </c>
      <c r="E1050">
        <f t="shared" si="52"/>
        <v>1.0209535362114212E-3</v>
      </c>
      <c r="F1050" s="6">
        <f t="shared" si="50"/>
        <v>10.209535362114211</v>
      </c>
    </row>
    <row r="1051" spans="1:6">
      <c r="A1051" t="s">
        <v>10</v>
      </c>
      <c r="B1051" s="6">
        <v>104.9</v>
      </c>
      <c r="C1051" s="7">
        <v>18.286000000000001</v>
      </c>
      <c r="D1051" s="5">
        <f t="shared" si="51"/>
        <v>18.290189923674323</v>
      </c>
      <c r="E1051">
        <f t="shared" si="52"/>
        <v>8.7844741864478342E-4</v>
      </c>
      <c r="F1051" s="6">
        <f t="shared" si="50"/>
        <v>8.7844741864478344</v>
      </c>
    </row>
    <row r="1052" spans="1:6">
      <c r="A1052" t="s">
        <v>10</v>
      </c>
      <c r="B1052" s="6">
        <v>105</v>
      </c>
      <c r="C1052" s="7">
        <v>17.143000000000001</v>
      </c>
      <c r="D1052" s="5">
        <f t="shared" si="51"/>
        <v>17.146682443660243</v>
      </c>
      <c r="E1052">
        <f t="shared" si="52"/>
        <v>8.2143785322868145E-4</v>
      </c>
      <c r="F1052" s="6">
        <f t="shared" si="50"/>
        <v>8.2143785322868137</v>
      </c>
    </row>
    <row r="1053" spans="1:6">
      <c r="A1053" t="s">
        <v>10</v>
      </c>
      <c r="B1053" s="6">
        <v>105.1</v>
      </c>
      <c r="C1053" s="7">
        <v>16.571000000000002</v>
      </c>
      <c r="D1053" s="5">
        <f t="shared" si="51"/>
        <v>16.57444077902959</v>
      </c>
      <c r="E1053">
        <f t="shared" si="52"/>
        <v>7.9290874503852029E-4</v>
      </c>
      <c r="F1053" s="6">
        <f t="shared" si="50"/>
        <v>7.9290874503852029</v>
      </c>
    </row>
    <row r="1054" spans="1:6">
      <c r="A1054" t="s">
        <v>10</v>
      </c>
      <c r="B1054" s="6">
        <v>105.2</v>
      </c>
      <c r="C1054" s="7">
        <v>12.571</v>
      </c>
      <c r="D1054" s="5">
        <f t="shared" si="51"/>
        <v>12.572980054910124</v>
      </c>
      <c r="E1054">
        <f t="shared" si="52"/>
        <v>5.934159206375443E-4</v>
      </c>
      <c r="F1054" s="6">
        <f t="shared" si="50"/>
        <v>5.9341592063754431</v>
      </c>
    </row>
    <row r="1055" spans="1:6">
      <c r="A1055" t="s">
        <v>10</v>
      </c>
      <c r="B1055" s="6">
        <v>105.3</v>
      </c>
      <c r="C1055" s="7">
        <v>10.286</v>
      </c>
      <c r="D1055" s="5">
        <f t="shared" si="51"/>
        <v>10.287325617374311</v>
      </c>
      <c r="E1055">
        <f t="shared" si="52"/>
        <v>4.7946461865419631E-4</v>
      </c>
      <c r="F1055" s="6">
        <f t="shared" si="50"/>
        <v>4.7946461865419634</v>
      </c>
    </row>
    <row r="1056" spans="1:6">
      <c r="A1056" t="s">
        <v>10</v>
      </c>
      <c r="B1056" s="6">
        <v>105.4</v>
      </c>
      <c r="C1056" s="7">
        <v>13.143000000000001</v>
      </c>
      <c r="D1056" s="5">
        <f t="shared" si="51"/>
        <v>13.145164361049847</v>
      </c>
      <c r="E1056">
        <f t="shared" si="52"/>
        <v>6.2194216922014018E-4</v>
      </c>
      <c r="F1056" s="6">
        <f t="shared" si="50"/>
        <v>6.2194216922014016</v>
      </c>
    </row>
    <row r="1057" spans="1:6">
      <c r="A1057" t="s">
        <v>10</v>
      </c>
      <c r="B1057" s="6">
        <v>105.5</v>
      </c>
      <c r="C1057" s="7">
        <v>13.714</v>
      </c>
      <c r="D1057" s="5">
        <f t="shared" si="51"/>
        <v>13.716356525216176</v>
      </c>
      <c r="E1057">
        <f t="shared" si="52"/>
        <v>6.5041895456465252E-4</v>
      </c>
      <c r="F1057" s="6">
        <f t="shared" si="50"/>
        <v>6.5041895456465255</v>
      </c>
    </row>
    <row r="1058" spans="1:6">
      <c r="A1058" t="s">
        <v>10</v>
      </c>
      <c r="B1058" s="6">
        <v>105.6</v>
      </c>
      <c r="C1058" s="7">
        <v>12.571</v>
      </c>
      <c r="D1058" s="5">
        <f t="shared" si="51"/>
        <v>12.572980054910124</v>
      </c>
      <c r="E1058">
        <f t="shared" si="52"/>
        <v>5.934159206375443E-4</v>
      </c>
      <c r="F1058" s="6">
        <f t="shared" si="50"/>
        <v>5.9341592063754431</v>
      </c>
    </row>
    <row r="1059" spans="1:6">
      <c r="A1059" t="s">
        <v>10</v>
      </c>
      <c r="B1059" s="6">
        <v>105.7</v>
      </c>
      <c r="C1059" s="7">
        <v>13.714</v>
      </c>
      <c r="D1059" s="5">
        <f t="shared" si="51"/>
        <v>13.716356525216176</v>
      </c>
      <c r="E1059">
        <f t="shared" si="52"/>
        <v>6.5041895456465252E-4</v>
      </c>
      <c r="F1059" s="6">
        <f t="shared" si="50"/>
        <v>6.5041895456465255</v>
      </c>
    </row>
    <row r="1060" spans="1:6">
      <c r="A1060" t="s">
        <v>10</v>
      </c>
      <c r="B1060" s="6">
        <v>105.8</v>
      </c>
      <c r="C1060" s="7">
        <v>15.429</v>
      </c>
      <c r="D1060" s="5">
        <f t="shared" si="51"/>
        <v>15.431982831299713</v>
      </c>
      <c r="E1060">
        <f t="shared" si="52"/>
        <v>7.3595150405444726E-4</v>
      </c>
      <c r="F1060" s="6">
        <f t="shared" si="50"/>
        <v>7.3595150405444727</v>
      </c>
    </row>
    <row r="1061" spans="1:6">
      <c r="A1061" t="s">
        <v>10</v>
      </c>
      <c r="B1061" s="6">
        <v>105.9</v>
      </c>
      <c r="C1061" s="7">
        <v>18.286000000000001</v>
      </c>
      <c r="D1061" s="5">
        <f t="shared" si="51"/>
        <v>18.290189923674323</v>
      </c>
      <c r="E1061">
        <f t="shared" si="52"/>
        <v>8.7844741864478342E-4</v>
      </c>
      <c r="F1061" s="6">
        <f t="shared" si="50"/>
        <v>8.7844741864478344</v>
      </c>
    </row>
    <row r="1062" spans="1:6">
      <c r="A1062" t="s">
        <v>10</v>
      </c>
      <c r="B1062" s="6">
        <v>106</v>
      </c>
      <c r="C1062" s="7">
        <v>20.571000000000002</v>
      </c>
      <c r="D1062" s="5">
        <f t="shared" si="51"/>
        <v>20.576302637321874</v>
      </c>
      <c r="E1062">
        <f t="shared" si="52"/>
        <v>9.9242156798368206E-4</v>
      </c>
      <c r="F1062" s="6">
        <f t="shared" si="50"/>
        <v>9.92421567983682</v>
      </c>
    </row>
    <row r="1063" spans="1:6">
      <c r="A1063" t="s">
        <v>10</v>
      </c>
      <c r="B1063" s="6">
        <v>106.1</v>
      </c>
      <c r="C1063" s="7">
        <v>17.713999999999999</v>
      </c>
      <c r="D1063" s="5">
        <f t="shared" si="51"/>
        <v>17.71793186727049</v>
      </c>
      <c r="E1063">
        <f t="shared" si="52"/>
        <v>8.4991749324277036E-4</v>
      </c>
      <c r="F1063" s="6">
        <f t="shared" si="50"/>
        <v>8.4991749324277031</v>
      </c>
    </row>
    <row r="1064" spans="1:6">
      <c r="A1064" t="s">
        <v>10</v>
      </c>
      <c r="B1064" s="6">
        <v>106.2</v>
      </c>
      <c r="C1064" s="7">
        <v>20.571000000000002</v>
      </c>
      <c r="D1064" s="5">
        <f t="shared" si="51"/>
        <v>20.576302637321874</v>
      </c>
      <c r="E1064">
        <f t="shared" si="52"/>
        <v>9.9242156798368206E-4</v>
      </c>
      <c r="F1064" s="6">
        <f t="shared" si="50"/>
        <v>9.92421567983682</v>
      </c>
    </row>
    <row r="1065" spans="1:6">
      <c r="A1065" t="s">
        <v>10</v>
      </c>
      <c r="B1065" s="6">
        <v>106.3</v>
      </c>
      <c r="C1065" s="7">
        <v>22.286000000000001</v>
      </c>
      <c r="D1065" s="5">
        <f t="shared" si="51"/>
        <v>22.292223786718342</v>
      </c>
      <c r="E1065">
        <f t="shared" si="52"/>
        <v>1.077968816886843E-3</v>
      </c>
      <c r="F1065" s="6">
        <f t="shared" si="50"/>
        <v>10.779688168868431</v>
      </c>
    </row>
    <row r="1066" spans="1:6">
      <c r="A1066" t="s">
        <v>10</v>
      </c>
      <c r="B1066" s="6">
        <v>106.4</v>
      </c>
      <c r="C1066" s="7">
        <v>24</v>
      </c>
      <c r="D1066" s="5">
        <f t="shared" si="51"/>
        <v>24.007218089464008</v>
      </c>
      <c r="E1066">
        <f t="shared" si="52"/>
        <v>1.1634698578502282E-3</v>
      </c>
      <c r="F1066" s="6">
        <f t="shared" si="50"/>
        <v>11.634698578502283</v>
      </c>
    </row>
    <row r="1067" spans="1:6">
      <c r="A1067" t="s">
        <v>10</v>
      </c>
      <c r="B1067" s="6">
        <v>106.5</v>
      </c>
      <c r="C1067" s="7">
        <v>22.856999999999999</v>
      </c>
      <c r="D1067" s="5">
        <f t="shared" si="51"/>
        <v>22.863546844311461</v>
      </c>
      <c r="E1067">
        <f t="shared" si="52"/>
        <v>1.1064521279231479E-3</v>
      </c>
      <c r="F1067" s="6">
        <f t="shared" si="50"/>
        <v>11.06452127923148</v>
      </c>
    </row>
    <row r="1068" spans="1:6">
      <c r="A1068" t="s">
        <v>10</v>
      </c>
      <c r="B1068" s="6">
        <v>106.6</v>
      </c>
      <c r="C1068" s="7">
        <v>26.286000000000001</v>
      </c>
      <c r="D1068" s="5">
        <f t="shared" si="51"/>
        <v>26.294658870123552</v>
      </c>
      <c r="E1068">
        <f t="shared" si="52"/>
        <v>1.2775102179700098E-3</v>
      </c>
      <c r="F1068" s="6">
        <f t="shared" si="50"/>
        <v>12.775102179700099</v>
      </c>
    </row>
    <row r="1069" spans="1:6">
      <c r="A1069" t="s">
        <v>10</v>
      </c>
      <c r="B1069" s="6">
        <v>106.7</v>
      </c>
      <c r="C1069" s="7">
        <v>25.713999999999999</v>
      </c>
      <c r="D1069" s="5">
        <f t="shared" si="51"/>
        <v>25.722286065929861</v>
      </c>
      <c r="E1069">
        <f t="shared" si="52"/>
        <v>1.2489745718169333E-3</v>
      </c>
      <c r="F1069" s="6">
        <f t="shared" si="50"/>
        <v>12.489745718169333</v>
      </c>
    </row>
    <row r="1070" spans="1:6">
      <c r="A1070" t="s">
        <v>10</v>
      </c>
      <c r="B1070" s="6">
        <v>106.8</v>
      </c>
      <c r="C1070" s="7">
        <v>26.856999999999999</v>
      </c>
      <c r="D1070" s="5">
        <f t="shared" si="51"/>
        <v>26.866039206844434</v>
      </c>
      <c r="E1070">
        <f t="shared" si="52"/>
        <v>1.3059963846572293E-3</v>
      </c>
      <c r="F1070" s="6">
        <f t="shared" si="50"/>
        <v>13.059963846572293</v>
      </c>
    </row>
    <row r="1071" spans="1:6">
      <c r="A1071" t="s">
        <v>10</v>
      </c>
      <c r="B1071" s="6">
        <v>106.9</v>
      </c>
      <c r="C1071" s="7">
        <v>25.713999999999999</v>
      </c>
      <c r="D1071" s="5">
        <f t="shared" si="51"/>
        <v>25.722286065929861</v>
      </c>
      <c r="E1071">
        <f t="shared" si="52"/>
        <v>1.2489745718169333E-3</v>
      </c>
      <c r="F1071" s="6">
        <f t="shared" si="50"/>
        <v>12.489745718169333</v>
      </c>
    </row>
    <row r="1072" spans="1:6">
      <c r="A1072" t="s">
        <v>10</v>
      </c>
      <c r="B1072" s="6">
        <v>107</v>
      </c>
      <c r="C1072" s="7">
        <v>24</v>
      </c>
      <c r="D1072" s="5">
        <f t="shared" si="51"/>
        <v>24.007218089464008</v>
      </c>
      <c r="E1072">
        <f t="shared" si="52"/>
        <v>1.1634698578502282E-3</v>
      </c>
      <c r="F1072" s="6">
        <f t="shared" si="50"/>
        <v>11.634698578502283</v>
      </c>
    </row>
    <row r="1073" spans="1:6">
      <c r="A1073" t="s">
        <v>10</v>
      </c>
      <c r="B1073" s="6">
        <v>107.1</v>
      </c>
      <c r="C1073" s="7">
        <v>24</v>
      </c>
      <c r="D1073" s="5">
        <f t="shared" si="51"/>
        <v>24.007218089464008</v>
      </c>
      <c r="E1073">
        <f t="shared" si="52"/>
        <v>1.1634698578502282E-3</v>
      </c>
      <c r="F1073" s="6">
        <f t="shared" si="50"/>
        <v>11.634698578502283</v>
      </c>
    </row>
    <row r="1074" spans="1:6">
      <c r="A1074" t="s">
        <v>10</v>
      </c>
      <c r="B1074" s="6">
        <v>107.2</v>
      </c>
      <c r="C1074" s="7">
        <v>30.286000000000001</v>
      </c>
      <c r="D1074" s="5">
        <f t="shared" si="51"/>
        <v>30.297495234228972</v>
      </c>
      <c r="E1074">
        <f t="shared" si="52"/>
        <v>1.4770716249024854E-3</v>
      </c>
      <c r="F1074" s="6">
        <f t="shared" si="50"/>
        <v>14.770716249024854</v>
      </c>
    </row>
    <row r="1075" spans="1:6">
      <c r="A1075" t="s">
        <v>10</v>
      </c>
      <c r="B1075" s="6">
        <v>107.3</v>
      </c>
      <c r="C1075" s="7">
        <v>28.571000000000002</v>
      </c>
      <c r="D1075" s="5">
        <f t="shared" si="51"/>
        <v>28.581229997723923</v>
      </c>
      <c r="E1075">
        <f t="shared" si="52"/>
        <v>1.3915072215365263E-3</v>
      </c>
      <c r="F1075" s="6">
        <f t="shared" si="50"/>
        <v>13.915072215365262</v>
      </c>
    </row>
    <row r="1076" spans="1:6">
      <c r="A1076" t="s">
        <v>10</v>
      </c>
      <c r="B1076" s="6">
        <v>107.4</v>
      </c>
      <c r="C1076" s="7">
        <v>31.428999999999998</v>
      </c>
      <c r="D1076" s="5">
        <f t="shared" si="51"/>
        <v>31.441379449597942</v>
      </c>
      <c r="E1076">
        <f t="shared" si="52"/>
        <v>1.5340999724597056E-3</v>
      </c>
      <c r="F1076" s="6">
        <f t="shared" si="50"/>
        <v>15.340999724597056</v>
      </c>
    </row>
    <row r="1077" spans="1:6">
      <c r="A1077" t="s">
        <v>10</v>
      </c>
      <c r="B1077" s="6">
        <v>107.5</v>
      </c>
      <c r="C1077" s="7">
        <v>31.428999999999998</v>
      </c>
      <c r="D1077" s="5">
        <f t="shared" si="51"/>
        <v>31.441379449597942</v>
      </c>
      <c r="E1077">
        <f t="shared" si="52"/>
        <v>1.5340999724597056E-3</v>
      </c>
      <c r="F1077" s="6">
        <f t="shared" si="50"/>
        <v>15.340999724597056</v>
      </c>
    </row>
    <row r="1078" spans="1:6">
      <c r="A1078" t="s">
        <v>10</v>
      </c>
      <c r="B1078" s="6">
        <v>107.6</v>
      </c>
      <c r="C1078" s="7">
        <v>30.856999999999999</v>
      </c>
      <c r="D1078" s="5">
        <f t="shared" si="51"/>
        <v>30.868932858691991</v>
      </c>
      <c r="E1078">
        <f t="shared" si="52"/>
        <v>1.5055606476700894E-3</v>
      </c>
      <c r="F1078" s="6">
        <f t="shared" si="50"/>
        <v>15.055606476700895</v>
      </c>
    </row>
    <row r="1079" spans="1:6">
      <c r="A1079" t="s">
        <v>10</v>
      </c>
      <c r="B1079" s="6">
        <v>107.7</v>
      </c>
      <c r="C1079" s="7">
        <v>32</v>
      </c>
      <c r="D1079" s="5">
        <f t="shared" si="51"/>
        <v>32.012833445615996</v>
      </c>
      <c r="E1079">
        <f t="shared" si="52"/>
        <v>1.5625898114311856E-3</v>
      </c>
      <c r="F1079" s="6">
        <f t="shared" si="50"/>
        <v>15.625898114311855</v>
      </c>
    </row>
    <row r="1080" spans="1:6">
      <c r="A1080" t="s">
        <v>10</v>
      </c>
      <c r="B1080" s="6">
        <v>107.8</v>
      </c>
      <c r="C1080" s="7">
        <v>33.713999999999999</v>
      </c>
      <c r="D1080" s="5">
        <f t="shared" si="51"/>
        <v>33.728245352885288</v>
      </c>
      <c r="E1080">
        <f t="shared" si="52"/>
        <v>1.6481116720680961E-3</v>
      </c>
      <c r="F1080" s="6">
        <f t="shared" si="50"/>
        <v>16.481116720680962</v>
      </c>
    </row>
    <row r="1081" spans="1:6">
      <c r="A1081" t="s">
        <v>10</v>
      </c>
      <c r="B1081" s="6">
        <v>107.9</v>
      </c>
      <c r="C1081" s="7">
        <v>29.143000000000001</v>
      </c>
      <c r="D1081" s="5">
        <f t="shared" si="51"/>
        <v>29.153643789585875</v>
      </c>
      <c r="E1081">
        <f t="shared" si="52"/>
        <v>1.4200449111298038E-3</v>
      </c>
      <c r="F1081" s="6">
        <f t="shared" si="50"/>
        <v>14.200449111298038</v>
      </c>
    </row>
    <row r="1082" spans="1:6">
      <c r="A1082" t="s">
        <v>10</v>
      </c>
      <c r="B1082" s="6">
        <v>108</v>
      </c>
      <c r="C1082" s="7">
        <v>26.286000000000001</v>
      </c>
      <c r="D1082" s="5">
        <f t="shared" si="51"/>
        <v>26.294658870123552</v>
      </c>
      <c r="E1082">
        <f t="shared" si="52"/>
        <v>1.2775102179700098E-3</v>
      </c>
      <c r="F1082" s="6">
        <f t="shared" si="50"/>
        <v>12.775102179700099</v>
      </c>
    </row>
    <row r="1083" spans="1:6">
      <c r="A1083" t="s">
        <v>10</v>
      </c>
      <c r="B1083" s="6">
        <v>108.1</v>
      </c>
      <c r="C1083" s="7">
        <v>22.856999999999999</v>
      </c>
      <c r="D1083" s="5">
        <f t="shared" si="51"/>
        <v>22.863546844311461</v>
      </c>
      <c r="E1083">
        <f t="shared" si="52"/>
        <v>1.1064521279231479E-3</v>
      </c>
      <c r="F1083" s="6">
        <f t="shared" si="50"/>
        <v>11.06452127923148</v>
      </c>
    </row>
    <row r="1084" spans="1:6">
      <c r="A1084" t="s">
        <v>10</v>
      </c>
      <c r="B1084" s="6">
        <v>108.2</v>
      </c>
      <c r="C1084" s="7">
        <v>28.571000000000002</v>
      </c>
      <c r="D1084" s="5">
        <f t="shared" si="51"/>
        <v>28.581229997723923</v>
      </c>
      <c r="E1084">
        <f t="shared" si="52"/>
        <v>1.3915072215365263E-3</v>
      </c>
      <c r="F1084" s="6">
        <f t="shared" si="50"/>
        <v>13.915072215365262</v>
      </c>
    </row>
    <row r="1085" spans="1:6">
      <c r="A1085" t="s">
        <v>10</v>
      </c>
      <c r="B1085" s="6">
        <v>108.3</v>
      </c>
      <c r="C1085" s="7">
        <v>39.429000000000002</v>
      </c>
      <c r="D1085" s="5">
        <f t="shared" si="51"/>
        <v>39.448485667164377</v>
      </c>
      <c r="E1085">
        <f t="shared" si="52"/>
        <v>1.93329425293648E-3</v>
      </c>
      <c r="F1085" s="6">
        <f t="shared" si="50"/>
        <v>19.3329425293648</v>
      </c>
    </row>
    <row r="1086" spans="1:6">
      <c r="A1086" t="s">
        <v>10</v>
      </c>
      <c r="B1086" s="6">
        <v>108.4</v>
      </c>
      <c r="C1086" s="7">
        <v>48</v>
      </c>
      <c r="D1086" s="5">
        <f t="shared" si="51"/>
        <v>48.028881043937652</v>
      </c>
      <c r="E1086">
        <f t="shared" si="52"/>
        <v>2.3610698644455116E-3</v>
      </c>
      <c r="F1086" s="6">
        <f t="shared" si="50"/>
        <v>23.610698644455116</v>
      </c>
    </row>
    <row r="1087" spans="1:6">
      <c r="A1087" t="s">
        <v>10</v>
      </c>
      <c r="B1087" s="6">
        <v>108.5</v>
      </c>
      <c r="C1087" s="7">
        <v>52</v>
      </c>
      <c r="D1087" s="5">
        <f t="shared" si="51"/>
        <v>52.033896813675725</v>
      </c>
      <c r="E1087">
        <f t="shared" si="52"/>
        <v>2.5607399256458033E-3</v>
      </c>
      <c r="F1087" s="6">
        <f t="shared" si="50"/>
        <v>25.607399256458034</v>
      </c>
    </row>
    <row r="1088" spans="1:6">
      <c r="A1088" t="s">
        <v>10</v>
      </c>
      <c r="B1088" s="6">
        <v>108.6</v>
      </c>
      <c r="C1088" s="7">
        <v>53.713999999999999</v>
      </c>
      <c r="D1088" s="5">
        <f t="shared" si="51"/>
        <v>53.750169000706052</v>
      </c>
      <c r="E1088">
        <f t="shared" si="52"/>
        <v>2.6463046755302003E-3</v>
      </c>
      <c r="F1088" s="6">
        <f t="shared" si="50"/>
        <v>26.463046755302003</v>
      </c>
    </row>
    <row r="1089" spans="1:6">
      <c r="A1089" t="s">
        <v>10</v>
      </c>
      <c r="B1089" s="6">
        <v>108.7</v>
      </c>
      <c r="C1089" s="7">
        <v>61.713999999999999</v>
      </c>
      <c r="D1089" s="5">
        <f t="shared" si="51"/>
        <v>61.761749900361302</v>
      </c>
      <c r="E1089">
        <f t="shared" si="52"/>
        <v>3.0457220412825128E-3</v>
      </c>
      <c r="F1089" s="6">
        <f t="shared" si="50"/>
        <v>30.45722041282513</v>
      </c>
    </row>
    <row r="1090" spans="1:6">
      <c r="A1090" t="s">
        <v>10</v>
      </c>
      <c r="B1090" s="6">
        <v>108.8</v>
      </c>
      <c r="C1090" s="7">
        <v>67.429000000000002</v>
      </c>
      <c r="D1090" s="5">
        <f t="shared" si="51"/>
        <v>67.486007189955473</v>
      </c>
      <c r="E1090">
        <f t="shared" si="52"/>
        <v>3.3311048884552301E-3</v>
      </c>
      <c r="F1090" s="6">
        <f t="shared" si="50"/>
        <v>33.311048884552299</v>
      </c>
    </row>
    <row r="1091" spans="1:6">
      <c r="A1091" t="s">
        <v>10</v>
      </c>
      <c r="B1091" s="6">
        <v>108.9</v>
      </c>
      <c r="C1091" s="7">
        <v>70.286000000000001</v>
      </c>
      <c r="D1091" s="5">
        <f t="shared" si="51"/>
        <v>70.347942597032642</v>
      </c>
      <c r="E1091">
        <f t="shared" si="52"/>
        <v>3.4737866781750625E-3</v>
      </c>
      <c r="F1091" s="6">
        <f t="shared" ref="F1091:F1154" si="53">E1091*10000</f>
        <v>34.737866781750625</v>
      </c>
    </row>
    <row r="1092" spans="1:6">
      <c r="A1092" t="s">
        <v>10</v>
      </c>
      <c r="B1092" s="6">
        <v>109</v>
      </c>
      <c r="C1092" s="7">
        <v>60</v>
      </c>
      <c r="D1092" s="5">
        <f t="shared" si="51"/>
        <v>60.045133420216608</v>
      </c>
      <c r="E1092">
        <f t="shared" si="52"/>
        <v>2.960140126664899E-3</v>
      </c>
      <c r="F1092" s="6">
        <f t="shared" si="53"/>
        <v>29.601401266648992</v>
      </c>
    </row>
    <row r="1093" spans="1:6">
      <c r="A1093" t="s">
        <v>10</v>
      </c>
      <c r="B1093" s="6">
        <v>109.1</v>
      </c>
      <c r="C1093" s="7">
        <v>52.570999999999998</v>
      </c>
      <c r="D1093" s="5">
        <f t="shared" si="51"/>
        <v>52.60564557503011</v>
      </c>
      <c r="E1093">
        <f t="shared" si="52"/>
        <v>2.589244460143126E-3</v>
      </c>
      <c r="F1093" s="6">
        <f t="shared" si="53"/>
        <v>25.892444601431258</v>
      </c>
    </row>
    <row r="1094" spans="1:6">
      <c r="A1094" t="s">
        <v>10</v>
      </c>
      <c r="B1094" s="6">
        <v>109.2</v>
      </c>
      <c r="C1094" s="7">
        <v>45.713999999999999</v>
      </c>
      <c r="D1094" s="5">
        <f t="shared" si="51"/>
        <v>45.740194880146589</v>
      </c>
      <c r="E1094">
        <f t="shared" si="52"/>
        <v>2.246967415749708E-3</v>
      </c>
      <c r="F1094" s="6">
        <f t="shared" si="53"/>
        <v>22.469674157497082</v>
      </c>
    </row>
    <row r="1095" spans="1:6">
      <c r="A1095" t="s">
        <v>10</v>
      </c>
      <c r="B1095" s="6">
        <v>109.3</v>
      </c>
      <c r="C1095" s="7">
        <v>44.570999999999998</v>
      </c>
      <c r="D1095" s="5">
        <f t="shared" si="51"/>
        <v>44.595900983568548</v>
      </c>
      <c r="E1095">
        <f t="shared" si="52"/>
        <v>2.18991864353581E-3</v>
      </c>
      <c r="F1095" s="6">
        <f t="shared" si="53"/>
        <v>21.8991864353581</v>
      </c>
    </row>
    <row r="1096" spans="1:6">
      <c r="A1096" t="s">
        <v>10</v>
      </c>
      <c r="B1096" s="6">
        <v>109.4</v>
      </c>
      <c r="C1096" s="7">
        <v>34.856999999999999</v>
      </c>
      <c r="D1096" s="5">
        <f t="shared" si="51"/>
        <v>34.872227860206976</v>
      </c>
      <c r="E1096">
        <f t="shared" si="52"/>
        <v>1.705144919970619E-3</v>
      </c>
      <c r="F1096" s="6">
        <f t="shared" si="53"/>
        <v>17.051449199706191</v>
      </c>
    </row>
    <row r="1097" spans="1:6">
      <c r="A1097" t="s">
        <v>10</v>
      </c>
      <c r="B1097" s="6">
        <v>109.5</v>
      </c>
      <c r="C1097" s="7">
        <v>30.286000000000001</v>
      </c>
      <c r="D1097" s="5">
        <f t="shared" si="51"/>
        <v>30.297495234228972</v>
      </c>
      <c r="E1097">
        <f t="shared" si="52"/>
        <v>1.4770716249024854E-3</v>
      </c>
      <c r="F1097" s="6">
        <f t="shared" si="53"/>
        <v>14.770716249024854</v>
      </c>
    </row>
    <row r="1098" spans="1:6">
      <c r="A1098" t="s">
        <v>10</v>
      </c>
      <c r="B1098" s="6">
        <v>109.6</v>
      </c>
      <c r="C1098" s="7">
        <v>21.143000000000001</v>
      </c>
      <c r="D1098" s="5">
        <f t="shared" si="51"/>
        <v>21.148601669068722</v>
      </c>
      <c r="E1098">
        <f t="shared" si="52"/>
        <v>1.0209535362114212E-3</v>
      </c>
      <c r="F1098" s="6">
        <f t="shared" si="53"/>
        <v>10.209535362114211</v>
      </c>
    </row>
    <row r="1099" spans="1:6">
      <c r="A1099" t="s">
        <v>10</v>
      </c>
      <c r="B1099" s="6">
        <v>109.7</v>
      </c>
      <c r="C1099" s="7">
        <v>24.571000000000002</v>
      </c>
      <c r="D1099" s="5">
        <f t="shared" si="51"/>
        <v>24.578565690108711</v>
      </c>
      <c r="E1099">
        <f t="shared" si="52"/>
        <v>1.1919543924803699E-3</v>
      </c>
      <c r="F1099" s="6">
        <f t="shared" si="53"/>
        <v>11.919543924803699</v>
      </c>
    </row>
    <row r="1100" spans="1:6">
      <c r="A1100" t="s">
        <v>10</v>
      </c>
      <c r="B1100" s="6">
        <v>109.8</v>
      </c>
      <c r="C1100" s="7">
        <v>24</v>
      </c>
      <c r="D1100" s="5">
        <f t="shared" si="51"/>
        <v>24.007218089464008</v>
      </c>
      <c r="E1100">
        <f t="shared" si="52"/>
        <v>1.1634698578502282E-3</v>
      </c>
      <c r="F1100" s="6">
        <f t="shared" si="53"/>
        <v>11.634698578502283</v>
      </c>
    </row>
    <row r="1101" spans="1:6">
      <c r="A1101" t="s">
        <v>10</v>
      </c>
      <c r="B1101" s="6">
        <v>109.9</v>
      </c>
      <c r="C1101" s="7">
        <v>26.856999999999999</v>
      </c>
      <c r="D1101" s="5">
        <f t="shared" si="51"/>
        <v>26.866039206844434</v>
      </c>
      <c r="E1101">
        <f t="shared" si="52"/>
        <v>1.3059963846572293E-3</v>
      </c>
      <c r="F1101" s="6">
        <f t="shared" si="53"/>
        <v>13.059963846572293</v>
      </c>
    </row>
    <row r="1102" spans="1:6">
      <c r="A1102" t="s">
        <v>10</v>
      </c>
      <c r="B1102" s="6">
        <v>110</v>
      </c>
      <c r="C1102" s="7">
        <v>26.286000000000001</v>
      </c>
      <c r="D1102" s="5">
        <f t="shared" si="51"/>
        <v>26.294658870123552</v>
      </c>
      <c r="E1102">
        <f t="shared" si="52"/>
        <v>1.2775102179700098E-3</v>
      </c>
      <c r="F1102" s="6">
        <f t="shared" si="53"/>
        <v>12.775102179700099</v>
      </c>
    </row>
    <row r="1103" spans="1:6">
      <c r="A1103" t="s">
        <v>10</v>
      </c>
      <c r="B1103" s="6">
        <v>110.1</v>
      </c>
      <c r="C1103" s="7">
        <v>29.713999999999999</v>
      </c>
      <c r="D1103" s="5">
        <f t="shared" ref="D1103:D1166" si="54">IF(C1103&lt;&gt;-999.25,C1103/(1-(C1103*Deadtime/1000000)),-999.25)</f>
        <v>29.725065043197393</v>
      </c>
      <c r="E1103">
        <f t="shared" ref="E1103:E1166" si="55">IF(D1103&lt;&gt;-999.25,D1103*Multiplier+Offset,-999.25)</f>
        <v>1.4485331177286061E-3</v>
      </c>
      <c r="F1103" s="6">
        <f t="shared" si="53"/>
        <v>14.48533117728606</v>
      </c>
    </row>
    <row r="1104" spans="1:6">
      <c r="A1104" t="s">
        <v>10</v>
      </c>
      <c r="B1104" s="6">
        <v>110.2</v>
      </c>
      <c r="C1104" s="7">
        <v>30.286000000000001</v>
      </c>
      <c r="D1104" s="5">
        <f t="shared" si="54"/>
        <v>30.297495234228972</v>
      </c>
      <c r="E1104">
        <f t="shared" si="55"/>
        <v>1.4770716249024854E-3</v>
      </c>
      <c r="F1104" s="6">
        <f t="shared" si="53"/>
        <v>14.770716249024854</v>
      </c>
    </row>
    <row r="1105" spans="1:6">
      <c r="A1105" t="s">
        <v>10</v>
      </c>
      <c r="B1105" s="6">
        <v>110.3</v>
      </c>
      <c r="C1105" s="7">
        <v>29.713999999999999</v>
      </c>
      <c r="D1105" s="5">
        <f t="shared" si="54"/>
        <v>29.725065043197393</v>
      </c>
      <c r="E1105">
        <f t="shared" si="55"/>
        <v>1.4485331177286061E-3</v>
      </c>
      <c r="F1105" s="6">
        <f t="shared" si="53"/>
        <v>14.48533117728606</v>
      </c>
    </row>
    <row r="1106" spans="1:6">
      <c r="A1106" t="s">
        <v>10</v>
      </c>
      <c r="B1106" s="6">
        <v>110.4</v>
      </c>
      <c r="C1106" s="7">
        <v>27.428999999999998</v>
      </c>
      <c r="D1106" s="5">
        <f t="shared" si="54"/>
        <v>27.43842840844637</v>
      </c>
      <c r="E1106">
        <f t="shared" si="55"/>
        <v>1.3345328483030938E-3</v>
      </c>
      <c r="F1106" s="6">
        <f t="shared" si="53"/>
        <v>13.345328483030938</v>
      </c>
    </row>
    <row r="1107" spans="1:6">
      <c r="A1107" t="s">
        <v>10</v>
      </c>
      <c r="B1107" s="6">
        <v>110.5</v>
      </c>
      <c r="C1107" s="7">
        <v>26.856999999999999</v>
      </c>
      <c r="D1107" s="5">
        <f t="shared" si="54"/>
        <v>26.866039206844434</v>
      </c>
      <c r="E1107">
        <f t="shared" si="55"/>
        <v>1.3059963846572293E-3</v>
      </c>
      <c r="F1107" s="6">
        <f t="shared" si="53"/>
        <v>13.059963846572293</v>
      </c>
    </row>
    <row r="1108" spans="1:6">
      <c r="A1108" t="s">
        <v>10</v>
      </c>
      <c r="B1108" s="6">
        <v>110.6</v>
      </c>
      <c r="C1108" s="7">
        <v>24</v>
      </c>
      <c r="D1108" s="5">
        <f t="shared" si="54"/>
        <v>24.007218089464008</v>
      </c>
      <c r="E1108">
        <f t="shared" si="55"/>
        <v>1.1634698578502282E-3</v>
      </c>
      <c r="F1108" s="6">
        <f t="shared" si="53"/>
        <v>11.634698578502283</v>
      </c>
    </row>
    <row r="1109" spans="1:6">
      <c r="A1109" t="s">
        <v>10</v>
      </c>
      <c r="B1109" s="6">
        <v>110.7</v>
      </c>
      <c r="C1109" s="7">
        <v>28.571000000000002</v>
      </c>
      <c r="D1109" s="5">
        <f t="shared" si="54"/>
        <v>28.581229997723923</v>
      </c>
      <c r="E1109">
        <f t="shared" si="55"/>
        <v>1.3915072215365263E-3</v>
      </c>
      <c r="F1109" s="6">
        <f t="shared" si="53"/>
        <v>13.915072215365262</v>
      </c>
    </row>
    <row r="1110" spans="1:6">
      <c r="A1110" t="s">
        <v>10</v>
      </c>
      <c r="B1110" s="6">
        <v>110.8</v>
      </c>
      <c r="C1110" s="7">
        <v>28.571000000000002</v>
      </c>
      <c r="D1110" s="5">
        <f t="shared" si="54"/>
        <v>28.581229997723923</v>
      </c>
      <c r="E1110">
        <f t="shared" si="55"/>
        <v>1.3915072215365263E-3</v>
      </c>
      <c r="F1110" s="6">
        <f t="shared" si="53"/>
        <v>13.915072215365262</v>
      </c>
    </row>
    <row r="1111" spans="1:6">
      <c r="A1111" t="s">
        <v>10</v>
      </c>
      <c r="B1111" s="6">
        <v>110.9</v>
      </c>
      <c r="C1111" s="7">
        <v>29.713999999999999</v>
      </c>
      <c r="D1111" s="5">
        <f t="shared" si="54"/>
        <v>29.725065043197393</v>
      </c>
      <c r="E1111">
        <f t="shared" si="55"/>
        <v>1.4485331177286061E-3</v>
      </c>
      <c r="F1111" s="6">
        <f t="shared" si="53"/>
        <v>14.48533117728606</v>
      </c>
    </row>
    <row r="1112" spans="1:6">
      <c r="A1112" t="s">
        <v>10</v>
      </c>
      <c r="B1112" s="6">
        <v>111</v>
      </c>
      <c r="C1112" s="7">
        <v>26.856999999999999</v>
      </c>
      <c r="D1112" s="5">
        <f t="shared" si="54"/>
        <v>26.866039206844434</v>
      </c>
      <c r="E1112">
        <f t="shared" si="55"/>
        <v>1.3059963846572293E-3</v>
      </c>
      <c r="F1112" s="6">
        <f t="shared" si="53"/>
        <v>13.059963846572293</v>
      </c>
    </row>
    <row r="1113" spans="1:6">
      <c r="A1113" t="s">
        <v>10</v>
      </c>
      <c r="B1113" s="6">
        <v>111.1</v>
      </c>
      <c r="C1113" s="7">
        <v>28</v>
      </c>
      <c r="D1113" s="5">
        <f t="shared" si="54"/>
        <v>28.009825114260412</v>
      </c>
      <c r="E1113">
        <f t="shared" si="55"/>
        <v>1.363019831071453E-3</v>
      </c>
      <c r="F1113" s="6">
        <f t="shared" si="53"/>
        <v>13.63019831071453</v>
      </c>
    </row>
    <row r="1114" spans="1:6">
      <c r="A1114" t="s">
        <v>10</v>
      </c>
      <c r="B1114" s="6">
        <v>111.2</v>
      </c>
      <c r="C1114" s="7">
        <v>29.713999999999999</v>
      </c>
      <c r="D1114" s="5">
        <f t="shared" si="54"/>
        <v>29.725065043197393</v>
      </c>
      <c r="E1114">
        <f t="shared" si="55"/>
        <v>1.4485331177286061E-3</v>
      </c>
      <c r="F1114" s="6">
        <f t="shared" si="53"/>
        <v>14.48533117728606</v>
      </c>
    </row>
    <row r="1115" spans="1:6">
      <c r="A1115" t="s">
        <v>10</v>
      </c>
      <c r="B1115" s="6">
        <v>111.3</v>
      </c>
      <c r="C1115" s="7">
        <v>33.713999999999999</v>
      </c>
      <c r="D1115" s="5">
        <f t="shared" si="54"/>
        <v>33.728245352885288</v>
      </c>
      <c r="E1115">
        <f t="shared" si="55"/>
        <v>1.6481116720680961E-3</v>
      </c>
      <c r="F1115" s="6">
        <f t="shared" si="53"/>
        <v>16.481116720680962</v>
      </c>
    </row>
    <row r="1116" spans="1:6">
      <c r="A1116" t="s">
        <v>10</v>
      </c>
      <c r="B1116" s="6">
        <v>111.4</v>
      </c>
      <c r="C1116" s="7">
        <v>32.570999999999998</v>
      </c>
      <c r="D1116" s="5">
        <f t="shared" si="54"/>
        <v>32.58429562051343</v>
      </c>
      <c r="E1116">
        <f t="shared" si="55"/>
        <v>1.5910800581606971E-3</v>
      </c>
      <c r="F1116" s="6">
        <f t="shared" si="53"/>
        <v>15.910800581606971</v>
      </c>
    </row>
    <row r="1117" spans="1:6">
      <c r="A1117" t="s">
        <v>10</v>
      </c>
      <c r="B1117" s="6">
        <v>111.5</v>
      </c>
      <c r="C1117" s="7">
        <v>32</v>
      </c>
      <c r="D1117" s="5">
        <f t="shared" si="54"/>
        <v>32.012833445615996</v>
      </c>
      <c r="E1117">
        <f t="shared" si="55"/>
        <v>1.5625898114311856E-3</v>
      </c>
      <c r="F1117" s="6">
        <f t="shared" si="53"/>
        <v>15.625898114311855</v>
      </c>
    </row>
    <row r="1118" spans="1:6">
      <c r="A1118" t="s">
        <v>10</v>
      </c>
      <c r="B1118" s="6">
        <v>111.6</v>
      </c>
      <c r="C1118" s="7">
        <v>28.571000000000002</v>
      </c>
      <c r="D1118" s="5">
        <f t="shared" si="54"/>
        <v>28.581229997723923</v>
      </c>
      <c r="E1118">
        <f t="shared" si="55"/>
        <v>1.3915072215365263E-3</v>
      </c>
      <c r="F1118" s="6">
        <f t="shared" si="53"/>
        <v>13.915072215365262</v>
      </c>
    </row>
    <row r="1119" spans="1:6">
      <c r="A1119" t="s">
        <v>10</v>
      </c>
      <c r="B1119" s="6">
        <v>111.7</v>
      </c>
      <c r="C1119" s="7">
        <v>29.713999999999999</v>
      </c>
      <c r="D1119" s="5">
        <f t="shared" si="54"/>
        <v>29.725065043197393</v>
      </c>
      <c r="E1119">
        <f t="shared" si="55"/>
        <v>1.4485331177286061E-3</v>
      </c>
      <c r="F1119" s="6">
        <f t="shared" si="53"/>
        <v>14.48533117728606</v>
      </c>
    </row>
    <row r="1120" spans="1:6">
      <c r="A1120" t="s">
        <v>10</v>
      </c>
      <c r="B1120" s="6">
        <v>111.8</v>
      </c>
      <c r="C1120" s="7">
        <v>32</v>
      </c>
      <c r="D1120" s="5">
        <f t="shared" si="54"/>
        <v>32.012833445615996</v>
      </c>
      <c r="E1120">
        <f t="shared" si="55"/>
        <v>1.5625898114311856E-3</v>
      </c>
      <c r="F1120" s="6">
        <f t="shared" si="53"/>
        <v>15.625898114311855</v>
      </c>
    </row>
    <row r="1121" spans="1:6">
      <c r="A1121" t="s">
        <v>10</v>
      </c>
      <c r="B1121" s="6">
        <v>111.9</v>
      </c>
      <c r="C1121" s="7">
        <v>39.429000000000002</v>
      </c>
      <c r="D1121" s="5">
        <f t="shared" si="54"/>
        <v>39.448485667164377</v>
      </c>
      <c r="E1121">
        <f t="shared" si="55"/>
        <v>1.93329425293648E-3</v>
      </c>
      <c r="F1121" s="6">
        <f t="shared" si="53"/>
        <v>19.3329425293648</v>
      </c>
    </row>
    <row r="1122" spans="1:6">
      <c r="A1122" t="s">
        <v>10</v>
      </c>
      <c r="B1122" s="6">
        <v>112</v>
      </c>
      <c r="C1122" s="7">
        <v>44</v>
      </c>
      <c r="D1122" s="5">
        <f t="shared" si="54"/>
        <v>44.024266882661315</v>
      </c>
      <c r="E1122">
        <f t="shared" si="55"/>
        <v>2.1614198254350796E-3</v>
      </c>
      <c r="F1122" s="6">
        <f t="shared" si="53"/>
        <v>21.614198254350796</v>
      </c>
    </row>
    <row r="1123" spans="1:6">
      <c r="A1123" t="s">
        <v>10</v>
      </c>
      <c r="B1123" s="6">
        <v>112.1</v>
      </c>
      <c r="C1123" s="7">
        <v>42.856999999999999</v>
      </c>
      <c r="D1123" s="5">
        <f t="shared" si="54"/>
        <v>42.880022153711124</v>
      </c>
      <c r="E1123">
        <f t="shared" si="55"/>
        <v>2.1043735044732679E-3</v>
      </c>
      <c r="F1123" s="6">
        <f t="shared" si="53"/>
        <v>21.043735044732678</v>
      </c>
    </row>
    <row r="1124" spans="1:6">
      <c r="A1124" t="s">
        <v>10</v>
      </c>
      <c r="B1124" s="6">
        <v>112.2</v>
      </c>
      <c r="C1124" s="7">
        <v>42.856999999999999</v>
      </c>
      <c r="D1124" s="5">
        <f t="shared" si="54"/>
        <v>42.880022153711124</v>
      </c>
      <c r="E1124">
        <f t="shared" si="55"/>
        <v>2.1043735044732679E-3</v>
      </c>
      <c r="F1124" s="6">
        <f t="shared" si="53"/>
        <v>21.043735044732678</v>
      </c>
    </row>
    <row r="1125" spans="1:6">
      <c r="A1125" t="s">
        <v>10</v>
      </c>
      <c r="B1125" s="6">
        <v>112.3</v>
      </c>
      <c r="C1125" s="7">
        <v>43.429000000000002</v>
      </c>
      <c r="D1125" s="5">
        <f t="shared" si="54"/>
        <v>43.452640964324701</v>
      </c>
      <c r="E1125">
        <f t="shared" si="55"/>
        <v>2.1329214152764077E-3</v>
      </c>
      <c r="F1125" s="6">
        <f t="shared" si="53"/>
        <v>21.329214152764077</v>
      </c>
    </row>
    <row r="1126" spans="1:6">
      <c r="A1126" t="s">
        <v>10</v>
      </c>
      <c r="B1126" s="6">
        <v>112.4</v>
      </c>
      <c r="C1126" s="7">
        <v>43.429000000000002</v>
      </c>
      <c r="D1126" s="5">
        <f t="shared" si="54"/>
        <v>43.452640964324701</v>
      </c>
      <c r="E1126">
        <f t="shared" si="55"/>
        <v>2.1329214152764077E-3</v>
      </c>
      <c r="F1126" s="6">
        <f t="shared" si="53"/>
        <v>21.329214152764077</v>
      </c>
    </row>
    <row r="1127" spans="1:6">
      <c r="A1127" t="s">
        <v>10</v>
      </c>
      <c r="B1127" s="6">
        <v>112.5</v>
      </c>
      <c r="C1127" s="7">
        <v>38.286000000000001</v>
      </c>
      <c r="D1127" s="5">
        <f t="shared" si="54"/>
        <v>38.304372045956995</v>
      </c>
      <c r="E1127">
        <f t="shared" si="55"/>
        <v>1.8762544683511861E-3</v>
      </c>
      <c r="F1127" s="6">
        <f t="shared" si="53"/>
        <v>18.762544683511862</v>
      </c>
    </row>
    <row r="1128" spans="1:6">
      <c r="A1128" t="s">
        <v>10</v>
      </c>
      <c r="B1128" s="6">
        <v>112.6</v>
      </c>
      <c r="C1128" s="7">
        <v>26.856999999999999</v>
      </c>
      <c r="D1128" s="5">
        <f t="shared" si="54"/>
        <v>26.866039206844434</v>
      </c>
      <c r="E1128">
        <f t="shared" si="55"/>
        <v>1.3059963846572293E-3</v>
      </c>
      <c r="F1128" s="6">
        <f t="shared" si="53"/>
        <v>13.059963846572293</v>
      </c>
    </row>
    <row r="1129" spans="1:6">
      <c r="A1129" t="s">
        <v>10</v>
      </c>
      <c r="B1129" s="6">
        <v>112.7</v>
      </c>
      <c r="C1129" s="7">
        <v>17.143000000000001</v>
      </c>
      <c r="D1129" s="5">
        <f t="shared" si="54"/>
        <v>17.146682443660243</v>
      </c>
      <c r="E1129">
        <f t="shared" si="55"/>
        <v>8.2143785322868145E-4</v>
      </c>
      <c r="F1129" s="6">
        <f t="shared" si="53"/>
        <v>8.2143785322868137</v>
      </c>
    </row>
    <row r="1130" spans="1:6">
      <c r="A1130" t="s">
        <v>10</v>
      </c>
      <c r="B1130" s="6">
        <v>112.8</v>
      </c>
      <c r="C1130" s="7">
        <v>13.714</v>
      </c>
      <c r="D1130" s="5">
        <f t="shared" si="54"/>
        <v>13.716356525216176</v>
      </c>
      <c r="E1130">
        <f t="shared" si="55"/>
        <v>6.5041895456465252E-4</v>
      </c>
      <c r="F1130" s="6">
        <f t="shared" si="53"/>
        <v>6.5041895456465255</v>
      </c>
    </row>
    <row r="1131" spans="1:6">
      <c r="A1131" t="s">
        <v>10</v>
      </c>
      <c r="B1131" s="6">
        <v>112.9</v>
      </c>
      <c r="C1131" s="7">
        <v>12.571</v>
      </c>
      <c r="D1131" s="5">
        <f t="shared" si="54"/>
        <v>12.572980054910124</v>
      </c>
      <c r="E1131">
        <f t="shared" si="55"/>
        <v>5.934159206375443E-4</v>
      </c>
      <c r="F1131" s="6">
        <f t="shared" si="53"/>
        <v>5.9341592063754431</v>
      </c>
    </row>
    <row r="1132" spans="1:6">
      <c r="A1132" t="s">
        <v>10</v>
      </c>
      <c r="B1132" s="6">
        <v>113</v>
      </c>
      <c r="C1132" s="7">
        <v>17.713999999999999</v>
      </c>
      <c r="D1132" s="5">
        <f t="shared" si="54"/>
        <v>17.71793186727049</v>
      </c>
      <c r="E1132">
        <f t="shared" si="55"/>
        <v>8.4991749324277036E-4</v>
      </c>
      <c r="F1132" s="6">
        <f t="shared" si="53"/>
        <v>8.4991749324277031</v>
      </c>
    </row>
    <row r="1133" spans="1:6">
      <c r="A1133" t="s">
        <v>10</v>
      </c>
      <c r="B1133" s="6">
        <v>113.1</v>
      </c>
      <c r="C1133" s="7">
        <v>25.143000000000001</v>
      </c>
      <c r="D1133" s="5">
        <f t="shared" si="54"/>
        <v>25.150922097598745</v>
      </c>
      <c r="E1133">
        <f t="shared" si="55"/>
        <v>1.2204892211757855E-3</v>
      </c>
      <c r="F1133" s="6">
        <f t="shared" si="53"/>
        <v>12.204892211757855</v>
      </c>
    </row>
    <row r="1134" spans="1:6">
      <c r="A1134" t="s">
        <v>10</v>
      </c>
      <c r="B1134" s="6">
        <v>113.2</v>
      </c>
      <c r="C1134" s="7">
        <v>28</v>
      </c>
      <c r="D1134" s="5">
        <f t="shared" si="54"/>
        <v>28.009825114260412</v>
      </c>
      <c r="E1134">
        <f t="shared" si="55"/>
        <v>1.363019831071453E-3</v>
      </c>
      <c r="F1134" s="6">
        <f t="shared" si="53"/>
        <v>13.63019831071453</v>
      </c>
    </row>
    <row r="1135" spans="1:6">
      <c r="A1135" t="s">
        <v>10</v>
      </c>
      <c r="B1135" s="6">
        <v>113.3</v>
      </c>
      <c r="C1135" s="7">
        <v>30.856999999999999</v>
      </c>
      <c r="D1135" s="5">
        <f t="shared" si="54"/>
        <v>30.868932858691991</v>
      </c>
      <c r="E1135">
        <f t="shared" si="55"/>
        <v>1.5055606476700894E-3</v>
      </c>
      <c r="F1135" s="6">
        <f t="shared" si="53"/>
        <v>15.055606476700895</v>
      </c>
    </row>
    <row r="1136" spans="1:6">
      <c r="A1136" t="s">
        <v>10</v>
      </c>
      <c r="B1136" s="6">
        <v>113.4</v>
      </c>
      <c r="C1136" s="7">
        <v>33.713999999999999</v>
      </c>
      <c r="D1136" s="5">
        <f t="shared" si="54"/>
        <v>33.728245352885288</v>
      </c>
      <c r="E1136">
        <f t="shared" si="55"/>
        <v>1.6481116720680961E-3</v>
      </c>
      <c r="F1136" s="6">
        <f t="shared" si="53"/>
        <v>16.481116720680962</v>
      </c>
    </row>
    <row r="1137" spans="1:6">
      <c r="A1137" t="s">
        <v>10</v>
      </c>
      <c r="B1137" s="6">
        <v>113.5</v>
      </c>
      <c r="C1137" s="7">
        <v>36.570999999999998</v>
      </c>
      <c r="D1137" s="5">
        <f t="shared" si="54"/>
        <v>36.587762618835271</v>
      </c>
      <c r="E1137">
        <f t="shared" si="55"/>
        <v>1.7906729053620326E-3</v>
      </c>
      <c r="F1137" s="6">
        <f t="shared" si="53"/>
        <v>17.906729053620325</v>
      </c>
    </row>
    <row r="1138" spans="1:6">
      <c r="A1138" t="s">
        <v>10</v>
      </c>
      <c r="B1138" s="6">
        <v>113.6</v>
      </c>
      <c r="C1138" s="7">
        <v>35.429000000000002</v>
      </c>
      <c r="D1138" s="5">
        <f t="shared" si="54"/>
        <v>35.444731849048388</v>
      </c>
      <c r="E1138">
        <f t="shared" si="55"/>
        <v>1.7336871063343075E-3</v>
      </c>
      <c r="F1138" s="6">
        <f t="shared" si="53"/>
        <v>17.336871063343075</v>
      </c>
    </row>
    <row r="1139" spans="1:6">
      <c r="A1139" t="s">
        <v>10</v>
      </c>
      <c r="B1139" s="6">
        <v>113.7</v>
      </c>
      <c r="C1139" s="7">
        <v>30.856999999999999</v>
      </c>
      <c r="D1139" s="5">
        <f t="shared" si="54"/>
        <v>30.868932858691991</v>
      </c>
      <c r="E1139">
        <f t="shared" si="55"/>
        <v>1.5055606476700894E-3</v>
      </c>
      <c r="F1139" s="6">
        <f t="shared" si="53"/>
        <v>15.055606476700895</v>
      </c>
    </row>
    <row r="1140" spans="1:6">
      <c r="A1140" t="s">
        <v>10</v>
      </c>
      <c r="B1140" s="6">
        <v>113.8</v>
      </c>
      <c r="C1140" s="7">
        <v>24.571000000000002</v>
      </c>
      <c r="D1140" s="5">
        <f t="shared" si="54"/>
        <v>24.578565690108711</v>
      </c>
      <c r="E1140">
        <f t="shared" si="55"/>
        <v>1.1919543924803699E-3</v>
      </c>
      <c r="F1140" s="6">
        <f t="shared" si="53"/>
        <v>11.919543924803699</v>
      </c>
    </row>
    <row r="1141" spans="1:6">
      <c r="A1141" t="s">
        <v>10</v>
      </c>
      <c r="B1141" s="6">
        <v>113.9</v>
      </c>
      <c r="C1141" s="7">
        <v>18.856999999999999</v>
      </c>
      <c r="D1141" s="5">
        <f t="shared" si="54"/>
        <v>18.861455710752345</v>
      </c>
      <c r="E1141">
        <f t="shared" si="55"/>
        <v>9.0692787445955823E-4</v>
      </c>
      <c r="F1141" s="6">
        <f t="shared" si="53"/>
        <v>9.0692787445955823</v>
      </c>
    </row>
    <row r="1142" spans="1:6">
      <c r="A1142" t="s">
        <v>10</v>
      </c>
      <c r="B1142" s="6">
        <v>114</v>
      </c>
      <c r="C1142" s="7">
        <v>19.428999999999998</v>
      </c>
      <c r="D1142" s="5">
        <f t="shared" si="54"/>
        <v>19.433730159633679</v>
      </c>
      <c r="E1142">
        <f t="shared" si="55"/>
        <v>9.3545861710853714E-4</v>
      </c>
      <c r="F1142" s="6">
        <f t="shared" si="53"/>
        <v>9.354586171085371</v>
      </c>
    </row>
    <row r="1143" spans="1:6">
      <c r="A1143" t="s">
        <v>10</v>
      </c>
      <c r="B1143" s="6">
        <v>114.1</v>
      </c>
      <c r="C1143" s="7">
        <v>18.286000000000001</v>
      </c>
      <c r="D1143" s="5">
        <f t="shared" si="54"/>
        <v>18.290189923674323</v>
      </c>
      <c r="E1143">
        <f t="shared" si="55"/>
        <v>8.7844741864478342E-4</v>
      </c>
      <c r="F1143" s="6">
        <f t="shared" si="53"/>
        <v>8.7844741864478344</v>
      </c>
    </row>
    <row r="1144" spans="1:6">
      <c r="A1144" t="s">
        <v>10</v>
      </c>
      <c r="B1144" s="6">
        <v>114.2</v>
      </c>
      <c r="C1144" s="7">
        <v>15.429</v>
      </c>
      <c r="D1144" s="5">
        <f t="shared" si="54"/>
        <v>15.431982831299713</v>
      </c>
      <c r="E1144">
        <f t="shared" si="55"/>
        <v>7.3595150405444726E-4</v>
      </c>
      <c r="F1144" s="6">
        <f t="shared" si="53"/>
        <v>7.3595150405444727</v>
      </c>
    </row>
    <row r="1145" spans="1:6">
      <c r="A1145" t="s">
        <v>10</v>
      </c>
      <c r="B1145" s="6">
        <v>114.3</v>
      </c>
      <c r="C1145" s="7">
        <v>21.143000000000001</v>
      </c>
      <c r="D1145" s="5">
        <f t="shared" si="54"/>
        <v>21.148601669068722</v>
      </c>
      <c r="E1145">
        <f t="shared" si="55"/>
        <v>1.0209535362114212E-3</v>
      </c>
      <c r="F1145" s="6">
        <f t="shared" si="53"/>
        <v>10.209535362114211</v>
      </c>
    </row>
    <row r="1146" spans="1:6">
      <c r="A1146" t="s">
        <v>10</v>
      </c>
      <c r="B1146" s="6">
        <v>114.4</v>
      </c>
      <c r="C1146" s="7">
        <v>23.428999999999998</v>
      </c>
      <c r="D1146" s="5">
        <f t="shared" si="54"/>
        <v>23.435878665239109</v>
      </c>
      <c r="E1146">
        <f t="shared" si="55"/>
        <v>1.1349857308554959E-3</v>
      </c>
      <c r="F1146" s="6">
        <f t="shared" si="53"/>
        <v>11.349857308554959</v>
      </c>
    </row>
    <row r="1147" spans="1:6">
      <c r="A1147" t="s">
        <v>10</v>
      </c>
      <c r="B1147" s="6">
        <v>114.5</v>
      </c>
      <c r="C1147" s="7">
        <v>25.143000000000001</v>
      </c>
      <c r="D1147" s="5">
        <f t="shared" si="54"/>
        <v>25.150922097598745</v>
      </c>
      <c r="E1147">
        <f t="shared" si="55"/>
        <v>1.2204892211757855E-3</v>
      </c>
      <c r="F1147" s="6">
        <f t="shared" si="53"/>
        <v>12.204892211757855</v>
      </c>
    </row>
    <row r="1148" spans="1:6">
      <c r="A1148" t="s">
        <v>10</v>
      </c>
      <c r="B1148" s="6">
        <v>114.6</v>
      </c>
      <c r="C1148" s="7">
        <v>29.713999999999999</v>
      </c>
      <c r="D1148" s="5">
        <f t="shared" si="54"/>
        <v>29.725065043197393</v>
      </c>
      <c r="E1148">
        <f t="shared" si="55"/>
        <v>1.4485331177286061E-3</v>
      </c>
      <c r="F1148" s="6">
        <f t="shared" si="53"/>
        <v>14.48533117728606</v>
      </c>
    </row>
    <row r="1149" spans="1:6">
      <c r="A1149" t="s">
        <v>10</v>
      </c>
      <c r="B1149" s="6">
        <v>114.7</v>
      </c>
      <c r="C1149" s="7">
        <v>31.428999999999998</v>
      </c>
      <c r="D1149" s="5">
        <f t="shared" si="54"/>
        <v>31.441379449597942</v>
      </c>
      <c r="E1149">
        <f t="shared" si="55"/>
        <v>1.5340999724597056E-3</v>
      </c>
      <c r="F1149" s="6">
        <f t="shared" si="53"/>
        <v>15.340999724597056</v>
      </c>
    </row>
    <row r="1150" spans="1:6">
      <c r="A1150" t="s">
        <v>10</v>
      </c>
      <c r="B1150" s="6">
        <v>114.8</v>
      </c>
      <c r="C1150" s="7">
        <v>29.713999999999999</v>
      </c>
      <c r="D1150" s="5">
        <f t="shared" si="54"/>
        <v>29.725065043197393</v>
      </c>
      <c r="E1150">
        <f t="shared" si="55"/>
        <v>1.4485331177286061E-3</v>
      </c>
      <c r="F1150" s="6">
        <f t="shared" si="53"/>
        <v>14.48533117728606</v>
      </c>
    </row>
    <row r="1151" spans="1:6">
      <c r="A1151" t="s">
        <v>10</v>
      </c>
      <c r="B1151" s="6">
        <v>114.9</v>
      </c>
      <c r="C1151" s="7">
        <v>30.286000000000001</v>
      </c>
      <c r="D1151" s="5">
        <f t="shared" si="54"/>
        <v>30.297495234228972</v>
      </c>
      <c r="E1151">
        <f t="shared" si="55"/>
        <v>1.4770716249024854E-3</v>
      </c>
      <c r="F1151" s="6">
        <f t="shared" si="53"/>
        <v>14.770716249024854</v>
      </c>
    </row>
    <row r="1152" spans="1:6">
      <c r="A1152" t="s">
        <v>10</v>
      </c>
      <c r="B1152" s="6">
        <v>115</v>
      </c>
      <c r="C1152" s="7">
        <v>28.571000000000002</v>
      </c>
      <c r="D1152" s="5">
        <f t="shared" si="54"/>
        <v>28.581229997723923</v>
      </c>
      <c r="E1152">
        <f t="shared" si="55"/>
        <v>1.3915072215365263E-3</v>
      </c>
      <c r="F1152" s="6">
        <f t="shared" si="53"/>
        <v>13.915072215365262</v>
      </c>
    </row>
    <row r="1153" spans="1:6">
      <c r="A1153" t="s">
        <v>10</v>
      </c>
      <c r="B1153" s="6">
        <v>115.1</v>
      </c>
      <c r="C1153" s="7">
        <v>26.286000000000001</v>
      </c>
      <c r="D1153" s="5">
        <f t="shared" si="54"/>
        <v>26.294658870123552</v>
      </c>
      <c r="E1153">
        <f t="shared" si="55"/>
        <v>1.2775102179700098E-3</v>
      </c>
      <c r="F1153" s="6">
        <f t="shared" si="53"/>
        <v>12.775102179700099</v>
      </c>
    </row>
    <row r="1154" spans="1:6">
      <c r="A1154" t="s">
        <v>10</v>
      </c>
      <c r="B1154" s="6">
        <v>115.2</v>
      </c>
      <c r="C1154" s="7">
        <v>23.428999999999998</v>
      </c>
      <c r="D1154" s="5">
        <f t="shared" si="54"/>
        <v>23.435878665239109</v>
      </c>
      <c r="E1154">
        <f t="shared" si="55"/>
        <v>1.1349857308554959E-3</v>
      </c>
      <c r="F1154" s="6">
        <f t="shared" si="53"/>
        <v>11.349857308554959</v>
      </c>
    </row>
    <row r="1155" spans="1:6">
      <c r="A1155" t="s">
        <v>10</v>
      </c>
      <c r="B1155" s="6">
        <v>115.3</v>
      </c>
      <c r="C1155" s="7">
        <v>21.143000000000001</v>
      </c>
      <c r="D1155" s="5">
        <f t="shared" si="54"/>
        <v>21.148601669068722</v>
      </c>
      <c r="E1155">
        <f t="shared" si="55"/>
        <v>1.0209535362114212E-3</v>
      </c>
      <c r="F1155" s="6">
        <f t="shared" ref="F1155:F1218" si="56">E1155*10000</f>
        <v>10.209535362114211</v>
      </c>
    </row>
    <row r="1156" spans="1:6">
      <c r="A1156" t="s">
        <v>10</v>
      </c>
      <c r="B1156" s="6">
        <v>115.4</v>
      </c>
      <c r="C1156" s="7">
        <v>17.713999999999999</v>
      </c>
      <c r="D1156" s="5">
        <f t="shared" si="54"/>
        <v>17.71793186727049</v>
      </c>
      <c r="E1156">
        <f t="shared" si="55"/>
        <v>8.4991749324277036E-4</v>
      </c>
      <c r="F1156" s="6">
        <f t="shared" si="56"/>
        <v>8.4991749324277031</v>
      </c>
    </row>
    <row r="1157" spans="1:6">
      <c r="A1157" t="s">
        <v>10</v>
      </c>
      <c r="B1157" s="6">
        <v>115.5</v>
      </c>
      <c r="C1157" s="7">
        <v>20</v>
      </c>
      <c r="D1157" s="5">
        <f t="shared" si="54"/>
        <v>20.005012310882588</v>
      </c>
      <c r="E1157">
        <f t="shared" si="55"/>
        <v>9.6393988875905141E-4</v>
      </c>
      <c r="F1157" s="6">
        <f t="shared" si="56"/>
        <v>9.6393988875905148</v>
      </c>
    </row>
    <row r="1158" spans="1:6">
      <c r="A1158" t="s">
        <v>10</v>
      </c>
      <c r="B1158" s="6">
        <v>115.6</v>
      </c>
      <c r="C1158" s="7">
        <v>20</v>
      </c>
      <c r="D1158" s="5">
        <f t="shared" si="54"/>
        <v>20.005012310882588</v>
      </c>
      <c r="E1158">
        <f t="shared" si="55"/>
        <v>9.6393988875905141E-4</v>
      </c>
      <c r="F1158" s="6">
        <f t="shared" si="56"/>
        <v>9.6393988875905148</v>
      </c>
    </row>
    <row r="1159" spans="1:6">
      <c r="A1159" t="s">
        <v>10</v>
      </c>
      <c r="B1159" s="6">
        <v>115.7</v>
      </c>
      <c r="C1159" s="7">
        <v>16</v>
      </c>
      <c r="D1159" s="5">
        <f t="shared" si="54"/>
        <v>16.003207718184047</v>
      </c>
      <c r="E1159">
        <f t="shared" si="55"/>
        <v>7.6442992079006568E-4</v>
      </c>
      <c r="F1159" s="6">
        <f t="shared" si="56"/>
        <v>7.6442992079006569</v>
      </c>
    </row>
    <row r="1160" spans="1:6">
      <c r="A1160" t="s">
        <v>10</v>
      </c>
      <c r="B1160" s="6">
        <v>115.8</v>
      </c>
      <c r="C1160" s="7">
        <v>16.571000000000002</v>
      </c>
      <c r="D1160" s="5">
        <f t="shared" si="54"/>
        <v>16.57444077902959</v>
      </c>
      <c r="E1160">
        <f t="shared" si="55"/>
        <v>7.9290874503852029E-4</v>
      </c>
      <c r="F1160" s="6">
        <f t="shared" si="56"/>
        <v>7.9290874503852029</v>
      </c>
    </row>
    <row r="1161" spans="1:6">
      <c r="A1161" t="s">
        <v>10</v>
      </c>
      <c r="B1161" s="6">
        <v>115.9</v>
      </c>
      <c r="C1161" s="7">
        <v>18.286000000000001</v>
      </c>
      <c r="D1161" s="5">
        <f t="shared" si="54"/>
        <v>18.290189923674323</v>
      </c>
      <c r="E1161">
        <f t="shared" si="55"/>
        <v>8.7844741864478342E-4</v>
      </c>
      <c r="F1161" s="6">
        <f t="shared" si="56"/>
        <v>8.7844741864478344</v>
      </c>
    </row>
    <row r="1162" spans="1:6">
      <c r="A1162" t="s">
        <v>10</v>
      </c>
      <c r="B1162" s="6">
        <v>116</v>
      </c>
      <c r="C1162" s="7">
        <v>18.286000000000001</v>
      </c>
      <c r="D1162" s="5">
        <f t="shared" si="54"/>
        <v>18.290189923674323</v>
      </c>
      <c r="E1162">
        <f t="shared" si="55"/>
        <v>8.7844741864478342E-4</v>
      </c>
      <c r="F1162" s="6">
        <f t="shared" si="56"/>
        <v>8.7844741864478344</v>
      </c>
    </row>
    <row r="1163" spans="1:6">
      <c r="A1163" t="s">
        <v>10</v>
      </c>
      <c r="B1163" s="6">
        <v>116.1</v>
      </c>
      <c r="C1163" s="7">
        <v>18.856999999999999</v>
      </c>
      <c r="D1163" s="5">
        <f t="shared" si="54"/>
        <v>18.861455710752345</v>
      </c>
      <c r="E1163">
        <f t="shared" si="55"/>
        <v>9.0692787445955823E-4</v>
      </c>
      <c r="F1163" s="6">
        <f t="shared" si="56"/>
        <v>9.0692787445955823</v>
      </c>
    </row>
    <row r="1164" spans="1:6">
      <c r="A1164" t="s">
        <v>10</v>
      </c>
      <c r="B1164" s="6">
        <v>116.2</v>
      </c>
      <c r="C1164" s="7">
        <v>16.571000000000002</v>
      </c>
      <c r="D1164" s="5">
        <f t="shared" si="54"/>
        <v>16.57444077902959</v>
      </c>
      <c r="E1164">
        <f t="shared" si="55"/>
        <v>7.9290874503852029E-4</v>
      </c>
      <c r="F1164" s="6">
        <f t="shared" si="56"/>
        <v>7.9290874503852029</v>
      </c>
    </row>
    <row r="1165" spans="1:6">
      <c r="A1165" t="s">
        <v>10</v>
      </c>
      <c r="B1165" s="6">
        <v>116.3</v>
      </c>
      <c r="C1165" s="7">
        <v>17.143000000000001</v>
      </c>
      <c r="D1165" s="5">
        <f t="shared" si="54"/>
        <v>17.146682443660243</v>
      </c>
      <c r="E1165">
        <f t="shared" si="55"/>
        <v>8.2143785322868145E-4</v>
      </c>
      <c r="F1165" s="6">
        <f t="shared" si="56"/>
        <v>8.2143785322868137</v>
      </c>
    </row>
    <row r="1166" spans="1:6">
      <c r="A1166" t="s">
        <v>10</v>
      </c>
      <c r="B1166" s="6">
        <v>116.4</v>
      </c>
      <c r="C1166" s="7">
        <v>19.428999999999998</v>
      </c>
      <c r="D1166" s="5">
        <f t="shared" si="54"/>
        <v>19.433730159633679</v>
      </c>
      <c r="E1166">
        <f t="shared" si="55"/>
        <v>9.3545861710853714E-4</v>
      </c>
      <c r="F1166" s="6">
        <f t="shared" si="56"/>
        <v>9.354586171085371</v>
      </c>
    </row>
    <row r="1167" spans="1:6">
      <c r="A1167" t="s">
        <v>10</v>
      </c>
      <c r="B1167" s="6">
        <v>116.5</v>
      </c>
      <c r="C1167" s="7">
        <v>18.286000000000001</v>
      </c>
      <c r="D1167" s="5">
        <f t="shared" ref="D1167:D1230" si="57">IF(C1167&lt;&gt;-999.25,C1167/(1-(C1167*Deadtime/1000000)),-999.25)</f>
        <v>18.290189923674323</v>
      </c>
      <c r="E1167">
        <f t="shared" ref="E1167:E1230" si="58">IF(D1167&lt;&gt;-999.25,D1167*Multiplier+Offset,-999.25)</f>
        <v>8.7844741864478342E-4</v>
      </c>
      <c r="F1167" s="6">
        <f t="shared" si="56"/>
        <v>8.7844741864478344</v>
      </c>
    </row>
    <row r="1168" spans="1:6">
      <c r="A1168" t="s">
        <v>10</v>
      </c>
      <c r="B1168" s="6">
        <v>116.6</v>
      </c>
      <c r="C1168" s="7">
        <v>16</v>
      </c>
      <c r="D1168" s="5">
        <f t="shared" si="57"/>
        <v>16.003207718184047</v>
      </c>
      <c r="E1168">
        <f t="shared" si="58"/>
        <v>7.6442992079006568E-4</v>
      </c>
      <c r="F1168" s="6">
        <f t="shared" si="56"/>
        <v>7.6442992079006569</v>
      </c>
    </row>
    <row r="1169" spans="1:6">
      <c r="A1169" t="s">
        <v>10</v>
      </c>
      <c r="B1169" s="6">
        <v>116.7</v>
      </c>
      <c r="C1169" s="7">
        <v>17.143000000000001</v>
      </c>
      <c r="D1169" s="5">
        <f t="shared" si="57"/>
        <v>17.146682443660243</v>
      </c>
      <c r="E1169">
        <f t="shared" si="58"/>
        <v>8.2143785322868145E-4</v>
      </c>
      <c r="F1169" s="6">
        <f t="shared" si="56"/>
        <v>8.2143785322868137</v>
      </c>
    </row>
    <row r="1170" spans="1:6">
      <c r="A1170" t="s">
        <v>10</v>
      </c>
      <c r="B1170" s="6">
        <v>116.8</v>
      </c>
      <c r="C1170" s="7">
        <v>14.856999999999999</v>
      </c>
      <c r="D1170" s="5">
        <f t="shared" si="57"/>
        <v>14.859765745838434</v>
      </c>
      <c r="E1170">
        <f t="shared" si="58"/>
        <v>7.0742362125877521E-4</v>
      </c>
      <c r="F1170" s="6">
        <f t="shared" si="56"/>
        <v>7.0742362125877518</v>
      </c>
    </row>
    <row r="1171" spans="1:6">
      <c r="A1171" t="s">
        <v>10</v>
      </c>
      <c r="B1171" s="6">
        <v>116.9</v>
      </c>
      <c r="C1171" s="7">
        <v>14.856999999999999</v>
      </c>
      <c r="D1171" s="5">
        <f t="shared" si="57"/>
        <v>14.859765745838434</v>
      </c>
      <c r="E1171">
        <f t="shared" si="58"/>
        <v>7.0742362125877521E-4</v>
      </c>
      <c r="F1171" s="6">
        <f t="shared" si="56"/>
        <v>7.0742362125877518</v>
      </c>
    </row>
    <row r="1172" spans="1:6">
      <c r="A1172" t="s">
        <v>10</v>
      </c>
      <c r="B1172" s="6">
        <v>117</v>
      </c>
      <c r="C1172" s="7">
        <v>13.714</v>
      </c>
      <c r="D1172" s="5">
        <f t="shared" si="57"/>
        <v>13.716356525216176</v>
      </c>
      <c r="E1172">
        <f t="shared" si="58"/>
        <v>6.5041895456465252E-4</v>
      </c>
      <c r="F1172" s="6">
        <f t="shared" si="56"/>
        <v>6.5041895456465255</v>
      </c>
    </row>
    <row r="1173" spans="1:6">
      <c r="A1173" t="s">
        <v>10</v>
      </c>
      <c r="B1173" s="6">
        <v>117.1</v>
      </c>
      <c r="C1173" s="7">
        <v>13.714</v>
      </c>
      <c r="D1173" s="5">
        <f t="shared" si="57"/>
        <v>13.716356525216176</v>
      </c>
      <c r="E1173">
        <f t="shared" si="58"/>
        <v>6.5041895456465252E-4</v>
      </c>
      <c r="F1173" s="6">
        <f t="shared" si="56"/>
        <v>6.5041895456465255</v>
      </c>
    </row>
    <row r="1174" spans="1:6">
      <c r="A1174" t="s">
        <v>10</v>
      </c>
      <c r="B1174" s="6">
        <v>117.2</v>
      </c>
      <c r="C1174" s="7">
        <v>13.714</v>
      </c>
      <c r="D1174" s="5">
        <f t="shared" si="57"/>
        <v>13.716356525216176</v>
      </c>
      <c r="E1174">
        <f t="shared" si="58"/>
        <v>6.5041895456465252E-4</v>
      </c>
      <c r="F1174" s="6">
        <f t="shared" si="56"/>
        <v>6.5041895456465255</v>
      </c>
    </row>
    <row r="1175" spans="1:6">
      <c r="A1175" t="s">
        <v>10</v>
      </c>
      <c r="B1175" s="6">
        <v>117.3</v>
      </c>
      <c r="C1175" s="7">
        <v>15.429</v>
      </c>
      <c r="D1175" s="5">
        <f t="shared" si="57"/>
        <v>15.431982831299713</v>
      </c>
      <c r="E1175">
        <f t="shared" si="58"/>
        <v>7.3595150405444726E-4</v>
      </c>
      <c r="F1175" s="6">
        <f t="shared" si="56"/>
        <v>7.3595150405444727</v>
      </c>
    </row>
    <row r="1176" spans="1:6">
      <c r="A1176" t="s">
        <v>10</v>
      </c>
      <c r="B1176" s="6">
        <v>117.4</v>
      </c>
      <c r="C1176" s="7">
        <v>16.571000000000002</v>
      </c>
      <c r="D1176" s="5">
        <f t="shared" si="57"/>
        <v>16.57444077902959</v>
      </c>
      <c r="E1176">
        <f t="shared" si="58"/>
        <v>7.9290874503852029E-4</v>
      </c>
      <c r="F1176" s="6">
        <f t="shared" si="56"/>
        <v>7.9290874503852029</v>
      </c>
    </row>
    <row r="1177" spans="1:6">
      <c r="A1177" t="s">
        <v>10</v>
      </c>
      <c r="B1177" s="6">
        <v>117.5</v>
      </c>
      <c r="C1177" s="7">
        <v>19.428999999999998</v>
      </c>
      <c r="D1177" s="5">
        <f t="shared" si="57"/>
        <v>19.433730159633679</v>
      </c>
      <c r="E1177">
        <f t="shared" si="58"/>
        <v>9.3545861710853714E-4</v>
      </c>
      <c r="F1177" s="6">
        <f t="shared" si="56"/>
        <v>9.354586171085371</v>
      </c>
    </row>
    <row r="1178" spans="1:6">
      <c r="A1178" t="s">
        <v>10</v>
      </c>
      <c r="B1178" s="6">
        <v>117.6</v>
      </c>
      <c r="C1178" s="7">
        <v>22.856999999999999</v>
      </c>
      <c r="D1178" s="5">
        <f t="shared" si="57"/>
        <v>22.863546844311461</v>
      </c>
      <c r="E1178">
        <f t="shared" si="58"/>
        <v>1.1064521279231479E-3</v>
      </c>
      <c r="F1178" s="6">
        <f t="shared" si="56"/>
        <v>11.06452127923148</v>
      </c>
    </row>
    <row r="1179" spans="1:6">
      <c r="A1179" t="s">
        <v>10</v>
      </c>
      <c r="B1179" s="6">
        <v>117.7</v>
      </c>
      <c r="C1179" s="7">
        <v>24</v>
      </c>
      <c r="D1179" s="5">
        <f t="shared" si="57"/>
        <v>24.007218089464008</v>
      </c>
      <c r="E1179">
        <f t="shared" si="58"/>
        <v>1.1634698578502282E-3</v>
      </c>
      <c r="F1179" s="6">
        <f t="shared" si="56"/>
        <v>11.634698578502283</v>
      </c>
    </row>
    <row r="1180" spans="1:6">
      <c r="A1180" t="s">
        <v>10</v>
      </c>
      <c r="B1180" s="6">
        <v>117.8</v>
      </c>
      <c r="C1180" s="7">
        <v>22.286000000000001</v>
      </c>
      <c r="D1180" s="5">
        <f t="shared" si="57"/>
        <v>22.292223786718342</v>
      </c>
      <c r="E1180">
        <f t="shared" si="58"/>
        <v>1.077968816886843E-3</v>
      </c>
      <c r="F1180" s="6">
        <f t="shared" si="56"/>
        <v>10.779688168868431</v>
      </c>
    </row>
    <row r="1181" spans="1:6">
      <c r="A1181" t="s">
        <v>10</v>
      </c>
      <c r="B1181" s="6">
        <v>117.9</v>
      </c>
      <c r="C1181" s="7">
        <v>23.428999999999998</v>
      </c>
      <c r="D1181" s="5">
        <f t="shared" si="57"/>
        <v>23.435878665239109</v>
      </c>
      <c r="E1181">
        <f t="shared" si="58"/>
        <v>1.1349857308554959E-3</v>
      </c>
      <c r="F1181" s="6">
        <f t="shared" si="56"/>
        <v>11.349857308554959</v>
      </c>
    </row>
    <row r="1182" spans="1:6">
      <c r="A1182" t="s">
        <v>10</v>
      </c>
      <c r="B1182" s="6">
        <v>118</v>
      </c>
      <c r="C1182" s="7">
        <v>23.428999999999998</v>
      </c>
      <c r="D1182" s="5">
        <f t="shared" si="57"/>
        <v>23.435878665239109</v>
      </c>
      <c r="E1182">
        <f t="shared" si="58"/>
        <v>1.1349857308554959E-3</v>
      </c>
      <c r="F1182" s="6">
        <f t="shared" si="56"/>
        <v>11.349857308554959</v>
      </c>
    </row>
    <row r="1183" spans="1:6">
      <c r="A1183" t="s">
        <v>10</v>
      </c>
      <c r="B1183" s="6">
        <v>118.1</v>
      </c>
      <c r="C1183" s="7">
        <v>20.571000000000002</v>
      </c>
      <c r="D1183" s="5">
        <f t="shared" si="57"/>
        <v>20.576302637321874</v>
      </c>
      <c r="E1183">
        <f t="shared" si="58"/>
        <v>9.9242156798368206E-4</v>
      </c>
      <c r="F1183" s="6">
        <f t="shared" si="56"/>
        <v>9.92421567983682</v>
      </c>
    </row>
    <row r="1184" spans="1:6">
      <c r="A1184" t="s">
        <v>10</v>
      </c>
      <c r="B1184" s="6">
        <v>118.2</v>
      </c>
      <c r="C1184" s="7">
        <v>19.428999999999998</v>
      </c>
      <c r="D1184" s="5">
        <f t="shared" si="57"/>
        <v>19.433730159633679</v>
      </c>
      <c r="E1184">
        <f t="shared" si="58"/>
        <v>9.3545861710853714E-4</v>
      </c>
      <c r="F1184" s="6">
        <f t="shared" si="56"/>
        <v>9.354586171085371</v>
      </c>
    </row>
    <row r="1185" spans="1:6">
      <c r="A1185" t="s">
        <v>10</v>
      </c>
      <c r="B1185" s="6">
        <v>118.3</v>
      </c>
      <c r="C1185" s="7">
        <v>14.856999999999999</v>
      </c>
      <c r="D1185" s="5">
        <f t="shared" si="57"/>
        <v>14.859765745838434</v>
      </c>
      <c r="E1185">
        <f t="shared" si="58"/>
        <v>7.0742362125877521E-4</v>
      </c>
      <c r="F1185" s="6">
        <f t="shared" si="56"/>
        <v>7.0742362125877518</v>
      </c>
    </row>
    <row r="1186" spans="1:6">
      <c r="A1186" t="s">
        <v>10</v>
      </c>
      <c r="B1186" s="6">
        <v>118.4</v>
      </c>
      <c r="C1186" s="7">
        <v>15.429</v>
      </c>
      <c r="D1186" s="5">
        <f t="shared" si="57"/>
        <v>15.431982831299713</v>
      </c>
      <c r="E1186">
        <f t="shared" si="58"/>
        <v>7.3595150405444726E-4</v>
      </c>
      <c r="F1186" s="6">
        <f t="shared" si="56"/>
        <v>7.3595150405444727</v>
      </c>
    </row>
    <row r="1187" spans="1:6">
      <c r="A1187" t="s">
        <v>10</v>
      </c>
      <c r="B1187" s="6">
        <v>118.5</v>
      </c>
      <c r="C1187" s="7">
        <v>15.429</v>
      </c>
      <c r="D1187" s="5">
        <f t="shared" si="57"/>
        <v>15.431982831299713</v>
      </c>
      <c r="E1187">
        <f t="shared" si="58"/>
        <v>7.3595150405444726E-4</v>
      </c>
      <c r="F1187" s="6">
        <f t="shared" si="56"/>
        <v>7.3595150405444727</v>
      </c>
    </row>
    <row r="1188" spans="1:6">
      <c r="A1188" t="s">
        <v>10</v>
      </c>
      <c r="B1188" s="6">
        <v>118.6</v>
      </c>
      <c r="C1188" s="7">
        <v>14.856999999999999</v>
      </c>
      <c r="D1188" s="5">
        <f t="shared" si="57"/>
        <v>14.859765745838434</v>
      </c>
      <c r="E1188">
        <f t="shared" si="58"/>
        <v>7.0742362125877521E-4</v>
      </c>
      <c r="F1188" s="6">
        <f t="shared" si="56"/>
        <v>7.0742362125877518</v>
      </c>
    </row>
    <row r="1189" spans="1:6">
      <c r="A1189" t="s">
        <v>10</v>
      </c>
      <c r="B1189" s="6">
        <v>118.7</v>
      </c>
      <c r="C1189" s="7">
        <v>16.571000000000002</v>
      </c>
      <c r="D1189" s="5">
        <f t="shared" si="57"/>
        <v>16.57444077902959</v>
      </c>
      <c r="E1189">
        <f t="shared" si="58"/>
        <v>7.9290874503852029E-4</v>
      </c>
      <c r="F1189" s="6">
        <f t="shared" si="56"/>
        <v>7.9290874503852029</v>
      </c>
    </row>
    <row r="1190" spans="1:6">
      <c r="A1190" t="s">
        <v>10</v>
      </c>
      <c r="B1190" s="6">
        <v>118.8</v>
      </c>
      <c r="C1190" s="7">
        <v>19.428999999999998</v>
      </c>
      <c r="D1190" s="5">
        <f t="shared" si="57"/>
        <v>19.433730159633679</v>
      </c>
      <c r="E1190">
        <f t="shared" si="58"/>
        <v>9.3545861710853714E-4</v>
      </c>
      <c r="F1190" s="6">
        <f t="shared" si="56"/>
        <v>9.354586171085371</v>
      </c>
    </row>
    <row r="1191" spans="1:6">
      <c r="A1191" t="s">
        <v>10</v>
      </c>
      <c r="B1191" s="6">
        <v>118.9</v>
      </c>
      <c r="C1191" s="7">
        <v>20.571000000000002</v>
      </c>
      <c r="D1191" s="5">
        <f t="shared" si="57"/>
        <v>20.576302637321874</v>
      </c>
      <c r="E1191">
        <f t="shared" si="58"/>
        <v>9.9242156798368206E-4</v>
      </c>
      <c r="F1191" s="6">
        <f t="shared" si="56"/>
        <v>9.92421567983682</v>
      </c>
    </row>
    <row r="1192" spans="1:6">
      <c r="A1192" t="s">
        <v>10</v>
      </c>
      <c r="B1192" s="6">
        <v>119</v>
      </c>
      <c r="C1192" s="7">
        <v>22.856999999999999</v>
      </c>
      <c r="D1192" s="5">
        <f t="shared" si="57"/>
        <v>22.863546844311461</v>
      </c>
      <c r="E1192">
        <f t="shared" si="58"/>
        <v>1.1064521279231479E-3</v>
      </c>
      <c r="F1192" s="6">
        <f t="shared" si="56"/>
        <v>11.06452127923148</v>
      </c>
    </row>
    <row r="1193" spans="1:6">
      <c r="A1193" t="s">
        <v>10</v>
      </c>
      <c r="B1193" s="6">
        <v>119.1</v>
      </c>
      <c r="C1193" s="7">
        <v>21.143000000000001</v>
      </c>
      <c r="D1193" s="5">
        <f t="shared" si="57"/>
        <v>21.148601669068722</v>
      </c>
      <c r="E1193">
        <f t="shared" si="58"/>
        <v>1.0209535362114212E-3</v>
      </c>
      <c r="F1193" s="6">
        <f t="shared" si="56"/>
        <v>10.209535362114211</v>
      </c>
    </row>
    <row r="1194" spans="1:6">
      <c r="A1194" t="s">
        <v>10</v>
      </c>
      <c r="B1194" s="6">
        <v>119.2</v>
      </c>
      <c r="C1194" s="7">
        <v>24.571000000000002</v>
      </c>
      <c r="D1194" s="5">
        <f t="shared" si="57"/>
        <v>24.578565690108711</v>
      </c>
      <c r="E1194">
        <f t="shared" si="58"/>
        <v>1.1919543924803699E-3</v>
      </c>
      <c r="F1194" s="6">
        <f t="shared" si="56"/>
        <v>11.919543924803699</v>
      </c>
    </row>
    <row r="1195" spans="1:6">
      <c r="A1195" t="s">
        <v>10</v>
      </c>
      <c r="B1195" s="6">
        <v>119.3</v>
      </c>
      <c r="C1195" s="7">
        <v>30.286000000000001</v>
      </c>
      <c r="D1195" s="5">
        <f t="shared" si="57"/>
        <v>30.297495234228972</v>
      </c>
      <c r="E1195">
        <f t="shared" si="58"/>
        <v>1.4770716249024854E-3</v>
      </c>
      <c r="F1195" s="6">
        <f t="shared" si="56"/>
        <v>14.770716249024854</v>
      </c>
    </row>
    <row r="1196" spans="1:6">
      <c r="A1196" t="s">
        <v>10</v>
      </c>
      <c r="B1196" s="6">
        <v>119.4</v>
      </c>
      <c r="C1196" s="7">
        <v>31.428999999999998</v>
      </c>
      <c r="D1196" s="5">
        <f t="shared" si="57"/>
        <v>31.441379449597942</v>
      </c>
      <c r="E1196">
        <f t="shared" si="58"/>
        <v>1.5340999724597056E-3</v>
      </c>
      <c r="F1196" s="6">
        <f t="shared" si="56"/>
        <v>15.340999724597056</v>
      </c>
    </row>
    <row r="1197" spans="1:6">
      <c r="A1197" t="s">
        <v>10</v>
      </c>
      <c r="B1197" s="6">
        <v>119.5</v>
      </c>
      <c r="C1197" s="7">
        <v>36.570999999999998</v>
      </c>
      <c r="D1197" s="5">
        <f t="shared" si="57"/>
        <v>36.587762618835271</v>
      </c>
      <c r="E1197">
        <f t="shared" si="58"/>
        <v>1.7906729053620326E-3</v>
      </c>
      <c r="F1197" s="6">
        <f t="shared" si="56"/>
        <v>17.906729053620325</v>
      </c>
    </row>
    <row r="1198" spans="1:6">
      <c r="A1198" t="s">
        <v>10</v>
      </c>
      <c r="B1198" s="6">
        <v>119.6</v>
      </c>
      <c r="C1198" s="7">
        <v>40.570999999999998</v>
      </c>
      <c r="D1198" s="5">
        <f t="shared" si="57"/>
        <v>40.591631053059558</v>
      </c>
      <c r="E1198">
        <f t="shared" si="58"/>
        <v>1.9902857661502843E-3</v>
      </c>
      <c r="F1198" s="6">
        <f t="shared" si="56"/>
        <v>19.902857661502843</v>
      </c>
    </row>
    <row r="1199" spans="1:6">
      <c r="A1199" t="s">
        <v>10</v>
      </c>
      <c r="B1199" s="6">
        <v>119.7</v>
      </c>
      <c r="C1199" s="7">
        <v>49.143000000000001</v>
      </c>
      <c r="D1199" s="5">
        <f t="shared" si="57"/>
        <v>49.173273313969567</v>
      </c>
      <c r="E1199">
        <f t="shared" si="58"/>
        <v>2.4181235410679525E-3</v>
      </c>
      <c r="F1199" s="6">
        <f t="shared" si="56"/>
        <v>24.181235410679523</v>
      </c>
    </row>
    <row r="1200" spans="1:6">
      <c r="A1200" t="s">
        <v>10</v>
      </c>
      <c r="B1200" s="6">
        <v>119.8</v>
      </c>
      <c r="C1200" s="7">
        <v>55.429000000000002</v>
      </c>
      <c r="D1200" s="5">
        <f t="shared" si="57"/>
        <v>55.467516334041115</v>
      </c>
      <c r="E1200">
        <f t="shared" si="58"/>
        <v>2.7319230268336198E-3</v>
      </c>
      <c r="F1200" s="6">
        <f t="shared" si="56"/>
        <v>27.319230268336199</v>
      </c>
    </row>
    <row r="1201" spans="1:6">
      <c r="A1201" t="s">
        <v>10</v>
      </c>
      <c r="B1201" s="6">
        <v>119.9</v>
      </c>
      <c r="C1201" s="7">
        <v>56</v>
      </c>
      <c r="D1201" s="5">
        <f t="shared" si="57"/>
        <v>56.039314252292385</v>
      </c>
      <c r="E1201">
        <f t="shared" si="58"/>
        <v>2.760430012048037E-3</v>
      </c>
      <c r="F1201" s="6">
        <f t="shared" si="56"/>
        <v>27.604300120480371</v>
      </c>
    </row>
    <row r="1202" spans="1:6">
      <c r="A1202" t="s">
        <v>10</v>
      </c>
      <c r="B1202" s="6">
        <v>120</v>
      </c>
      <c r="C1202" s="7">
        <v>62.856999999999999</v>
      </c>
      <c r="D1202" s="5">
        <f t="shared" si="57"/>
        <v>62.906535733680911</v>
      </c>
      <c r="E1202">
        <f t="shared" si="58"/>
        <v>3.1027953390026617E-3</v>
      </c>
      <c r="F1202" s="6">
        <f t="shared" si="56"/>
        <v>31.027953390026617</v>
      </c>
    </row>
    <row r="1203" spans="1:6">
      <c r="A1203" t="s">
        <v>10</v>
      </c>
      <c r="B1203" s="6">
        <v>120.1</v>
      </c>
      <c r="C1203" s="7">
        <v>66.856999999999999</v>
      </c>
      <c r="D1203" s="5">
        <f t="shared" si="57"/>
        <v>66.913043706690587</v>
      </c>
      <c r="E1203">
        <f t="shared" si="58"/>
        <v>3.3025397939970592E-3</v>
      </c>
      <c r="F1203" s="6">
        <f t="shared" si="56"/>
        <v>33.025397939970595</v>
      </c>
    </row>
    <row r="1204" spans="1:6">
      <c r="A1204" t="s">
        <v>10</v>
      </c>
      <c r="B1204" s="6">
        <v>120.2</v>
      </c>
      <c r="C1204" s="7">
        <v>67.429000000000002</v>
      </c>
      <c r="D1204" s="5">
        <f t="shared" si="57"/>
        <v>67.486007189955473</v>
      </c>
      <c r="E1204">
        <f t="shared" si="58"/>
        <v>3.3311048884552301E-3</v>
      </c>
      <c r="F1204" s="6">
        <f t="shared" si="56"/>
        <v>33.311048884552299</v>
      </c>
    </row>
    <row r="1205" spans="1:6">
      <c r="A1205" t="s">
        <v>10</v>
      </c>
      <c r="B1205" s="6">
        <v>120.3</v>
      </c>
      <c r="C1205" s="7">
        <v>64</v>
      </c>
      <c r="D1205" s="5">
        <f t="shared" si="57"/>
        <v>64.051354377889467</v>
      </c>
      <c r="E1205">
        <f t="shared" si="58"/>
        <v>3.1598702725096793E-3</v>
      </c>
      <c r="F1205" s="6">
        <f t="shared" si="56"/>
        <v>31.598702725096793</v>
      </c>
    </row>
    <row r="1206" spans="1:6">
      <c r="A1206" t="s">
        <v>10</v>
      </c>
      <c r="B1206" s="6">
        <v>120.4</v>
      </c>
      <c r="C1206" s="7">
        <v>60</v>
      </c>
      <c r="D1206" s="5">
        <f t="shared" si="57"/>
        <v>60.045133420216608</v>
      </c>
      <c r="E1206">
        <f t="shared" si="58"/>
        <v>2.960140126664899E-3</v>
      </c>
      <c r="F1206" s="6">
        <f t="shared" si="56"/>
        <v>29.601401266648992</v>
      </c>
    </row>
    <row r="1207" spans="1:6">
      <c r="A1207" t="s">
        <v>10</v>
      </c>
      <c r="B1207" s="6">
        <v>120.5</v>
      </c>
      <c r="C1207" s="7">
        <v>56</v>
      </c>
      <c r="D1207" s="5">
        <f t="shared" si="57"/>
        <v>56.039314252292385</v>
      </c>
      <c r="E1207">
        <f t="shared" si="58"/>
        <v>2.760430012048037E-3</v>
      </c>
      <c r="F1207" s="6">
        <f t="shared" si="56"/>
        <v>27.604300120480371</v>
      </c>
    </row>
    <row r="1208" spans="1:6">
      <c r="A1208" t="s">
        <v>10</v>
      </c>
      <c r="B1208" s="6">
        <v>120.6</v>
      </c>
      <c r="C1208" s="7">
        <v>56.570999999999998</v>
      </c>
      <c r="D1208" s="5">
        <f t="shared" si="57"/>
        <v>56.611120356807717</v>
      </c>
      <c r="E1208">
        <f t="shared" si="58"/>
        <v>2.7889374053886489E-3</v>
      </c>
      <c r="F1208" s="6">
        <f t="shared" si="56"/>
        <v>27.889374053886488</v>
      </c>
    </row>
    <row r="1209" spans="1:6">
      <c r="A1209" t="s">
        <v>10</v>
      </c>
      <c r="B1209" s="6">
        <v>120.7</v>
      </c>
      <c r="C1209" s="7">
        <v>48.570999999999998</v>
      </c>
      <c r="D1209" s="5">
        <f t="shared" si="57"/>
        <v>48.600572470756575</v>
      </c>
      <c r="E1209">
        <f t="shared" si="58"/>
        <v>2.3895715405295691E-3</v>
      </c>
      <c r="F1209" s="6">
        <f t="shared" si="56"/>
        <v>23.895715405295689</v>
      </c>
    </row>
    <row r="1210" spans="1:6">
      <c r="A1210" t="s">
        <v>10</v>
      </c>
      <c r="B1210" s="6">
        <v>120.8</v>
      </c>
      <c r="C1210" s="7">
        <v>43.429000000000002</v>
      </c>
      <c r="D1210" s="5">
        <f t="shared" si="57"/>
        <v>43.452640964324701</v>
      </c>
      <c r="E1210">
        <f t="shared" si="58"/>
        <v>2.1329214152764077E-3</v>
      </c>
      <c r="F1210" s="6">
        <f t="shared" si="56"/>
        <v>21.329214152764077</v>
      </c>
    </row>
    <row r="1211" spans="1:6">
      <c r="A1211" t="s">
        <v>10</v>
      </c>
      <c r="B1211" s="6">
        <v>120.9</v>
      </c>
      <c r="C1211" s="7">
        <v>38.286000000000001</v>
      </c>
      <c r="D1211" s="5">
        <f t="shared" si="57"/>
        <v>38.304372045956995</v>
      </c>
      <c r="E1211">
        <f t="shared" si="58"/>
        <v>1.8762544683511861E-3</v>
      </c>
      <c r="F1211" s="6">
        <f t="shared" si="56"/>
        <v>18.762544683511862</v>
      </c>
    </row>
    <row r="1212" spans="1:6">
      <c r="A1212" t="s">
        <v>10</v>
      </c>
      <c r="B1212" s="6">
        <v>121</v>
      </c>
      <c r="C1212" s="7">
        <v>39.429000000000002</v>
      </c>
      <c r="D1212" s="5">
        <f t="shared" si="57"/>
        <v>39.448485667164377</v>
      </c>
      <c r="E1212">
        <f t="shared" si="58"/>
        <v>1.93329425293648E-3</v>
      </c>
      <c r="F1212" s="6">
        <f t="shared" si="56"/>
        <v>19.3329425293648</v>
      </c>
    </row>
    <row r="1213" spans="1:6">
      <c r="A1213" t="s">
        <v>10</v>
      </c>
      <c r="B1213" s="6">
        <v>121.1</v>
      </c>
      <c r="C1213" s="7">
        <v>35.429000000000002</v>
      </c>
      <c r="D1213" s="5">
        <f t="shared" si="57"/>
        <v>35.444731849048388</v>
      </c>
      <c r="E1213">
        <f t="shared" si="58"/>
        <v>1.7336871063343075E-3</v>
      </c>
      <c r="F1213" s="6">
        <f t="shared" si="56"/>
        <v>17.336871063343075</v>
      </c>
    </row>
    <row r="1214" spans="1:6">
      <c r="A1214" t="s">
        <v>10</v>
      </c>
      <c r="B1214" s="6">
        <v>121.2</v>
      </c>
      <c r="C1214" s="7">
        <v>34.286000000000001</v>
      </c>
      <c r="D1214" s="5">
        <f t="shared" si="57"/>
        <v>34.300732939385718</v>
      </c>
      <c r="E1214">
        <f t="shared" si="58"/>
        <v>1.6766530406930752E-3</v>
      </c>
      <c r="F1214" s="6">
        <f t="shared" si="56"/>
        <v>16.766530406930752</v>
      </c>
    </row>
    <row r="1215" spans="1:6">
      <c r="A1215" t="s">
        <v>10</v>
      </c>
      <c r="B1215" s="6">
        <v>121.3</v>
      </c>
      <c r="C1215" s="7">
        <v>29.713999999999999</v>
      </c>
      <c r="D1215" s="5">
        <f t="shared" si="57"/>
        <v>29.725065043197393</v>
      </c>
      <c r="E1215">
        <f t="shared" si="58"/>
        <v>1.4485331177286061E-3</v>
      </c>
      <c r="F1215" s="6">
        <f t="shared" si="56"/>
        <v>14.48533117728606</v>
      </c>
    </row>
    <row r="1216" spans="1:6">
      <c r="A1216" t="s">
        <v>10</v>
      </c>
      <c r="B1216" s="6">
        <v>121.4</v>
      </c>
      <c r="C1216" s="7">
        <v>25.143000000000001</v>
      </c>
      <c r="D1216" s="5">
        <f t="shared" si="57"/>
        <v>25.150922097598745</v>
      </c>
      <c r="E1216">
        <f t="shared" si="58"/>
        <v>1.2204892211757855E-3</v>
      </c>
      <c r="F1216" s="6">
        <f t="shared" si="56"/>
        <v>12.204892211757855</v>
      </c>
    </row>
    <row r="1217" spans="1:6">
      <c r="A1217" t="s">
        <v>10</v>
      </c>
      <c r="B1217" s="6">
        <v>121.5</v>
      </c>
      <c r="C1217" s="7">
        <v>23.428999999999998</v>
      </c>
      <c r="D1217" s="5">
        <f t="shared" si="57"/>
        <v>23.435878665239109</v>
      </c>
      <c r="E1217">
        <f t="shared" si="58"/>
        <v>1.1349857308554959E-3</v>
      </c>
      <c r="F1217" s="6">
        <f t="shared" si="56"/>
        <v>11.349857308554959</v>
      </c>
    </row>
    <row r="1218" spans="1:6">
      <c r="A1218" t="s">
        <v>10</v>
      </c>
      <c r="B1218" s="6">
        <v>121.6</v>
      </c>
      <c r="C1218" s="7">
        <v>21.713999999999999</v>
      </c>
      <c r="D1218" s="5">
        <f t="shared" si="57"/>
        <v>21.719908360733321</v>
      </c>
      <c r="E1218">
        <f t="shared" si="58"/>
        <v>1.0494360313243597E-3</v>
      </c>
      <c r="F1218" s="6">
        <f t="shared" si="56"/>
        <v>10.494360313243597</v>
      </c>
    </row>
    <row r="1219" spans="1:6">
      <c r="A1219" t="s">
        <v>10</v>
      </c>
      <c r="B1219" s="6">
        <v>121.7</v>
      </c>
      <c r="C1219" s="7">
        <v>22.286000000000001</v>
      </c>
      <c r="D1219" s="5">
        <f t="shared" si="57"/>
        <v>22.292223786718342</v>
      </c>
      <c r="E1219">
        <f t="shared" si="58"/>
        <v>1.077968816886843E-3</v>
      </c>
      <c r="F1219" s="6">
        <f t="shared" ref="F1219:F1282" si="59">E1219*10000</f>
        <v>10.779688168868431</v>
      </c>
    </row>
    <row r="1220" spans="1:6">
      <c r="A1220" t="s">
        <v>10</v>
      </c>
      <c r="B1220" s="6">
        <v>121.8</v>
      </c>
      <c r="C1220" s="7">
        <v>29.143000000000001</v>
      </c>
      <c r="D1220" s="5">
        <f t="shared" si="57"/>
        <v>29.153643789585875</v>
      </c>
      <c r="E1220">
        <f t="shared" si="58"/>
        <v>1.4200449111298038E-3</v>
      </c>
      <c r="F1220" s="6">
        <f t="shared" si="59"/>
        <v>14.200449111298038</v>
      </c>
    </row>
    <row r="1221" spans="1:6">
      <c r="A1221" t="s">
        <v>10</v>
      </c>
      <c r="B1221" s="6">
        <v>121.9</v>
      </c>
      <c r="C1221" s="7">
        <v>35.429000000000002</v>
      </c>
      <c r="D1221" s="5">
        <f t="shared" si="57"/>
        <v>35.444731849048388</v>
      </c>
      <c r="E1221">
        <f t="shared" si="58"/>
        <v>1.7336871063343075E-3</v>
      </c>
      <c r="F1221" s="6">
        <f t="shared" si="59"/>
        <v>17.336871063343075</v>
      </c>
    </row>
    <row r="1222" spans="1:6">
      <c r="A1222" t="s">
        <v>10</v>
      </c>
      <c r="B1222" s="6">
        <v>122</v>
      </c>
      <c r="C1222" s="7">
        <v>38.856999999999999</v>
      </c>
      <c r="D1222" s="5">
        <f t="shared" si="57"/>
        <v>38.875924271754343</v>
      </c>
      <c r="E1222">
        <f t="shared" si="58"/>
        <v>1.9047492045683129E-3</v>
      </c>
      <c r="F1222" s="6">
        <f t="shared" si="59"/>
        <v>19.047492045683128</v>
      </c>
    </row>
    <row r="1223" spans="1:6">
      <c r="A1223" t="s">
        <v>10</v>
      </c>
      <c r="B1223" s="6">
        <v>122.1</v>
      </c>
      <c r="C1223" s="7">
        <v>47.429000000000002</v>
      </c>
      <c r="D1223" s="5">
        <f t="shared" si="57"/>
        <v>47.457197800920241</v>
      </c>
      <c r="E1223">
        <f t="shared" si="58"/>
        <v>2.3325685963648786E-3</v>
      </c>
      <c r="F1223" s="6">
        <f t="shared" si="59"/>
        <v>23.325685963648787</v>
      </c>
    </row>
    <row r="1224" spans="1:6">
      <c r="A1224" t="s">
        <v>10</v>
      </c>
      <c r="B1224" s="6">
        <v>122.2</v>
      </c>
      <c r="C1224" s="7">
        <v>54.286000000000001</v>
      </c>
      <c r="D1224" s="5">
        <f t="shared" si="57"/>
        <v>54.322943694075541</v>
      </c>
      <c r="E1224">
        <f t="shared" si="58"/>
        <v>2.674860357868136E-3</v>
      </c>
      <c r="F1224" s="6">
        <f t="shared" si="59"/>
        <v>26.748603578681362</v>
      </c>
    </row>
    <row r="1225" spans="1:6">
      <c r="A1225" t="s">
        <v>10</v>
      </c>
      <c r="B1225" s="6">
        <v>122.3</v>
      </c>
      <c r="C1225" s="7">
        <v>55.429000000000002</v>
      </c>
      <c r="D1225" s="5">
        <f t="shared" si="57"/>
        <v>55.467516334041115</v>
      </c>
      <c r="E1225">
        <f t="shared" si="58"/>
        <v>2.7319230268336198E-3</v>
      </c>
      <c r="F1225" s="6">
        <f t="shared" si="59"/>
        <v>27.319230268336199</v>
      </c>
    </row>
    <row r="1226" spans="1:6">
      <c r="A1226" t="s">
        <v>10</v>
      </c>
      <c r="B1226" s="6">
        <v>122.4</v>
      </c>
      <c r="C1226" s="7">
        <v>52.570999999999998</v>
      </c>
      <c r="D1226" s="5">
        <f t="shared" si="57"/>
        <v>52.60564557503011</v>
      </c>
      <c r="E1226">
        <f t="shared" si="58"/>
        <v>2.589244460143126E-3</v>
      </c>
      <c r="F1226" s="6">
        <f t="shared" si="59"/>
        <v>25.892444601431258</v>
      </c>
    </row>
    <row r="1227" spans="1:6">
      <c r="A1227" t="s">
        <v>10</v>
      </c>
      <c r="B1227" s="6">
        <v>122.5</v>
      </c>
      <c r="C1227" s="7">
        <v>46.856999999999999</v>
      </c>
      <c r="D1227" s="5">
        <f t="shared" si="57"/>
        <v>46.884521566466489</v>
      </c>
      <c r="E1227">
        <f t="shared" si="58"/>
        <v>2.3040178226961866E-3</v>
      </c>
      <c r="F1227" s="6">
        <f t="shared" si="59"/>
        <v>23.040178226961867</v>
      </c>
    </row>
    <row r="1228" spans="1:6">
      <c r="A1228" t="s">
        <v>10</v>
      </c>
      <c r="B1228" s="6">
        <v>122.6</v>
      </c>
      <c r="C1228" s="7">
        <v>42.286000000000001</v>
      </c>
      <c r="D1228" s="5">
        <f t="shared" si="57"/>
        <v>42.308412614318129</v>
      </c>
      <c r="E1228">
        <f t="shared" si="58"/>
        <v>2.0758759108868304E-3</v>
      </c>
      <c r="F1228" s="6">
        <f t="shared" si="59"/>
        <v>20.758759108868304</v>
      </c>
    </row>
    <row r="1229" spans="1:6">
      <c r="A1229" t="s">
        <v>10</v>
      </c>
      <c r="B1229" s="6">
        <v>122.7</v>
      </c>
      <c r="C1229" s="7">
        <v>42.286000000000001</v>
      </c>
      <c r="D1229" s="5">
        <f t="shared" si="57"/>
        <v>42.308412614318129</v>
      </c>
      <c r="E1229">
        <f t="shared" si="58"/>
        <v>2.0758759108868304E-3</v>
      </c>
      <c r="F1229" s="6">
        <f t="shared" si="59"/>
        <v>20.758759108868304</v>
      </c>
    </row>
    <row r="1230" spans="1:6">
      <c r="A1230" t="s">
        <v>10</v>
      </c>
      <c r="B1230" s="6">
        <v>122.8</v>
      </c>
      <c r="C1230" s="7">
        <v>32</v>
      </c>
      <c r="D1230" s="5">
        <f t="shared" si="57"/>
        <v>32.012833445615996</v>
      </c>
      <c r="E1230">
        <f t="shared" si="58"/>
        <v>1.5625898114311856E-3</v>
      </c>
      <c r="F1230" s="6">
        <f t="shared" si="59"/>
        <v>15.625898114311855</v>
      </c>
    </row>
    <row r="1231" spans="1:6">
      <c r="A1231" t="s">
        <v>10</v>
      </c>
      <c r="B1231" s="6">
        <v>122.9</v>
      </c>
      <c r="C1231" s="7">
        <v>26.286000000000001</v>
      </c>
      <c r="D1231" s="5">
        <f t="shared" ref="D1231:D1294" si="60">IF(C1231&lt;&gt;-999.25,C1231/(1-(C1231*Deadtime/1000000)),-999.25)</f>
        <v>26.294658870123552</v>
      </c>
      <c r="E1231">
        <f t="shared" ref="E1231:E1294" si="61">IF(D1231&lt;&gt;-999.25,D1231*Multiplier+Offset,-999.25)</f>
        <v>1.2775102179700098E-3</v>
      </c>
      <c r="F1231" s="6">
        <f t="shared" si="59"/>
        <v>12.775102179700099</v>
      </c>
    </row>
    <row r="1232" spans="1:6">
      <c r="A1232" t="s">
        <v>10</v>
      </c>
      <c r="B1232" s="6">
        <v>123</v>
      </c>
      <c r="C1232" s="7">
        <v>23.428999999999998</v>
      </c>
      <c r="D1232" s="5">
        <f t="shared" si="60"/>
        <v>23.435878665239109</v>
      </c>
      <c r="E1232">
        <f t="shared" si="61"/>
        <v>1.1349857308554959E-3</v>
      </c>
      <c r="F1232" s="6">
        <f t="shared" si="59"/>
        <v>11.349857308554959</v>
      </c>
    </row>
    <row r="1233" spans="1:6">
      <c r="A1233" t="s">
        <v>10</v>
      </c>
      <c r="B1233" s="6">
        <v>123.1</v>
      </c>
      <c r="C1233" s="7">
        <v>24.571000000000002</v>
      </c>
      <c r="D1233" s="5">
        <f t="shared" si="60"/>
        <v>24.578565690108711</v>
      </c>
      <c r="E1233">
        <f t="shared" si="61"/>
        <v>1.1919543924803699E-3</v>
      </c>
      <c r="F1233" s="6">
        <f t="shared" si="59"/>
        <v>11.919543924803699</v>
      </c>
    </row>
    <row r="1234" spans="1:6">
      <c r="A1234" t="s">
        <v>10</v>
      </c>
      <c r="B1234" s="6">
        <v>123.2</v>
      </c>
      <c r="C1234" s="7">
        <v>22.286000000000001</v>
      </c>
      <c r="D1234" s="5">
        <f t="shared" si="60"/>
        <v>22.292223786718342</v>
      </c>
      <c r="E1234">
        <f t="shared" si="61"/>
        <v>1.077968816886843E-3</v>
      </c>
      <c r="F1234" s="6">
        <f t="shared" si="59"/>
        <v>10.779688168868431</v>
      </c>
    </row>
    <row r="1235" spans="1:6">
      <c r="A1235" t="s">
        <v>10</v>
      </c>
      <c r="B1235" s="6">
        <v>123.3</v>
      </c>
      <c r="C1235" s="7">
        <v>21.143000000000001</v>
      </c>
      <c r="D1235" s="5">
        <f t="shared" si="60"/>
        <v>21.148601669068722</v>
      </c>
      <c r="E1235">
        <f t="shared" si="61"/>
        <v>1.0209535362114212E-3</v>
      </c>
      <c r="F1235" s="6">
        <f t="shared" si="59"/>
        <v>10.209535362114211</v>
      </c>
    </row>
    <row r="1236" spans="1:6">
      <c r="A1236" t="s">
        <v>10</v>
      </c>
      <c r="B1236" s="6">
        <v>123.4</v>
      </c>
      <c r="C1236" s="7">
        <v>18.856999999999999</v>
      </c>
      <c r="D1236" s="5">
        <f t="shared" si="60"/>
        <v>18.861455710752345</v>
      </c>
      <c r="E1236">
        <f t="shared" si="61"/>
        <v>9.0692787445955823E-4</v>
      </c>
      <c r="F1236" s="6">
        <f t="shared" si="59"/>
        <v>9.0692787445955823</v>
      </c>
    </row>
    <row r="1237" spans="1:6">
      <c r="A1237" t="s">
        <v>10</v>
      </c>
      <c r="B1237" s="6">
        <v>123.5</v>
      </c>
      <c r="C1237" s="7">
        <v>22.856999999999999</v>
      </c>
      <c r="D1237" s="5">
        <f t="shared" si="60"/>
        <v>22.863546844311461</v>
      </c>
      <c r="E1237">
        <f t="shared" si="61"/>
        <v>1.1064521279231479E-3</v>
      </c>
      <c r="F1237" s="6">
        <f t="shared" si="59"/>
        <v>11.06452127923148</v>
      </c>
    </row>
    <row r="1238" spans="1:6">
      <c r="A1238" t="s">
        <v>10</v>
      </c>
      <c r="B1238" s="6">
        <v>123.6</v>
      </c>
      <c r="C1238" s="7">
        <v>24.571000000000002</v>
      </c>
      <c r="D1238" s="5">
        <f t="shared" si="60"/>
        <v>24.578565690108711</v>
      </c>
      <c r="E1238">
        <f t="shared" si="61"/>
        <v>1.1919543924803699E-3</v>
      </c>
      <c r="F1238" s="6">
        <f t="shared" si="59"/>
        <v>11.919543924803699</v>
      </c>
    </row>
    <row r="1239" spans="1:6">
      <c r="A1239" t="s">
        <v>10</v>
      </c>
      <c r="B1239" s="6">
        <v>123.7</v>
      </c>
      <c r="C1239" s="7">
        <v>25.143000000000001</v>
      </c>
      <c r="D1239" s="5">
        <f t="shared" si="60"/>
        <v>25.150922097598745</v>
      </c>
      <c r="E1239">
        <f t="shared" si="61"/>
        <v>1.2204892211757855E-3</v>
      </c>
      <c r="F1239" s="6">
        <f t="shared" si="59"/>
        <v>12.204892211757855</v>
      </c>
    </row>
    <row r="1240" spans="1:6">
      <c r="A1240" t="s">
        <v>10</v>
      </c>
      <c r="B1240" s="6">
        <v>123.8</v>
      </c>
      <c r="C1240" s="7">
        <v>24.571000000000002</v>
      </c>
      <c r="D1240" s="5">
        <f t="shared" si="60"/>
        <v>24.578565690108711</v>
      </c>
      <c r="E1240">
        <f t="shared" si="61"/>
        <v>1.1919543924803699E-3</v>
      </c>
      <c r="F1240" s="6">
        <f t="shared" si="59"/>
        <v>11.919543924803699</v>
      </c>
    </row>
    <row r="1241" spans="1:6">
      <c r="A1241" t="s">
        <v>10</v>
      </c>
      <c r="B1241" s="6">
        <v>123.9</v>
      </c>
      <c r="C1241" s="7">
        <v>25.143000000000001</v>
      </c>
      <c r="D1241" s="5">
        <f t="shared" si="60"/>
        <v>25.150922097598745</v>
      </c>
      <c r="E1241">
        <f t="shared" si="61"/>
        <v>1.2204892211757855E-3</v>
      </c>
      <c r="F1241" s="6">
        <f t="shared" si="59"/>
        <v>12.204892211757855</v>
      </c>
    </row>
    <row r="1242" spans="1:6">
      <c r="A1242" t="s">
        <v>10</v>
      </c>
      <c r="B1242" s="6">
        <v>124</v>
      </c>
      <c r="C1242" s="7">
        <v>23.428999999999998</v>
      </c>
      <c r="D1242" s="5">
        <f t="shared" si="60"/>
        <v>23.435878665239109</v>
      </c>
      <c r="E1242">
        <f t="shared" si="61"/>
        <v>1.1349857308554959E-3</v>
      </c>
      <c r="F1242" s="6">
        <f t="shared" si="59"/>
        <v>11.349857308554959</v>
      </c>
    </row>
    <row r="1243" spans="1:6">
      <c r="A1243" t="s">
        <v>10</v>
      </c>
      <c r="B1243" s="6">
        <v>124.1</v>
      </c>
      <c r="C1243" s="7">
        <v>21.713999999999999</v>
      </c>
      <c r="D1243" s="5">
        <f t="shared" si="60"/>
        <v>21.719908360733321</v>
      </c>
      <c r="E1243">
        <f t="shared" si="61"/>
        <v>1.0494360313243597E-3</v>
      </c>
      <c r="F1243" s="6">
        <f t="shared" si="59"/>
        <v>10.494360313243597</v>
      </c>
    </row>
    <row r="1244" spans="1:6">
      <c r="A1244" t="s">
        <v>10</v>
      </c>
      <c r="B1244" s="6">
        <v>124.2</v>
      </c>
      <c r="C1244" s="7">
        <v>18.286000000000001</v>
      </c>
      <c r="D1244" s="5">
        <f t="shared" si="60"/>
        <v>18.290189923674323</v>
      </c>
      <c r="E1244">
        <f t="shared" si="61"/>
        <v>8.7844741864478342E-4</v>
      </c>
      <c r="F1244" s="6">
        <f t="shared" si="59"/>
        <v>8.7844741864478344</v>
      </c>
    </row>
    <row r="1245" spans="1:6">
      <c r="A1245" t="s">
        <v>10</v>
      </c>
      <c r="B1245" s="6">
        <v>124.3</v>
      </c>
      <c r="C1245" s="7">
        <v>15.429</v>
      </c>
      <c r="D1245" s="5">
        <f t="shared" si="60"/>
        <v>15.431982831299713</v>
      </c>
      <c r="E1245">
        <f t="shared" si="61"/>
        <v>7.3595150405444726E-4</v>
      </c>
      <c r="F1245" s="6">
        <f t="shared" si="59"/>
        <v>7.3595150405444727</v>
      </c>
    </row>
    <row r="1246" spans="1:6">
      <c r="A1246" t="s">
        <v>10</v>
      </c>
      <c r="B1246" s="6">
        <v>124.4</v>
      </c>
      <c r="C1246" s="7">
        <v>17.143000000000001</v>
      </c>
      <c r="D1246" s="5">
        <f t="shared" si="60"/>
        <v>17.146682443660243</v>
      </c>
      <c r="E1246">
        <f t="shared" si="61"/>
        <v>8.2143785322868145E-4</v>
      </c>
      <c r="F1246" s="6">
        <f t="shared" si="59"/>
        <v>8.2143785322868137</v>
      </c>
    </row>
    <row r="1247" spans="1:6">
      <c r="A1247" t="s">
        <v>10</v>
      </c>
      <c r="B1247" s="6">
        <v>124.5</v>
      </c>
      <c r="C1247" s="7">
        <v>16</v>
      </c>
      <c r="D1247" s="5">
        <f t="shared" si="60"/>
        <v>16.003207718184047</v>
      </c>
      <c r="E1247">
        <f t="shared" si="61"/>
        <v>7.6442992079006568E-4</v>
      </c>
      <c r="F1247" s="6">
        <f t="shared" si="59"/>
        <v>7.6442992079006569</v>
      </c>
    </row>
    <row r="1248" spans="1:6">
      <c r="A1248" t="s">
        <v>10</v>
      </c>
      <c r="B1248" s="6">
        <v>124.6</v>
      </c>
      <c r="C1248" s="7">
        <v>18.286000000000001</v>
      </c>
      <c r="D1248" s="5">
        <f t="shared" si="60"/>
        <v>18.290189923674323</v>
      </c>
      <c r="E1248">
        <f t="shared" si="61"/>
        <v>8.7844741864478342E-4</v>
      </c>
      <c r="F1248" s="6">
        <f t="shared" si="59"/>
        <v>8.7844741864478344</v>
      </c>
    </row>
    <row r="1249" spans="1:6">
      <c r="A1249" t="s">
        <v>10</v>
      </c>
      <c r="B1249" s="6">
        <v>124.7</v>
      </c>
      <c r="C1249" s="7">
        <v>19.428999999999998</v>
      </c>
      <c r="D1249" s="5">
        <f t="shared" si="60"/>
        <v>19.433730159633679</v>
      </c>
      <c r="E1249">
        <f t="shared" si="61"/>
        <v>9.3545861710853714E-4</v>
      </c>
      <c r="F1249" s="6">
        <f t="shared" si="59"/>
        <v>9.354586171085371</v>
      </c>
    </row>
    <row r="1250" spans="1:6">
      <c r="A1250" t="s">
        <v>10</v>
      </c>
      <c r="B1250" s="6">
        <v>124.8</v>
      </c>
      <c r="C1250" s="7">
        <v>20.571000000000002</v>
      </c>
      <c r="D1250" s="5">
        <f t="shared" si="60"/>
        <v>20.576302637321874</v>
      </c>
      <c r="E1250">
        <f t="shared" si="61"/>
        <v>9.9242156798368206E-4</v>
      </c>
      <c r="F1250" s="6">
        <f t="shared" si="59"/>
        <v>9.92421567983682</v>
      </c>
    </row>
    <row r="1251" spans="1:6">
      <c r="A1251" t="s">
        <v>10</v>
      </c>
      <c r="B1251" s="6">
        <v>124.9</v>
      </c>
      <c r="C1251" s="7">
        <v>21.143000000000001</v>
      </c>
      <c r="D1251" s="5">
        <f t="shared" si="60"/>
        <v>21.148601669068722</v>
      </c>
      <c r="E1251">
        <f t="shared" si="61"/>
        <v>1.0209535362114212E-3</v>
      </c>
      <c r="F1251" s="6">
        <f t="shared" si="59"/>
        <v>10.209535362114211</v>
      </c>
    </row>
    <row r="1252" spans="1:6">
      <c r="A1252" t="s">
        <v>10</v>
      </c>
      <c r="B1252" s="6">
        <v>125</v>
      </c>
      <c r="C1252" s="7">
        <v>24</v>
      </c>
      <c r="D1252" s="5">
        <f t="shared" si="60"/>
        <v>24.007218089464008</v>
      </c>
      <c r="E1252">
        <f t="shared" si="61"/>
        <v>1.1634698578502282E-3</v>
      </c>
      <c r="F1252" s="6">
        <f t="shared" si="59"/>
        <v>11.634698578502283</v>
      </c>
    </row>
    <row r="1253" spans="1:6">
      <c r="A1253" t="s">
        <v>10</v>
      </c>
      <c r="B1253" s="6">
        <v>125.1</v>
      </c>
      <c r="C1253" s="7">
        <v>25.143000000000001</v>
      </c>
      <c r="D1253" s="5">
        <f t="shared" si="60"/>
        <v>25.150922097598745</v>
      </c>
      <c r="E1253">
        <f t="shared" si="61"/>
        <v>1.2204892211757855E-3</v>
      </c>
      <c r="F1253" s="6">
        <f t="shared" si="59"/>
        <v>12.204892211757855</v>
      </c>
    </row>
    <row r="1254" spans="1:6">
      <c r="A1254" t="s">
        <v>10</v>
      </c>
      <c r="B1254" s="6">
        <v>125.2</v>
      </c>
      <c r="C1254" s="7">
        <v>29.713999999999999</v>
      </c>
      <c r="D1254" s="5">
        <f t="shared" si="60"/>
        <v>29.725065043197393</v>
      </c>
      <c r="E1254">
        <f t="shared" si="61"/>
        <v>1.4485331177286061E-3</v>
      </c>
      <c r="F1254" s="6">
        <f t="shared" si="59"/>
        <v>14.48533117728606</v>
      </c>
    </row>
    <row r="1255" spans="1:6">
      <c r="A1255" t="s">
        <v>10</v>
      </c>
      <c r="B1255" s="6">
        <v>125.3</v>
      </c>
      <c r="C1255" s="7">
        <v>29.713999999999999</v>
      </c>
      <c r="D1255" s="5">
        <f t="shared" si="60"/>
        <v>29.725065043197393</v>
      </c>
      <c r="E1255">
        <f t="shared" si="61"/>
        <v>1.4485331177286061E-3</v>
      </c>
      <c r="F1255" s="6">
        <f t="shared" si="59"/>
        <v>14.48533117728606</v>
      </c>
    </row>
    <row r="1256" spans="1:6">
      <c r="A1256" t="s">
        <v>10</v>
      </c>
      <c r="B1256" s="6">
        <v>125.4</v>
      </c>
      <c r="C1256" s="7">
        <v>31.428999999999998</v>
      </c>
      <c r="D1256" s="5">
        <f t="shared" si="60"/>
        <v>31.441379449597942</v>
      </c>
      <c r="E1256">
        <f t="shared" si="61"/>
        <v>1.5340999724597056E-3</v>
      </c>
      <c r="F1256" s="6">
        <f t="shared" si="59"/>
        <v>15.340999724597056</v>
      </c>
    </row>
    <row r="1257" spans="1:6">
      <c r="A1257" t="s">
        <v>10</v>
      </c>
      <c r="B1257" s="6">
        <v>125.5</v>
      </c>
      <c r="C1257" s="7">
        <v>33.713999999999999</v>
      </c>
      <c r="D1257" s="5">
        <f t="shared" si="60"/>
        <v>33.728245352885288</v>
      </c>
      <c r="E1257">
        <f t="shared" si="61"/>
        <v>1.6481116720680961E-3</v>
      </c>
      <c r="F1257" s="6">
        <f t="shared" si="59"/>
        <v>16.481116720680962</v>
      </c>
    </row>
    <row r="1258" spans="1:6">
      <c r="A1258" t="s">
        <v>10</v>
      </c>
      <c r="B1258" s="6">
        <v>125.6</v>
      </c>
      <c r="C1258" s="7">
        <v>37.143000000000001</v>
      </c>
      <c r="D1258" s="5">
        <f t="shared" si="60"/>
        <v>37.160291205334154</v>
      </c>
      <c r="E1258">
        <f t="shared" si="61"/>
        <v>1.8192163180419344E-3</v>
      </c>
      <c r="F1258" s="6">
        <f t="shared" si="59"/>
        <v>18.192163180419342</v>
      </c>
    </row>
    <row r="1259" spans="1:6">
      <c r="A1259" t="s">
        <v>10</v>
      </c>
      <c r="B1259" s="6">
        <v>125.7</v>
      </c>
      <c r="C1259" s="7">
        <v>36</v>
      </c>
      <c r="D1259" s="5">
        <f t="shared" si="60"/>
        <v>36.016243143887053</v>
      </c>
      <c r="E1259">
        <f t="shared" si="61"/>
        <v>1.7621798019384891E-3</v>
      </c>
      <c r="F1259" s="6">
        <f t="shared" si="59"/>
        <v>17.62179801938489</v>
      </c>
    </row>
    <row r="1260" spans="1:6">
      <c r="A1260" t="s">
        <v>10</v>
      </c>
      <c r="B1260" s="6">
        <v>125.8</v>
      </c>
      <c r="C1260" s="7">
        <v>34.286000000000001</v>
      </c>
      <c r="D1260" s="5">
        <f t="shared" si="60"/>
        <v>34.300732939385718</v>
      </c>
      <c r="E1260">
        <f t="shared" si="61"/>
        <v>1.6766530406930752E-3</v>
      </c>
      <c r="F1260" s="6">
        <f t="shared" si="59"/>
        <v>16.766530406930752</v>
      </c>
    </row>
    <row r="1261" spans="1:6">
      <c r="A1261" t="s">
        <v>10</v>
      </c>
      <c r="B1261" s="6">
        <v>125.9</v>
      </c>
      <c r="C1261" s="7">
        <v>29.143000000000001</v>
      </c>
      <c r="D1261" s="5">
        <f t="shared" si="60"/>
        <v>29.153643789585875</v>
      </c>
      <c r="E1261">
        <f t="shared" si="61"/>
        <v>1.4200449111298038E-3</v>
      </c>
      <c r="F1261" s="6">
        <f t="shared" si="59"/>
        <v>14.200449111298038</v>
      </c>
    </row>
    <row r="1262" spans="1:6">
      <c r="A1262" t="s">
        <v>10</v>
      </c>
      <c r="B1262" s="6">
        <v>126</v>
      </c>
      <c r="C1262" s="7">
        <v>27.428999999999998</v>
      </c>
      <c r="D1262" s="5">
        <f t="shared" si="60"/>
        <v>27.43842840844637</v>
      </c>
      <c r="E1262">
        <f t="shared" si="61"/>
        <v>1.3345328483030938E-3</v>
      </c>
      <c r="F1262" s="6">
        <f t="shared" si="59"/>
        <v>13.345328483030938</v>
      </c>
    </row>
    <row r="1263" spans="1:6">
      <c r="A1263" t="s">
        <v>10</v>
      </c>
      <c r="B1263" s="6">
        <v>126.1</v>
      </c>
      <c r="C1263" s="7">
        <v>22.286000000000001</v>
      </c>
      <c r="D1263" s="5">
        <f t="shared" si="60"/>
        <v>22.292223786718342</v>
      </c>
      <c r="E1263">
        <f t="shared" si="61"/>
        <v>1.077968816886843E-3</v>
      </c>
      <c r="F1263" s="6">
        <f t="shared" si="59"/>
        <v>10.779688168868431</v>
      </c>
    </row>
    <row r="1264" spans="1:6">
      <c r="A1264" t="s">
        <v>10</v>
      </c>
      <c r="B1264" s="6">
        <v>126.2</v>
      </c>
      <c r="C1264" s="7">
        <v>21.143000000000001</v>
      </c>
      <c r="D1264" s="5">
        <f t="shared" si="60"/>
        <v>21.148601669068722</v>
      </c>
      <c r="E1264">
        <f t="shared" si="61"/>
        <v>1.0209535362114212E-3</v>
      </c>
      <c r="F1264" s="6">
        <f t="shared" si="59"/>
        <v>10.209535362114211</v>
      </c>
    </row>
    <row r="1265" spans="1:6">
      <c r="A1265" t="s">
        <v>10</v>
      </c>
      <c r="B1265" s="6">
        <v>126.3</v>
      </c>
      <c r="C1265" s="7">
        <v>20.571000000000002</v>
      </c>
      <c r="D1265" s="5">
        <f t="shared" si="60"/>
        <v>20.576302637321874</v>
      </c>
      <c r="E1265">
        <f t="shared" si="61"/>
        <v>9.9242156798368206E-4</v>
      </c>
      <c r="F1265" s="6">
        <f t="shared" si="59"/>
        <v>9.92421567983682</v>
      </c>
    </row>
    <row r="1266" spans="1:6">
      <c r="A1266" t="s">
        <v>10</v>
      </c>
      <c r="B1266" s="6">
        <v>126.4</v>
      </c>
      <c r="C1266" s="7">
        <v>17.713999999999999</v>
      </c>
      <c r="D1266" s="5">
        <f t="shared" si="60"/>
        <v>17.71793186727049</v>
      </c>
      <c r="E1266">
        <f t="shared" si="61"/>
        <v>8.4991749324277036E-4</v>
      </c>
      <c r="F1266" s="6">
        <f t="shared" si="59"/>
        <v>8.4991749324277031</v>
      </c>
    </row>
    <row r="1267" spans="1:6">
      <c r="A1267" t="s">
        <v>10</v>
      </c>
      <c r="B1267" s="6">
        <v>126.5</v>
      </c>
      <c r="C1267" s="7">
        <v>14.856999999999999</v>
      </c>
      <c r="D1267" s="5">
        <f t="shared" si="60"/>
        <v>14.859765745838434</v>
      </c>
      <c r="E1267">
        <f t="shared" si="61"/>
        <v>7.0742362125877521E-4</v>
      </c>
      <c r="F1267" s="6">
        <f t="shared" si="59"/>
        <v>7.0742362125877518</v>
      </c>
    </row>
    <row r="1268" spans="1:6">
      <c r="A1268" t="s">
        <v>10</v>
      </c>
      <c r="B1268" s="6">
        <v>126.6</v>
      </c>
      <c r="C1268" s="7">
        <v>17.143000000000001</v>
      </c>
      <c r="D1268" s="5">
        <f t="shared" si="60"/>
        <v>17.146682443660243</v>
      </c>
      <c r="E1268">
        <f t="shared" si="61"/>
        <v>8.2143785322868145E-4</v>
      </c>
      <c r="F1268" s="6">
        <f t="shared" si="59"/>
        <v>8.2143785322868137</v>
      </c>
    </row>
    <row r="1269" spans="1:6">
      <c r="A1269" t="s">
        <v>10</v>
      </c>
      <c r="B1269" s="6">
        <v>126.7</v>
      </c>
      <c r="C1269" s="7">
        <v>16</v>
      </c>
      <c r="D1269" s="5">
        <f t="shared" si="60"/>
        <v>16.003207718184047</v>
      </c>
      <c r="E1269">
        <f t="shared" si="61"/>
        <v>7.6442992079006568E-4</v>
      </c>
      <c r="F1269" s="6">
        <f t="shared" si="59"/>
        <v>7.6442992079006569</v>
      </c>
    </row>
    <row r="1270" spans="1:6">
      <c r="A1270" t="s">
        <v>10</v>
      </c>
      <c r="B1270" s="6">
        <v>126.8</v>
      </c>
      <c r="C1270" s="7">
        <v>17.713999999999999</v>
      </c>
      <c r="D1270" s="5">
        <f t="shared" si="60"/>
        <v>17.71793186727049</v>
      </c>
      <c r="E1270">
        <f t="shared" si="61"/>
        <v>8.4991749324277036E-4</v>
      </c>
      <c r="F1270" s="6">
        <f t="shared" si="59"/>
        <v>8.4991749324277031</v>
      </c>
    </row>
    <row r="1271" spans="1:6">
      <c r="A1271" t="s">
        <v>10</v>
      </c>
      <c r="B1271" s="6">
        <v>126.9</v>
      </c>
      <c r="C1271" s="7">
        <v>15.429</v>
      </c>
      <c r="D1271" s="5">
        <f t="shared" si="60"/>
        <v>15.431982831299713</v>
      </c>
      <c r="E1271">
        <f t="shared" si="61"/>
        <v>7.3595150405444726E-4</v>
      </c>
      <c r="F1271" s="6">
        <f t="shared" si="59"/>
        <v>7.3595150405444727</v>
      </c>
    </row>
    <row r="1272" spans="1:6">
      <c r="A1272" t="s">
        <v>10</v>
      </c>
      <c r="B1272" s="6">
        <v>127</v>
      </c>
      <c r="C1272" s="7">
        <v>12.571</v>
      </c>
      <c r="D1272" s="5">
        <f t="shared" si="60"/>
        <v>12.572980054910124</v>
      </c>
      <c r="E1272">
        <f t="shared" si="61"/>
        <v>5.934159206375443E-4</v>
      </c>
      <c r="F1272" s="6">
        <f t="shared" si="59"/>
        <v>5.9341592063754431</v>
      </c>
    </row>
    <row r="1273" spans="1:6">
      <c r="A1273" t="s">
        <v>10</v>
      </c>
      <c r="B1273" s="6">
        <v>127.1</v>
      </c>
      <c r="C1273" s="7">
        <v>13.143000000000001</v>
      </c>
      <c r="D1273" s="5">
        <f t="shared" si="60"/>
        <v>13.145164361049847</v>
      </c>
      <c r="E1273">
        <f t="shared" si="61"/>
        <v>6.2194216922014018E-4</v>
      </c>
      <c r="F1273" s="6">
        <f t="shared" si="59"/>
        <v>6.2194216922014016</v>
      </c>
    </row>
    <row r="1274" spans="1:6">
      <c r="A1274" t="s">
        <v>10</v>
      </c>
      <c r="B1274" s="6">
        <v>127.2</v>
      </c>
      <c r="C1274" s="7">
        <v>14.286</v>
      </c>
      <c r="D1274" s="5">
        <f t="shared" si="60"/>
        <v>14.288557220664588</v>
      </c>
      <c r="E1274">
        <f t="shared" si="61"/>
        <v>6.7894602023623309E-4</v>
      </c>
      <c r="F1274" s="6">
        <f t="shared" si="59"/>
        <v>6.7894602023623305</v>
      </c>
    </row>
    <row r="1275" spans="1:6">
      <c r="A1275" t="s">
        <v>10</v>
      </c>
      <c r="B1275" s="6">
        <v>127.3</v>
      </c>
      <c r="C1275" s="7">
        <v>13.714</v>
      </c>
      <c r="D1275" s="5">
        <f t="shared" si="60"/>
        <v>13.716356525216176</v>
      </c>
      <c r="E1275">
        <f t="shared" si="61"/>
        <v>6.5041895456465252E-4</v>
      </c>
      <c r="F1275" s="6">
        <f t="shared" si="59"/>
        <v>6.5041895456465255</v>
      </c>
    </row>
    <row r="1276" spans="1:6">
      <c r="A1276" t="s">
        <v>10</v>
      </c>
      <c r="B1276" s="6">
        <v>127.4</v>
      </c>
      <c r="C1276" s="7">
        <v>12.571</v>
      </c>
      <c r="D1276" s="5">
        <f t="shared" si="60"/>
        <v>12.572980054910124</v>
      </c>
      <c r="E1276">
        <f t="shared" si="61"/>
        <v>5.934159206375443E-4</v>
      </c>
      <c r="F1276" s="6">
        <f t="shared" si="59"/>
        <v>5.9341592063754431</v>
      </c>
    </row>
    <row r="1277" spans="1:6">
      <c r="A1277" t="s">
        <v>10</v>
      </c>
      <c r="B1277" s="6">
        <v>127.5</v>
      </c>
      <c r="C1277" s="7">
        <v>12.571</v>
      </c>
      <c r="D1277" s="5">
        <f t="shared" si="60"/>
        <v>12.572980054910124</v>
      </c>
      <c r="E1277">
        <f t="shared" si="61"/>
        <v>5.934159206375443E-4</v>
      </c>
      <c r="F1277" s="6">
        <f t="shared" si="59"/>
        <v>5.9341592063754431</v>
      </c>
    </row>
    <row r="1278" spans="1:6">
      <c r="A1278" t="s">
        <v>10</v>
      </c>
      <c r="B1278" s="6">
        <v>127.6</v>
      </c>
      <c r="C1278" s="7">
        <v>15.429</v>
      </c>
      <c r="D1278" s="5">
        <f t="shared" si="60"/>
        <v>15.431982831299713</v>
      </c>
      <c r="E1278">
        <f t="shared" si="61"/>
        <v>7.3595150405444726E-4</v>
      </c>
      <c r="F1278" s="6">
        <f t="shared" si="59"/>
        <v>7.3595150405444727</v>
      </c>
    </row>
    <row r="1279" spans="1:6">
      <c r="A1279" t="s">
        <v>10</v>
      </c>
      <c r="B1279" s="6">
        <v>127.7</v>
      </c>
      <c r="C1279" s="7">
        <v>17.713999999999999</v>
      </c>
      <c r="D1279" s="5">
        <f t="shared" si="60"/>
        <v>17.71793186727049</v>
      </c>
      <c r="E1279">
        <f t="shared" si="61"/>
        <v>8.4991749324277036E-4</v>
      </c>
      <c r="F1279" s="6">
        <f t="shared" si="59"/>
        <v>8.4991749324277031</v>
      </c>
    </row>
    <row r="1280" spans="1:6">
      <c r="A1280" t="s">
        <v>10</v>
      </c>
      <c r="B1280" s="6">
        <v>127.8</v>
      </c>
      <c r="C1280" s="7">
        <v>19.428999999999998</v>
      </c>
      <c r="D1280" s="5">
        <f t="shared" si="60"/>
        <v>19.433730159633679</v>
      </c>
      <c r="E1280">
        <f t="shared" si="61"/>
        <v>9.3545861710853714E-4</v>
      </c>
      <c r="F1280" s="6">
        <f t="shared" si="59"/>
        <v>9.354586171085371</v>
      </c>
    </row>
    <row r="1281" spans="1:6">
      <c r="A1281" t="s">
        <v>10</v>
      </c>
      <c r="B1281" s="6">
        <v>127.9</v>
      </c>
      <c r="C1281" s="7">
        <v>21.713999999999999</v>
      </c>
      <c r="D1281" s="5">
        <f t="shared" si="60"/>
        <v>21.719908360733321</v>
      </c>
      <c r="E1281">
        <f t="shared" si="61"/>
        <v>1.0494360313243597E-3</v>
      </c>
      <c r="F1281" s="6">
        <f t="shared" si="59"/>
        <v>10.494360313243597</v>
      </c>
    </row>
    <row r="1282" spans="1:6">
      <c r="A1282" t="s">
        <v>10</v>
      </c>
      <c r="B1282" s="6">
        <v>128</v>
      </c>
      <c r="C1282" s="7">
        <v>20.571000000000002</v>
      </c>
      <c r="D1282" s="5">
        <f t="shared" si="60"/>
        <v>20.576302637321874</v>
      </c>
      <c r="E1282">
        <f t="shared" si="61"/>
        <v>9.9242156798368206E-4</v>
      </c>
      <c r="F1282" s="6">
        <f t="shared" si="59"/>
        <v>9.92421567983682</v>
      </c>
    </row>
    <row r="1283" spans="1:6">
      <c r="A1283" t="s">
        <v>10</v>
      </c>
      <c r="B1283" s="6">
        <v>128.1</v>
      </c>
      <c r="C1283" s="7">
        <v>22.286000000000001</v>
      </c>
      <c r="D1283" s="5">
        <f t="shared" si="60"/>
        <v>22.292223786718342</v>
      </c>
      <c r="E1283">
        <f t="shared" si="61"/>
        <v>1.077968816886843E-3</v>
      </c>
      <c r="F1283" s="6">
        <f t="shared" ref="F1283:F1346" si="62">E1283*10000</f>
        <v>10.779688168868431</v>
      </c>
    </row>
    <row r="1284" spans="1:6">
      <c r="A1284" t="s">
        <v>10</v>
      </c>
      <c r="B1284" s="6">
        <v>128.19999999999999</v>
      </c>
      <c r="C1284" s="7">
        <v>23.428999999999998</v>
      </c>
      <c r="D1284" s="5">
        <f t="shared" si="60"/>
        <v>23.435878665239109</v>
      </c>
      <c r="E1284">
        <f t="shared" si="61"/>
        <v>1.1349857308554959E-3</v>
      </c>
      <c r="F1284" s="6">
        <f t="shared" si="62"/>
        <v>11.349857308554959</v>
      </c>
    </row>
    <row r="1285" spans="1:6">
      <c r="A1285" t="s">
        <v>10</v>
      </c>
      <c r="B1285" s="6">
        <v>128.30000000000001</v>
      </c>
      <c r="C1285" s="7">
        <v>24</v>
      </c>
      <c r="D1285" s="5">
        <f t="shared" si="60"/>
        <v>24.007218089464008</v>
      </c>
      <c r="E1285">
        <f t="shared" si="61"/>
        <v>1.1634698578502282E-3</v>
      </c>
      <c r="F1285" s="6">
        <f t="shared" si="62"/>
        <v>11.634698578502283</v>
      </c>
    </row>
    <row r="1286" spans="1:6">
      <c r="A1286" t="s">
        <v>10</v>
      </c>
      <c r="B1286" s="6">
        <v>128.4</v>
      </c>
      <c r="C1286" s="7">
        <v>25.143000000000001</v>
      </c>
      <c r="D1286" s="5">
        <f t="shared" si="60"/>
        <v>25.150922097598745</v>
      </c>
      <c r="E1286">
        <f t="shared" si="61"/>
        <v>1.2204892211757855E-3</v>
      </c>
      <c r="F1286" s="6">
        <f t="shared" si="62"/>
        <v>12.204892211757855</v>
      </c>
    </row>
    <row r="1287" spans="1:6">
      <c r="A1287" t="s">
        <v>10</v>
      </c>
      <c r="B1287" s="6">
        <v>128.5</v>
      </c>
      <c r="C1287" s="7">
        <v>22.286000000000001</v>
      </c>
      <c r="D1287" s="5">
        <f t="shared" si="60"/>
        <v>22.292223786718342</v>
      </c>
      <c r="E1287">
        <f t="shared" si="61"/>
        <v>1.077968816886843E-3</v>
      </c>
      <c r="F1287" s="6">
        <f t="shared" si="62"/>
        <v>10.779688168868431</v>
      </c>
    </row>
    <row r="1288" spans="1:6">
      <c r="A1288" t="s">
        <v>10</v>
      </c>
      <c r="B1288" s="6">
        <v>128.6</v>
      </c>
      <c r="C1288" s="7">
        <v>21.143000000000001</v>
      </c>
      <c r="D1288" s="5">
        <f t="shared" si="60"/>
        <v>21.148601669068722</v>
      </c>
      <c r="E1288">
        <f t="shared" si="61"/>
        <v>1.0209535362114212E-3</v>
      </c>
      <c r="F1288" s="6">
        <f t="shared" si="62"/>
        <v>10.209535362114211</v>
      </c>
    </row>
    <row r="1289" spans="1:6">
      <c r="A1289" t="s">
        <v>10</v>
      </c>
      <c r="B1289" s="6">
        <v>128.69999999999999</v>
      </c>
      <c r="C1289" s="7">
        <v>20.571000000000002</v>
      </c>
      <c r="D1289" s="5">
        <f t="shared" si="60"/>
        <v>20.576302637321874</v>
      </c>
      <c r="E1289">
        <f t="shared" si="61"/>
        <v>9.9242156798368206E-4</v>
      </c>
      <c r="F1289" s="6">
        <f t="shared" si="62"/>
        <v>9.92421567983682</v>
      </c>
    </row>
    <row r="1290" spans="1:6">
      <c r="A1290" t="s">
        <v>10</v>
      </c>
      <c r="B1290" s="6">
        <v>128.80000000000001</v>
      </c>
      <c r="C1290" s="7">
        <v>23.428999999999998</v>
      </c>
      <c r="D1290" s="5">
        <f t="shared" si="60"/>
        <v>23.435878665239109</v>
      </c>
      <c r="E1290">
        <f t="shared" si="61"/>
        <v>1.1349857308554959E-3</v>
      </c>
      <c r="F1290" s="6">
        <f t="shared" si="62"/>
        <v>11.349857308554959</v>
      </c>
    </row>
    <row r="1291" spans="1:6">
      <c r="A1291" t="s">
        <v>10</v>
      </c>
      <c r="B1291" s="6">
        <v>128.9</v>
      </c>
      <c r="C1291" s="7">
        <v>22.286000000000001</v>
      </c>
      <c r="D1291" s="5">
        <f t="shared" si="60"/>
        <v>22.292223786718342</v>
      </c>
      <c r="E1291">
        <f t="shared" si="61"/>
        <v>1.077968816886843E-3</v>
      </c>
      <c r="F1291" s="6">
        <f t="shared" si="62"/>
        <v>10.779688168868431</v>
      </c>
    </row>
    <row r="1292" spans="1:6">
      <c r="A1292" t="s">
        <v>10</v>
      </c>
      <c r="B1292" s="6">
        <v>129</v>
      </c>
      <c r="C1292" s="7">
        <v>19.428999999999998</v>
      </c>
      <c r="D1292" s="5">
        <f t="shared" si="60"/>
        <v>19.433730159633679</v>
      </c>
      <c r="E1292">
        <f t="shared" si="61"/>
        <v>9.3545861710853714E-4</v>
      </c>
      <c r="F1292" s="6">
        <f t="shared" si="62"/>
        <v>9.354586171085371</v>
      </c>
    </row>
    <row r="1293" spans="1:6">
      <c r="A1293" t="s">
        <v>10</v>
      </c>
      <c r="B1293" s="6">
        <v>129.1</v>
      </c>
      <c r="C1293" s="7">
        <v>16</v>
      </c>
      <c r="D1293" s="5">
        <f t="shared" si="60"/>
        <v>16.003207718184047</v>
      </c>
      <c r="E1293">
        <f t="shared" si="61"/>
        <v>7.6442992079006568E-4</v>
      </c>
      <c r="F1293" s="6">
        <f t="shared" si="62"/>
        <v>7.6442992079006569</v>
      </c>
    </row>
    <row r="1294" spans="1:6">
      <c r="A1294" t="s">
        <v>10</v>
      </c>
      <c r="B1294" s="6">
        <v>129.19999999999999</v>
      </c>
      <c r="C1294" s="7">
        <v>18.856999999999999</v>
      </c>
      <c r="D1294" s="5">
        <f t="shared" si="60"/>
        <v>18.861455710752345</v>
      </c>
      <c r="E1294">
        <f t="shared" si="61"/>
        <v>9.0692787445955823E-4</v>
      </c>
      <c r="F1294" s="6">
        <f t="shared" si="62"/>
        <v>9.0692787445955823</v>
      </c>
    </row>
    <row r="1295" spans="1:6">
      <c r="A1295" t="s">
        <v>10</v>
      </c>
      <c r="B1295" s="6">
        <v>129.30000000000001</v>
      </c>
      <c r="C1295" s="7">
        <v>17.713999999999999</v>
      </c>
      <c r="D1295" s="5">
        <f t="shared" ref="D1295:D1358" si="63">IF(C1295&lt;&gt;-999.25,C1295/(1-(C1295*Deadtime/1000000)),-999.25)</f>
        <v>17.71793186727049</v>
      </c>
      <c r="E1295">
        <f t="shared" ref="E1295:E1358" si="64">IF(D1295&lt;&gt;-999.25,D1295*Multiplier+Offset,-999.25)</f>
        <v>8.4991749324277036E-4</v>
      </c>
      <c r="F1295" s="6">
        <f t="shared" si="62"/>
        <v>8.4991749324277031</v>
      </c>
    </row>
    <row r="1296" spans="1:6">
      <c r="A1296" t="s">
        <v>10</v>
      </c>
      <c r="B1296" s="6">
        <v>129.4</v>
      </c>
      <c r="C1296" s="7">
        <v>16.571000000000002</v>
      </c>
      <c r="D1296" s="5">
        <f t="shared" si="63"/>
        <v>16.57444077902959</v>
      </c>
      <c r="E1296">
        <f t="shared" si="64"/>
        <v>7.9290874503852029E-4</v>
      </c>
      <c r="F1296" s="6">
        <f t="shared" si="62"/>
        <v>7.9290874503852029</v>
      </c>
    </row>
    <row r="1297" spans="1:6">
      <c r="A1297" t="s">
        <v>10</v>
      </c>
      <c r="B1297" s="6">
        <v>129.5</v>
      </c>
      <c r="C1297" s="7">
        <v>13.143000000000001</v>
      </c>
      <c r="D1297" s="5">
        <f t="shared" si="63"/>
        <v>13.145164361049847</v>
      </c>
      <c r="E1297">
        <f t="shared" si="64"/>
        <v>6.2194216922014018E-4</v>
      </c>
      <c r="F1297" s="6">
        <f t="shared" si="62"/>
        <v>6.2194216922014016</v>
      </c>
    </row>
    <row r="1298" spans="1:6">
      <c r="A1298" t="s">
        <v>10</v>
      </c>
      <c r="B1298" s="6">
        <v>129.6</v>
      </c>
      <c r="C1298" s="7">
        <v>12</v>
      </c>
      <c r="D1298" s="5">
        <f t="shared" si="63"/>
        <v>12.001804251048387</v>
      </c>
      <c r="E1298">
        <f t="shared" si="64"/>
        <v>5.6493995093601741E-4</v>
      </c>
      <c r="F1298" s="6">
        <f t="shared" si="62"/>
        <v>5.6493995093601743</v>
      </c>
    </row>
    <row r="1299" spans="1:6">
      <c r="A1299" t="s">
        <v>10</v>
      </c>
      <c r="B1299" s="6">
        <v>129.69999999999999</v>
      </c>
      <c r="C1299" s="7">
        <v>17.143000000000001</v>
      </c>
      <c r="D1299" s="5">
        <f t="shared" si="63"/>
        <v>17.146682443660243</v>
      </c>
      <c r="E1299">
        <f t="shared" si="64"/>
        <v>8.2143785322868145E-4</v>
      </c>
      <c r="F1299" s="6">
        <f t="shared" si="62"/>
        <v>8.2143785322868137</v>
      </c>
    </row>
    <row r="1300" spans="1:6">
      <c r="A1300" t="s">
        <v>10</v>
      </c>
      <c r="B1300" s="6">
        <v>129.80000000000001</v>
      </c>
      <c r="C1300" s="7">
        <v>16.571000000000002</v>
      </c>
      <c r="D1300" s="5">
        <f t="shared" si="63"/>
        <v>16.57444077902959</v>
      </c>
      <c r="E1300">
        <f t="shared" si="64"/>
        <v>7.9290874503852029E-4</v>
      </c>
      <c r="F1300" s="6">
        <f t="shared" si="62"/>
        <v>7.9290874503852029</v>
      </c>
    </row>
    <row r="1301" spans="1:6">
      <c r="A1301" t="s">
        <v>10</v>
      </c>
      <c r="B1301" s="6">
        <v>129.9</v>
      </c>
      <c r="C1301" s="7">
        <v>17.713999999999999</v>
      </c>
      <c r="D1301" s="5">
        <f t="shared" si="63"/>
        <v>17.71793186727049</v>
      </c>
      <c r="E1301">
        <f t="shared" si="64"/>
        <v>8.4991749324277036E-4</v>
      </c>
      <c r="F1301" s="6">
        <f t="shared" si="62"/>
        <v>8.4991749324277031</v>
      </c>
    </row>
    <row r="1302" spans="1:6">
      <c r="A1302" t="s">
        <v>10</v>
      </c>
      <c r="B1302" s="6">
        <v>130</v>
      </c>
      <c r="C1302" s="7">
        <v>17.143000000000001</v>
      </c>
      <c r="D1302" s="5">
        <f t="shared" si="63"/>
        <v>17.146682443660243</v>
      </c>
      <c r="E1302">
        <f t="shared" si="64"/>
        <v>8.2143785322868145E-4</v>
      </c>
      <c r="F1302" s="6">
        <f t="shared" si="62"/>
        <v>8.2143785322868137</v>
      </c>
    </row>
    <row r="1303" spans="1:6">
      <c r="A1303" t="s">
        <v>10</v>
      </c>
      <c r="B1303" s="6">
        <v>130.1</v>
      </c>
      <c r="C1303" s="7">
        <v>17.143000000000001</v>
      </c>
      <c r="D1303" s="5">
        <f t="shared" si="63"/>
        <v>17.146682443660243</v>
      </c>
      <c r="E1303">
        <f t="shared" si="64"/>
        <v>8.2143785322868145E-4</v>
      </c>
      <c r="F1303" s="6">
        <f t="shared" si="62"/>
        <v>8.2143785322868137</v>
      </c>
    </row>
    <row r="1304" spans="1:6">
      <c r="A1304" t="s">
        <v>10</v>
      </c>
      <c r="B1304" s="6">
        <v>130.19999999999999</v>
      </c>
      <c r="C1304" s="7">
        <v>16</v>
      </c>
      <c r="D1304" s="5">
        <f t="shared" si="63"/>
        <v>16.003207718184047</v>
      </c>
      <c r="E1304">
        <f t="shared" si="64"/>
        <v>7.6442992079006568E-4</v>
      </c>
      <c r="F1304" s="6">
        <f t="shared" si="62"/>
        <v>7.6442992079006569</v>
      </c>
    </row>
    <row r="1305" spans="1:6">
      <c r="A1305" t="s">
        <v>10</v>
      </c>
      <c r="B1305" s="6">
        <v>130.30000000000001</v>
      </c>
      <c r="C1305" s="7">
        <v>17.713999999999999</v>
      </c>
      <c r="D1305" s="5">
        <f t="shared" si="63"/>
        <v>17.71793186727049</v>
      </c>
      <c r="E1305">
        <f t="shared" si="64"/>
        <v>8.4991749324277036E-4</v>
      </c>
      <c r="F1305" s="6">
        <f t="shared" si="62"/>
        <v>8.4991749324277031</v>
      </c>
    </row>
    <row r="1306" spans="1:6">
      <c r="A1306" t="s">
        <v>10</v>
      </c>
      <c r="B1306" s="6">
        <v>130.4</v>
      </c>
      <c r="C1306" s="7">
        <v>13.143000000000001</v>
      </c>
      <c r="D1306" s="5">
        <f t="shared" si="63"/>
        <v>13.145164361049847</v>
      </c>
      <c r="E1306">
        <f t="shared" si="64"/>
        <v>6.2194216922014018E-4</v>
      </c>
      <c r="F1306" s="6">
        <f t="shared" si="62"/>
        <v>6.2194216922014016</v>
      </c>
    </row>
    <row r="1307" spans="1:6">
      <c r="A1307" t="s">
        <v>10</v>
      </c>
      <c r="B1307" s="6">
        <v>130.5</v>
      </c>
      <c r="C1307" s="7">
        <v>15.429</v>
      </c>
      <c r="D1307" s="5">
        <f t="shared" si="63"/>
        <v>15.431982831299713</v>
      </c>
      <c r="E1307">
        <f t="shared" si="64"/>
        <v>7.3595150405444726E-4</v>
      </c>
      <c r="F1307" s="6">
        <f t="shared" si="62"/>
        <v>7.3595150405444727</v>
      </c>
    </row>
    <row r="1308" spans="1:6">
      <c r="A1308" t="s">
        <v>10</v>
      </c>
      <c r="B1308" s="6">
        <v>130.6</v>
      </c>
      <c r="C1308" s="7">
        <v>13.143000000000001</v>
      </c>
      <c r="D1308" s="5">
        <f t="shared" si="63"/>
        <v>13.145164361049847</v>
      </c>
      <c r="E1308">
        <f t="shared" si="64"/>
        <v>6.2194216922014018E-4</v>
      </c>
      <c r="F1308" s="6">
        <f t="shared" si="62"/>
        <v>6.2194216922014016</v>
      </c>
    </row>
    <row r="1309" spans="1:6">
      <c r="A1309" t="s">
        <v>10</v>
      </c>
      <c r="B1309" s="6">
        <v>130.69999999999999</v>
      </c>
      <c r="C1309" s="7">
        <v>18.856999999999999</v>
      </c>
      <c r="D1309" s="5">
        <f t="shared" si="63"/>
        <v>18.861455710752345</v>
      </c>
      <c r="E1309">
        <f t="shared" si="64"/>
        <v>9.0692787445955823E-4</v>
      </c>
      <c r="F1309" s="6">
        <f t="shared" si="62"/>
        <v>9.0692787445955823</v>
      </c>
    </row>
    <row r="1310" spans="1:6">
      <c r="A1310" t="s">
        <v>10</v>
      </c>
      <c r="B1310" s="6">
        <v>130.80000000000001</v>
      </c>
      <c r="C1310" s="7">
        <v>24.571000000000002</v>
      </c>
      <c r="D1310" s="5">
        <f t="shared" si="63"/>
        <v>24.578565690108711</v>
      </c>
      <c r="E1310">
        <f t="shared" si="64"/>
        <v>1.1919543924803699E-3</v>
      </c>
      <c r="F1310" s="6">
        <f t="shared" si="62"/>
        <v>11.919543924803699</v>
      </c>
    </row>
    <row r="1311" spans="1:6">
      <c r="A1311" t="s">
        <v>10</v>
      </c>
      <c r="B1311" s="6">
        <v>130.9</v>
      </c>
      <c r="C1311" s="7">
        <v>32</v>
      </c>
      <c r="D1311" s="5">
        <f t="shared" si="63"/>
        <v>32.012833445615996</v>
      </c>
      <c r="E1311">
        <f t="shared" si="64"/>
        <v>1.5625898114311856E-3</v>
      </c>
      <c r="F1311" s="6">
        <f t="shared" si="62"/>
        <v>15.625898114311855</v>
      </c>
    </row>
    <row r="1312" spans="1:6">
      <c r="A1312" t="s">
        <v>10</v>
      </c>
      <c r="B1312" s="6">
        <v>131</v>
      </c>
      <c r="C1312" s="7">
        <v>35.429000000000002</v>
      </c>
      <c r="D1312" s="5">
        <f t="shared" si="63"/>
        <v>35.444731849048388</v>
      </c>
      <c r="E1312">
        <f t="shared" si="64"/>
        <v>1.7336871063343075E-3</v>
      </c>
      <c r="F1312" s="6">
        <f t="shared" si="62"/>
        <v>17.336871063343075</v>
      </c>
    </row>
    <row r="1313" spans="1:6">
      <c r="A1313" t="s">
        <v>10</v>
      </c>
      <c r="B1313" s="6">
        <v>131.1</v>
      </c>
      <c r="C1313" s="7">
        <v>38.286000000000001</v>
      </c>
      <c r="D1313" s="5">
        <f t="shared" si="63"/>
        <v>38.304372045956995</v>
      </c>
      <c r="E1313">
        <f t="shared" si="64"/>
        <v>1.8762544683511861E-3</v>
      </c>
      <c r="F1313" s="6">
        <f t="shared" si="62"/>
        <v>18.762544683511862</v>
      </c>
    </row>
    <row r="1314" spans="1:6">
      <c r="A1314" t="s">
        <v>10</v>
      </c>
      <c r="B1314" s="6">
        <v>131.19999999999999</v>
      </c>
      <c r="C1314" s="7">
        <v>38.286000000000001</v>
      </c>
      <c r="D1314" s="5">
        <f t="shared" si="63"/>
        <v>38.304372045956995</v>
      </c>
      <c r="E1314">
        <f t="shared" si="64"/>
        <v>1.8762544683511861E-3</v>
      </c>
      <c r="F1314" s="6">
        <f t="shared" si="62"/>
        <v>18.762544683511862</v>
      </c>
    </row>
    <row r="1315" spans="1:6">
      <c r="A1315" t="s">
        <v>10</v>
      </c>
      <c r="B1315" s="6">
        <v>131.30000000000001</v>
      </c>
      <c r="C1315" s="7">
        <v>42.856999999999999</v>
      </c>
      <c r="D1315" s="5">
        <f t="shared" si="63"/>
        <v>42.880022153711124</v>
      </c>
      <c r="E1315">
        <f t="shared" si="64"/>
        <v>2.1043735044732679E-3</v>
      </c>
      <c r="F1315" s="6">
        <f t="shared" si="62"/>
        <v>21.043735044732678</v>
      </c>
    </row>
    <row r="1316" spans="1:6">
      <c r="A1316" t="s">
        <v>10</v>
      </c>
      <c r="B1316" s="6">
        <v>131.4</v>
      </c>
      <c r="C1316" s="7">
        <v>44.570999999999998</v>
      </c>
      <c r="D1316" s="5">
        <f t="shared" si="63"/>
        <v>44.595900983568548</v>
      </c>
      <c r="E1316">
        <f t="shared" si="64"/>
        <v>2.18991864353581E-3</v>
      </c>
      <c r="F1316" s="6">
        <f t="shared" si="62"/>
        <v>21.8991864353581</v>
      </c>
    </row>
    <row r="1317" spans="1:6">
      <c r="A1317" t="s">
        <v>10</v>
      </c>
      <c r="B1317" s="6">
        <v>131.5</v>
      </c>
      <c r="C1317" s="7">
        <v>43.429000000000002</v>
      </c>
      <c r="D1317" s="5">
        <f t="shared" si="63"/>
        <v>43.452640964324701</v>
      </c>
      <c r="E1317">
        <f t="shared" si="64"/>
        <v>2.1329214152764077E-3</v>
      </c>
      <c r="F1317" s="6">
        <f t="shared" si="62"/>
        <v>21.329214152764077</v>
      </c>
    </row>
    <row r="1318" spans="1:6">
      <c r="A1318" t="s">
        <v>10</v>
      </c>
      <c r="B1318" s="6">
        <v>131.6</v>
      </c>
      <c r="C1318" s="7">
        <v>37.143000000000001</v>
      </c>
      <c r="D1318" s="5">
        <f t="shared" si="63"/>
        <v>37.160291205334154</v>
      </c>
      <c r="E1318">
        <f t="shared" si="64"/>
        <v>1.8192163180419344E-3</v>
      </c>
      <c r="F1318" s="6">
        <f t="shared" si="62"/>
        <v>18.192163180419342</v>
      </c>
    </row>
    <row r="1319" spans="1:6">
      <c r="A1319" t="s">
        <v>10</v>
      </c>
      <c r="B1319" s="6">
        <v>131.69999999999999</v>
      </c>
      <c r="C1319" s="7">
        <v>34.286000000000001</v>
      </c>
      <c r="D1319" s="5">
        <f t="shared" si="63"/>
        <v>34.300732939385718</v>
      </c>
      <c r="E1319">
        <f t="shared" si="64"/>
        <v>1.6766530406930752E-3</v>
      </c>
      <c r="F1319" s="6">
        <f t="shared" si="62"/>
        <v>16.766530406930752</v>
      </c>
    </row>
    <row r="1320" spans="1:6">
      <c r="A1320" t="s">
        <v>10</v>
      </c>
      <c r="B1320" s="6">
        <v>131.80000000000001</v>
      </c>
      <c r="C1320" s="7">
        <v>33.713999999999999</v>
      </c>
      <c r="D1320" s="5">
        <f t="shared" si="63"/>
        <v>33.728245352885288</v>
      </c>
      <c r="E1320">
        <f t="shared" si="64"/>
        <v>1.6481116720680961E-3</v>
      </c>
      <c r="F1320" s="6">
        <f t="shared" si="62"/>
        <v>16.481116720680962</v>
      </c>
    </row>
    <row r="1321" spans="1:6">
      <c r="A1321" t="s">
        <v>10</v>
      </c>
      <c r="B1321" s="6">
        <v>131.9</v>
      </c>
      <c r="C1321" s="7">
        <v>36.570999999999998</v>
      </c>
      <c r="D1321" s="5">
        <f t="shared" si="63"/>
        <v>36.587762618835271</v>
      </c>
      <c r="E1321">
        <f t="shared" si="64"/>
        <v>1.7906729053620326E-3</v>
      </c>
      <c r="F1321" s="6">
        <f t="shared" si="62"/>
        <v>17.906729053620325</v>
      </c>
    </row>
    <row r="1322" spans="1:6">
      <c r="A1322" t="s">
        <v>10</v>
      </c>
      <c r="B1322" s="6">
        <v>132</v>
      </c>
      <c r="C1322" s="7">
        <v>38.856999999999999</v>
      </c>
      <c r="D1322" s="5">
        <f t="shared" si="63"/>
        <v>38.875924271754343</v>
      </c>
      <c r="E1322">
        <f t="shared" si="64"/>
        <v>1.9047492045683129E-3</v>
      </c>
      <c r="F1322" s="6">
        <f t="shared" si="62"/>
        <v>19.047492045683128</v>
      </c>
    </row>
    <row r="1323" spans="1:6">
      <c r="A1323" t="s">
        <v>10</v>
      </c>
      <c r="B1323" s="6">
        <v>132.1</v>
      </c>
      <c r="C1323" s="7">
        <v>40.570999999999998</v>
      </c>
      <c r="D1323" s="5">
        <f t="shared" si="63"/>
        <v>40.591631053059558</v>
      </c>
      <c r="E1323">
        <f t="shared" si="64"/>
        <v>1.9902857661502843E-3</v>
      </c>
      <c r="F1323" s="6">
        <f t="shared" si="62"/>
        <v>19.902857661502843</v>
      </c>
    </row>
    <row r="1324" spans="1:6">
      <c r="A1324" t="s">
        <v>10</v>
      </c>
      <c r="B1324" s="6">
        <v>132.19999999999999</v>
      </c>
      <c r="C1324" s="7">
        <v>42.286000000000001</v>
      </c>
      <c r="D1324" s="5">
        <f t="shared" si="63"/>
        <v>42.308412614318129</v>
      </c>
      <c r="E1324">
        <f t="shared" si="64"/>
        <v>2.0758759108868304E-3</v>
      </c>
      <c r="F1324" s="6">
        <f t="shared" si="62"/>
        <v>20.758759108868304</v>
      </c>
    </row>
    <row r="1325" spans="1:6">
      <c r="A1325" t="s">
        <v>10</v>
      </c>
      <c r="B1325" s="6">
        <v>132.30000000000001</v>
      </c>
      <c r="C1325" s="7">
        <v>44.570999999999998</v>
      </c>
      <c r="D1325" s="5">
        <f t="shared" si="63"/>
        <v>44.595900983568548</v>
      </c>
      <c r="E1325">
        <f t="shared" si="64"/>
        <v>2.18991864353581E-3</v>
      </c>
      <c r="F1325" s="6">
        <f t="shared" si="62"/>
        <v>21.8991864353581</v>
      </c>
    </row>
    <row r="1326" spans="1:6">
      <c r="A1326" t="s">
        <v>10</v>
      </c>
      <c r="B1326" s="6">
        <v>132.4</v>
      </c>
      <c r="C1326" s="7">
        <v>44.570999999999998</v>
      </c>
      <c r="D1326" s="5">
        <f t="shared" si="63"/>
        <v>44.595900983568548</v>
      </c>
      <c r="E1326">
        <f t="shared" si="64"/>
        <v>2.18991864353581E-3</v>
      </c>
      <c r="F1326" s="6">
        <f t="shared" si="62"/>
        <v>21.8991864353581</v>
      </c>
    </row>
    <row r="1327" spans="1:6">
      <c r="A1327" t="s">
        <v>10</v>
      </c>
      <c r="B1327" s="6">
        <v>132.5</v>
      </c>
      <c r="C1327" s="7">
        <v>45.143000000000001</v>
      </c>
      <c r="D1327" s="5">
        <f t="shared" si="63"/>
        <v>45.168544399240034</v>
      </c>
      <c r="E1327">
        <f t="shared" si="64"/>
        <v>2.2184677810241117E-3</v>
      </c>
      <c r="F1327" s="6">
        <f t="shared" si="62"/>
        <v>22.184677810241116</v>
      </c>
    </row>
    <row r="1328" spans="1:6">
      <c r="A1328" t="s">
        <v>10</v>
      </c>
      <c r="B1328" s="6">
        <v>132.6</v>
      </c>
      <c r="C1328" s="7">
        <v>42.286000000000001</v>
      </c>
      <c r="D1328" s="5">
        <f t="shared" si="63"/>
        <v>42.308412614318129</v>
      </c>
      <c r="E1328">
        <f t="shared" si="64"/>
        <v>2.0758759108868304E-3</v>
      </c>
      <c r="F1328" s="6">
        <f t="shared" si="62"/>
        <v>20.758759108868304</v>
      </c>
    </row>
    <row r="1329" spans="1:6">
      <c r="A1329" t="s">
        <v>10</v>
      </c>
      <c r="B1329" s="6">
        <v>132.69999999999999</v>
      </c>
      <c r="C1329" s="7">
        <v>42.856999999999999</v>
      </c>
      <c r="D1329" s="5">
        <f t="shared" si="63"/>
        <v>42.880022153711124</v>
      </c>
      <c r="E1329">
        <f t="shared" si="64"/>
        <v>2.1043735044732679E-3</v>
      </c>
      <c r="F1329" s="6">
        <f t="shared" si="62"/>
        <v>21.043735044732678</v>
      </c>
    </row>
    <row r="1330" spans="1:6">
      <c r="A1330" t="s">
        <v>10</v>
      </c>
      <c r="B1330" s="6">
        <v>132.80000000000001</v>
      </c>
      <c r="C1330" s="7">
        <v>41.143000000000001</v>
      </c>
      <c r="D1330" s="5">
        <f t="shared" si="63"/>
        <v>41.164217049826924</v>
      </c>
      <c r="E1330">
        <f t="shared" si="64"/>
        <v>2.0188320410191212E-3</v>
      </c>
      <c r="F1330" s="6">
        <f t="shared" si="62"/>
        <v>20.188320410191213</v>
      </c>
    </row>
    <row r="1331" spans="1:6">
      <c r="A1331" t="s">
        <v>10</v>
      </c>
      <c r="B1331" s="6">
        <v>132.9</v>
      </c>
      <c r="C1331" s="7">
        <v>42.286000000000001</v>
      </c>
      <c r="D1331" s="5">
        <f t="shared" si="63"/>
        <v>42.308412614318129</v>
      </c>
      <c r="E1331">
        <f t="shared" si="64"/>
        <v>2.0758759108868304E-3</v>
      </c>
      <c r="F1331" s="6">
        <f t="shared" si="62"/>
        <v>20.758759108868304</v>
      </c>
    </row>
    <row r="1332" spans="1:6">
      <c r="A1332" t="s">
        <v>10</v>
      </c>
      <c r="B1332" s="6">
        <v>133</v>
      </c>
      <c r="C1332" s="7">
        <v>47.429000000000002</v>
      </c>
      <c r="D1332" s="5">
        <f t="shared" si="63"/>
        <v>47.457197800920241</v>
      </c>
      <c r="E1332">
        <f t="shared" si="64"/>
        <v>2.3325685963648786E-3</v>
      </c>
      <c r="F1332" s="6">
        <f t="shared" si="62"/>
        <v>23.325685963648787</v>
      </c>
    </row>
    <row r="1333" spans="1:6">
      <c r="A1333" t="s">
        <v>10</v>
      </c>
      <c r="B1333" s="6">
        <v>133.1</v>
      </c>
      <c r="C1333" s="7">
        <v>53.713999999999999</v>
      </c>
      <c r="D1333" s="5">
        <f t="shared" si="63"/>
        <v>53.750169000706052</v>
      </c>
      <c r="E1333">
        <f t="shared" si="64"/>
        <v>2.6463046755302003E-3</v>
      </c>
      <c r="F1333" s="6">
        <f t="shared" si="62"/>
        <v>26.463046755302003</v>
      </c>
    </row>
    <row r="1334" spans="1:6">
      <c r="A1334" t="s">
        <v>10</v>
      </c>
      <c r="B1334" s="6">
        <v>133.19999999999999</v>
      </c>
      <c r="C1334" s="7">
        <v>54.856999999999999</v>
      </c>
      <c r="D1334" s="5">
        <f t="shared" si="63"/>
        <v>54.894725225990157</v>
      </c>
      <c r="E1334">
        <f t="shared" si="64"/>
        <v>2.7033665261417391E-3</v>
      </c>
      <c r="F1334" s="6">
        <f t="shared" si="62"/>
        <v>27.03366526141739</v>
      </c>
    </row>
    <row r="1335" spans="1:6">
      <c r="A1335" t="s">
        <v>10</v>
      </c>
      <c r="B1335" s="6">
        <v>133.30000000000001</v>
      </c>
      <c r="C1335" s="7">
        <v>56</v>
      </c>
      <c r="D1335" s="5">
        <f t="shared" si="63"/>
        <v>56.039314252292385</v>
      </c>
      <c r="E1335">
        <f t="shared" si="64"/>
        <v>2.760430012048037E-3</v>
      </c>
      <c r="F1335" s="6">
        <f t="shared" si="62"/>
        <v>27.604300120480371</v>
      </c>
    </row>
    <row r="1336" spans="1:6">
      <c r="A1336" t="s">
        <v>10</v>
      </c>
      <c r="B1336" s="6">
        <v>133.4</v>
      </c>
      <c r="C1336" s="7">
        <v>47.429000000000002</v>
      </c>
      <c r="D1336" s="5">
        <f t="shared" si="63"/>
        <v>47.457197800920241</v>
      </c>
      <c r="E1336">
        <f t="shared" si="64"/>
        <v>2.3325685963648786E-3</v>
      </c>
      <c r="F1336" s="6">
        <f t="shared" si="62"/>
        <v>23.325685963648787</v>
      </c>
    </row>
    <row r="1337" spans="1:6">
      <c r="A1337" t="s">
        <v>10</v>
      </c>
      <c r="B1337" s="6">
        <v>133.5</v>
      </c>
      <c r="C1337" s="7">
        <v>40.570999999999998</v>
      </c>
      <c r="D1337" s="5">
        <f t="shared" si="63"/>
        <v>40.591631053059558</v>
      </c>
      <c r="E1337">
        <f t="shared" si="64"/>
        <v>1.9902857661502843E-3</v>
      </c>
      <c r="F1337" s="6">
        <f t="shared" si="62"/>
        <v>19.902857661502843</v>
      </c>
    </row>
    <row r="1338" spans="1:6">
      <c r="A1338" t="s">
        <v>10</v>
      </c>
      <c r="B1338" s="6">
        <v>133.6</v>
      </c>
      <c r="C1338" s="7">
        <v>35.429000000000002</v>
      </c>
      <c r="D1338" s="5">
        <f t="shared" si="63"/>
        <v>35.444731849048388</v>
      </c>
      <c r="E1338">
        <f t="shared" si="64"/>
        <v>1.7336871063343075E-3</v>
      </c>
      <c r="F1338" s="6">
        <f t="shared" si="62"/>
        <v>17.336871063343075</v>
      </c>
    </row>
    <row r="1339" spans="1:6">
      <c r="A1339" t="s">
        <v>10</v>
      </c>
      <c r="B1339" s="6">
        <v>133.69999999999999</v>
      </c>
      <c r="C1339" s="7">
        <v>26.856999999999999</v>
      </c>
      <c r="D1339" s="5">
        <f t="shared" si="63"/>
        <v>26.866039206844434</v>
      </c>
      <c r="E1339">
        <f t="shared" si="64"/>
        <v>1.3059963846572293E-3</v>
      </c>
      <c r="F1339" s="6">
        <f t="shared" si="62"/>
        <v>13.059963846572293</v>
      </c>
    </row>
    <row r="1340" spans="1:6">
      <c r="A1340" t="s">
        <v>10</v>
      </c>
      <c r="B1340" s="6">
        <v>133.80000000000001</v>
      </c>
      <c r="C1340" s="7">
        <v>18.856999999999999</v>
      </c>
      <c r="D1340" s="5">
        <f t="shared" si="63"/>
        <v>18.861455710752345</v>
      </c>
      <c r="E1340">
        <f t="shared" si="64"/>
        <v>9.0692787445955823E-4</v>
      </c>
      <c r="F1340" s="6">
        <f t="shared" si="62"/>
        <v>9.0692787445955823</v>
      </c>
    </row>
    <row r="1341" spans="1:6">
      <c r="A1341" t="s">
        <v>10</v>
      </c>
      <c r="B1341" s="6">
        <v>133.9</v>
      </c>
      <c r="C1341" s="7">
        <v>16</v>
      </c>
      <c r="D1341" s="5">
        <f t="shared" si="63"/>
        <v>16.003207718184047</v>
      </c>
      <c r="E1341">
        <f t="shared" si="64"/>
        <v>7.6442992079006568E-4</v>
      </c>
      <c r="F1341" s="6">
        <f t="shared" si="62"/>
        <v>7.6442992079006569</v>
      </c>
    </row>
    <row r="1342" spans="1:6">
      <c r="A1342" t="s">
        <v>10</v>
      </c>
      <c r="B1342" s="6">
        <v>134</v>
      </c>
      <c r="C1342" s="7">
        <v>12.571</v>
      </c>
      <c r="D1342" s="5">
        <f t="shared" si="63"/>
        <v>12.572980054910124</v>
      </c>
      <c r="E1342">
        <f t="shared" si="64"/>
        <v>5.934159206375443E-4</v>
      </c>
      <c r="F1342" s="6">
        <f t="shared" si="62"/>
        <v>5.9341592063754431</v>
      </c>
    </row>
    <row r="1343" spans="1:6">
      <c r="A1343" t="s">
        <v>10</v>
      </c>
      <c r="B1343" s="6">
        <v>134.1</v>
      </c>
      <c r="C1343" s="7">
        <v>12.571</v>
      </c>
      <c r="D1343" s="5">
        <f t="shared" si="63"/>
        <v>12.572980054910124</v>
      </c>
      <c r="E1343">
        <f t="shared" si="64"/>
        <v>5.934159206375443E-4</v>
      </c>
      <c r="F1343" s="6">
        <f t="shared" si="62"/>
        <v>5.9341592063754431</v>
      </c>
    </row>
    <row r="1344" spans="1:6">
      <c r="A1344" t="s">
        <v>10</v>
      </c>
      <c r="B1344" s="6">
        <v>134.19999999999999</v>
      </c>
      <c r="C1344" s="7">
        <v>13.714</v>
      </c>
      <c r="D1344" s="5">
        <f t="shared" si="63"/>
        <v>13.716356525216176</v>
      </c>
      <c r="E1344">
        <f t="shared" si="64"/>
        <v>6.5041895456465252E-4</v>
      </c>
      <c r="F1344" s="6">
        <f t="shared" si="62"/>
        <v>6.5041895456465255</v>
      </c>
    </row>
    <row r="1345" spans="1:6">
      <c r="A1345" t="s">
        <v>10</v>
      </c>
      <c r="B1345" s="6">
        <v>134.30000000000001</v>
      </c>
      <c r="C1345" s="7">
        <v>18.856999999999999</v>
      </c>
      <c r="D1345" s="5">
        <f t="shared" si="63"/>
        <v>18.861455710752345</v>
      </c>
      <c r="E1345">
        <f t="shared" si="64"/>
        <v>9.0692787445955823E-4</v>
      </c>
      <c r="F1345" s="6">
        <f t="shared" si="62"/>
        <v>9.0692787445955823</v>
      </c>
    </row>
    <row r="1346" spans="1:6">
      <c r="A1346" t="s">
        <v>10</v>
      </c>
      <c r="B1346" s="6">
        <v>134.4</v>
      </c>
      <c r="C1346" s="7">
        <v>21.143000000000001</v>
      </c>
      <c r="D1346" s="5">
        <f t="shared" si="63"/>
        <v>21.148601669068722</v>
      </c>
      <c r="E1346">
        <f t="shared" si="64"/>
        <v>1.0209535362114212E-3</v>
      </c>
      <c r="F1346" s="6">
        <f t="shared" si="62"/>
        <v>10.209535362114211</v>
      </c>
    </row>
    <row r="1347" spans="1:6">
      <c r="A1347" t="s">
        <v>10</v>
      </c>
      <c r="B1347" s="6">
        <v>134.5</v>
      </c>
      <c r="C1347" s="7">
        <v>27.428999999999998</v>
      </c>
      <c r="D1347" s="5">
        <f t="shared" si="63"/>
        <v>27.43842840844637</v>
      </c>
      <c r="E1347">
        <f t="shared" si="64"/>
        <v>1.3345328483030938E-3</v>
      </c>
      <c r="F1347" s="6">
        <f t="shared" ref="F1347:F1410" si="65">E1347*10000</f>
        <v>13.345328483030938</v>
      </c>
    </row>
    <row r="1348" spans="1:6">
      <c r="A1348" t="s">
        <v>10</v>
      </c>
      <c r="B1348" s="6">
        <v>134.6</v>
      </c>
      <c r="C1348" s="7">
        <v>28</v>
      </c>
      <c r="D1348" s="5">
        <f t="shared" si="63"/>
        <v>28.009825114260412</v>
      </c>
      <c r="E1348">
        <f t="shared" si="64"/>
        <v>1.363019831071453E-3</v>
      </c>
      <c r="F1348" s="6">
        <f t="shared" si="65"/>
        <v>13.63019831071453</v>
      </c>
    </row>
    <row r="1349" spans="1:6">
      <c r="A1349" t="s">
        <v>10</v>
      </c>
      <c r="B1349" s="6">
        <v>134.69999999999999</v>
      </c>
      <c r="C1349" s="7">
        <v>28</v>
      </c>
      <c r="D1349" s="5">
        <f t="shared" si="63"/>
        <v>28.009825114260412</v>
      </c>
      <c r="E1349">
        <f t="shared" si="64"/>
        <v>1.363019831071453E-3</v>
      </c>
      <c r="F1349" s="6">
        <f t="shared" si="65"/>
        <v>13.63019831071453</v>
      </c>
    </row>
    <row r="1350" spans="1:6">
      <c r="A1350" t="s">
        <v>10</v>
      </c>
      <c r="B1350" s="6">
        <v>134.80000000000001</v>
      </c>
      <c r="C1350" s="7">
        <v>29.143000000000001</v>
      </c>
      <c r="D1350" s="5">
        <f t="shared" si="63"/>
        <v>29.153643789585875</v>
      </c>
      <c r="E1350">
        <f t="shared" si="64"/>
        <v>1.4200449111298038E-3</v>
      </c>
      <c r="F1350" s="6">
        <f t="shared" si="65"/>
        <v>14.200449111298038</v>
      </c>
    </row>
    <row r="1351" spans="1:6">
      <c r="A1351" t="s">
        <v>10</v>
      </c>
      <c r="B1351" s="6">
        <v>134.9</v>
      </c>
      <c r="C1351" s="7">
        <v>29.143000000000001</v>
      </c>
      <c r="D1351" s="5">
        <f t="shared" si="63"/>
        <v>29.153643789585875</v>
      </c>
      <c r="E1351">
        <f t="shared" si="64"/>
        <v>1.4200449111298038E-3</v>
      </c>
      <c r="F1351" s="6">
        <f t="shared" si="65"/>
        <v>14.200449111298038</v>
      </c>
    </row>
    <row r="1352" spans="1:6">
      <c r="A1352" t="s">
        <v>10</v>
      </c>
      <c r="B1352" s="6">
        <v>135</v>
      </c>
      <c r="C1352" s="7">
        <v>22.856999999999999</v>
      </c>
      <c r="D1352" s="5">
        <f t="shared" si="63"/>
        <v>22.863546844311461</v>
      </c>
      <c r="E1352">
        <f t="shared" si="64"/>
        <v>1.1064521279231479E-3</v>
      </c>
      <c r="F1352" s="6">
        <f t="shared" si="65"/>
        <v>11.06452127923148</v>
      </c>
    </row>
    <row r="1353" spans="1:6">
      <c r="A1353" t="s">
        <v>10</v>
      </c>
      <c r="B1353" s="6">
        <v>135.1</v>
      </c>
      <c r="C1353" s="7">
        <v>20</v>
      </c>
      <c r="D1353" s="5">
        <f t="shared" si="63"/>
        <v>20.005012310882588</v>
      </c>
      <c r="E1353">
        <f t="shared" si="64"/>
        <v>9.6393988875905141E-4</v>
      </c>
      <c r="F1353" s="6">
        <f t="shared" si="65"/>
        <v>9.6393988875905148</v>
      </c>
    </row>
    <row r="1354" spans="1:6">
      <c r="A1354" t="s">
        <v>10</v>
      </c>
      <c r="B1354" s="6">
        <v>135.19999999999999</v>
      </c>
      <c r="C1354" s="7">
        <v>16</v>
      </c>
      <c r="D1354" s="5">
        <f t="shared" si="63"/>
        <v>16.003207718184047</v>
      </c>
      <c r="E1354">
        <f t="shared" si="64"/>
        <v>7.6442992079006568E-4</v>
      </c>
      <c r="F1354" s="6">
        <f t="shared" si="65"/>
        <v>7.6442992079006569</v>
      </c>
    </row>
    <row r="1355" spans="1:6">
      <c r="A1355" t="s">
        <v>10</v>
      </c>
      <c r="B1355" s="6">
        <v>135.30000000000001</v>
      </c>
      <c r="C1355" s="7">
        <v>14.856999999999999</v>
      </c>
      <c r="D1355" s="5">
        <f t="shared" si="63"/>
        <v>14.859765745838434</v>
      </c>
      <c r="E1355">
        <f t="shared" si="64"/>
        <v>7.0742362125877521E-4</v>
      </c>
      <c r="F1355" s="6">
        <f t="shared" si="65"/>
        <v>7.0742362125877518</v>
      </c>
    </row>
    <row r="1356" spans="1:6">
      <c r="A1356" t="s">
        <v>10</v>
      </c>
      <c r="B1356" s="6">
        <v>135.4</v>
      </c>
      <c r="C1356" s="7">
        <v>17.143000000000001</v>
      </c>
      <c r="D1356" s="5">
        <f t="shared" si="63"/>
        <v>17.146682443660243</v>
      </c>
      <c r="E1356">
        <f t="shared" si="64"/>
        <v>8.2143785322868145E-4</v>
      </c>
      <c r="F1356" s="6">
        <f t="shared" si="65"/>
        <v>8.2143785322868137</v>
      </c>
    </row>
    <row r="1357" spans="1:6">
      <c r="A1357" t="s">
        <v>10</v>
      </c>
      <c r="B1357" s="6">
        <v>135.5</v>
      </c>
      <c r="C1357" s="7">
        <v>19.428999999999998</v>
      </c>
      <c r="D1357" s="5">
        <f t="shared" si="63"/>
        <v>19.433730159633679</v>
      </c>
      <c r="E1357">
        <f t="shared" si="64"/>
        <v>9.3545861710853714E-4</v>
      </c>
      <c r="F1357" s="6">
        <f t="shared" si="65"/>
        <v>9.354586171085371</v>
      </c>
    </row>
    <row r="1358" spans="1:6">
      <c r="A1358" t="s">
        <v>10</v>
      </c>
      <c r="B1358" s="6">
        <v>135.6</v>
      </c>
      <c r="C1358" s="7">
        <v>17.143000000000001</v>
      </c>
      <c r="D1358" s="5">
        <f t="shared" si="63"/>
        <v>17.146682443660243</v>
      </c>
      <c r="E1358">
        <f t="shared" si="64"/>
        <v>8.2143785322868145E-4</v>
      </c>
      <c r="F1358" s="6">
        <f t="shared" si="65"/>
        <v>8.2143785322868137</v>
      </c>
    </row>
    <row r="1359" spans="1:6">
      <c r="A1359" t="s">
        <v>10</v>
      </c>
      <c r="B1359" s="6">
        <v>135.69999999999999</v>
      </c>
      <c r="C1359" s="7">
        <v>18.286000000000001</v>
      </c>
      <c r="D1359" s="5">
        <f t="shared" ref="D1359:D1422" si="66">IF(C1359&lt;&gt;-999.25,C1359/(1-(C1359*Deadtime/1000000)),-999.25)</f>
        <v>18.290189923674323</v>
      </c>
      <c r="E1359">
        <f t="shared" ref="E1359:E1422" si="67">IF(D1359&lt;&gt;-999.25,D1359*Multiplier+Offset,-999.25)</f>
        <v>8.7844741864478342E-4</v>
      </c>
      <c r="F1359" s="6">
        <f t="shared" si="65"/>
        <v>8.7844741864478344</v>
      </c>
    </row>
    <row r="1360" spans="1:6">
      <c r="A1360" t="s">
        <v>10</v>
      </c>
      <c r="B1360" s="6">
        <v>135.80000000000001</v>
      </c>
      <c r="C1360" s="7">
        <v>22.286000000000001</v>
      </c>
      <c r="D1360" s="5">
        <f t="shared" si="66"/>
        <v>22.292223786718342</v>
      </c>
      <c r="E1360">
        <f t="shared" si="67"/>
        <v>1.077968816886843E-3</v>
      </c>
      <c r="F1360" s="6">
        <f t="shared" si="65"/>
        <v>10.779688168868431</v>
      </c>
    </row>
    <row r="1361" spans="1:6">
      <c r="A1361" t="s">
        <v>10</v>
      </c>
      <c r="B1361" s="6">
        <v>135.9</v>
      </c>
      <c r="C1361" s="7">
        <v>24</v>
      </c>
      <c r="D1361" s="5">
        <f t="shared" si="66"/>
        <v>24.007218089464008</v>
      </c>
      <c r="E1361">
        <f t="shared" si="67"/>
        <v>1.1634698578502282E-3</v>
      </c>
      <c r="F1361" s="6">
        <f t="shared" si="65"/>
        <v>11.634698578502283</v>
      </c>
    </row>
    <row r="1362" spans="1:6">
      <c r="A1362" t="s">
        <v>10</v>
      </c>
      <c r="B1362" s="6">
        <v>136</v>
      </c>
      <c r="C1362" s="7">
        <v>22.856999999999999</v>
      </c>
      <c r="D1362" s="5">
        <f t="shared" si="66"/>
        <v>22.863546844311461</v>
      </c>
      <c r="E1362">
        <f t="shared" si="67"/>
        <v>1.1064521279231479E-3</v>
      </c>
      <c r="F1362" s="6">
        <f t="shared" si="65"/>
        <v>11.06452127923148</v>
      </c>
    </row>
    <row r="1363" spans="1:6">
      <c r="A1363" t="s">
        <v>10</v>
      </c>
      <c r="B1363" s="6">
        <v>136.1</v>
      </c>
      <c r="C1363" s="7">
        <v>25.143000000000001</v>
      </c>
      <c r="D1363" s="5">
        <f t="shared" si="66"/>
        <v>25.150922097598745</v>
      </c>
      <c r="E1363">
        <f t="shared" si="67"/>
        <v>1.2204892211757855E-3</v>
      </c>
      <c r="F1363" s="6">
        <f t="shared" si="65"/>
        <v>12.204892211757855</v>
      </c>
    </row>
    <row r="1364" spans="1:6">
      <c r="A1364" t="s">
        <v>10</v>
      </c>
      <c r="B1364" s="6">
        <v>136.19999999999999</v>
      </c>
      <c r="C1364" s="7">
        <v>23.428999999999998</v>
      </c>
      <c r="D1364" s="5">
        <f t="shared" si="66"/>
        <v>23.435878665239109</v>
      </c>
      <c r="E1364">
        <f t="shared" si="67"/>
        <v>1.1349857308554959E-3</v>
      </c>
      <c r="F1364" s="6">
        <f t="shared" si="65"/>
        <v>11.349857308554959</v>
      </c>
    </row>
    <row r="1365" spans="1:6">
      <c r="A1365" t="s">
        <v>10</v>
      </c>
      <c r="B1365" s="6">
        <v>136.30000000000001</v>
      </c>
      <c r="C1365" s="7">
        <v>25.143000000000001</v>
      </c>
      <c r="D1365" s="5">
        <f t="shared" si="66"/>
        <v>25.150922097598745</v>
      </c>
      <c r="E1365">
        <f t="shared" si="67"/>
        <v>1.2204892211757855E-3</v>
      </c>
      <c r="F1365" s="6">
        <f t="shared" si="65"/>
        <v>12.204892211757855</v>
      </c>
    </row>
    <row r="1366" spans="1:6">
      <c r="A1366" t="s">
        <v>10</v>
      </c>
      <c r="B1366" s="6">
        <v>136.4</v>
      </c>
      <c r="C1366" s="7">
        <v>22.856999999999999</v>
      </c>
      <c r="D1366" s="5">
        <f t="shared" si="66"/>
        <v>22.863546844311461</v>
      </c>
      <c r="E1366">
        <f t="shared" si="67"/>
        <v>1.1064521279231479E-3</v>
      </c>
      <c r="F1366" s="6">
        <f t="shared" si="65"/>
        <v>11.06452127923148</v>
      </c>
    </row>
    <row r="1367" spans="1:6">
      <c r="A1367" t="s">
        <v>10</v>
      </c>
      <c r="B1367" s="6">
        <v>136.5</v>
      </c>
      <c r="C1367" s="7">
        <v>22.286000000000001</v>
      </c>
      <c r="D1367" s="5">
        <f t="shared" si="66"/>
        <v>22.292223786718342</v>
      </c>
      <c r="E1367">
        <f t="shared" si="67"/>
        <v>1.077968816886843E-3</v>
      </c>
      <c r="F1367" s="6">
        <f t="shared" si="65"/>
        <v>10.779688168868431</v>
      </c>
    </row>
    <row r="1368" spans="1:6">
      <c r="A1368" t="s">
        <v>10</v>
      </c>
      <c r="B1368" s="6">
        <v>136.6</v>
      </c>
      <c r="C1368" s="7">
        <v>18.286000000000001</v>
      </c>
      <c r="D1368" s="5">
        <f t="shared" si="66"/>
        <v>18.290189923674323</v>
      </c>
      <c r="E1368">
        <f t="shared" si="67"/>
        <v>8.7844741864478342E-4</v>
      </c>
      <c r="F1368" s="6">
        <f t="shared" si="65"/>
        <v>8.7844741864478344</v>
      </c>
    </row>
    <row r="1369" spans="1:6">
      <c r="A1369" t="s">
        <v>10</v>
      </c>
      <c r="B1369" s="6">
        <v>136.69999999999999</v>
      </c>
      <c r="C1369" s="7">
        <v>20</v>
      </c>
      <c r="D1369" s="5">
        <f t="shared" si="66"/>
        <v>20.005012310882588</v>
      </c>
      <c r="E1369">
        <f t="shared" si="67"/>
        <v>9.6393988875905141E-4</v>
      </c>
      <c r="F1369" s="6">
        <f t="shared" si="65"/>
        <v>9.6393988875905148</v>
      </c>
    </row>
    <row r="1370" spans="1:6">
      <c r="A1370" t="s">
        <v>10</v>
      </c>
      <c r="B1370" s="6">
        <v>136.80000000000001</v>
      </c>
      <c r="C1370" s="7">
        <v>17.713999999999999</v>
      </c>
      <c r="D1370" s="5">
        <f t="shared" si="66"/>
        <v>17.71793186727049</v>
      </c>
      <c r="E1370">
        <f t="shared" si="67"/>
        <v>8.4991749324277036E-4</v>
      </c>
      <c r="F1370" s="6">
        <f t="shared" si="65"/>
        <v>8.4991749324277031</v>
      </c>
    </row>
    <row r="1371" spans="1:6">
      <c r="A1371" t="s">
        <v>10</v>
      </c>
      <c r="B1371" s="6">
        <v>136.9</v>
      </c>
      <c r="C1371" s="7">
        <v>19.428999999999998</v>
      </c>
      <c r="D1371" s="5">
        <f t="shared" si="66"/>
        <v>19.433730159633679</v>
      </c>
      <c r="E1371">
        <f t="shared" si="67"/>
        <v>9.3545861710853714E-4</v>
      </c>
      <c r="F1371" s="6">
        <f t="shared" si="65"/>
        <v>9.354586171085371</v>
      </c>
    </row>
    <row r="1372" spans="1:6">
      <c r="A1372" t="s">
        <v>10</v>
      </c>
      <c r="B1372" s="6">
        <v>137</v>
      </c>
      <c r="C1372" s="7">
        <v>20.571000000000002</v>
      </c>
      <c r="D1372" s="5">
        <f t="shared" si="66"/>
        <v>20.576302637321874</v>
      </c>
      <c r="E1372">
        <f t="shared" si="67"/>
        <v>9.9242156798368206E-4</v>
      </c>
      <c r="F1372" s="6">
        <f t="shared" si="65"/>
        <v>9.92421567983682</v>
      </c>
    </row>
    <row r="1373" spans="1:6">
      <c r="A1373" t="s">
        <v>10</v>
      </c>
      <c r="B1373" s="6">
        <v>137.1</v>
      </c>
      <c r="C1373" s="7">
        <v>22.856999999999999</v>
      </c>
      <c r="D1373" s="5">
        <f t="shared" si="66"/>
        <v>22.863546844311461</v>
      </c>
      <c r="E1373">
        <f t="shared" si="67"/>
        <v>1.1064521279231479E-3</v>
      </c>
      <c r="F1373" s="6">
        <f t="shared" si="65"/>
        <v>11.06452127923148</v>
      </c>
    </row>
    <row r="1374" spans="1:6">
      <c r="A1374" t="s">
        <v>10</v>
      </c>
      <c r="B1374" s="6">
        <v>137.19999999999999</v>
      </c>
      <c r="C1374" s="7">
        <v>23.428999999999998</v>
      </c>
      <c r="D1374" s="5">
        <f t="shared" si="66"/>
        <v>23.435878665239109</v>
      </c>
      <c r="E1374">
        <f t="shared" si="67"/>
        <v>1.1349857308554959E-3</v>
      </c>
      <c r="F1374" s="6">
        <f t="shared" si="65"/>
        <v>11.349857308554959</v>
      </c>
    </row>
    <row r="1375" spans="1:6">
      <c r="A1375" t="s">
        <v>10</v>
      </c>
      <c r="B1375" s="6">
        <v>137.30000000000001</v>
      </c>
      <c r="C1375" s="7">
        <v>25.713999999999999</v>
      </c>
      <c r="D1375" s="5">
        <f t="shared" si="66"/>
        <v>25.722286065929861</v>
      </c>
      <c r="E1375">
        <f t="shared" si="67"/>
        <v>1.2489745718169333E-3</v>
      </c>
      <c r="F1375" s="6">
        <f t="shared" si="65"/>
        <v>12.489745718169333</v>
      </c>
    </row>
    <row r="1376" spans="1:6">
      <c r="A1376" t="s">
        <v>10</v>
      </c>
      <c r="B1376" s="6">
        <v>137.4</v>
      </c>
      <c r="C1376" s="7">
        <v>24.571000000000002</v>
      </c>
      <c r="D1376" s="5">
        <f t="shared" si="66"/>
        <v>24.578565690108711</v>
      </c>
      <c r="E1376">
        <f t="shared" si="67"/>
        <v>1.1919543924803699E-3</v>
      </c>
      <c r="F1376" s="6">
        <f t="shared" si="65"/>
        <v>11.919543924803699</v>
      </c>
    </row>
    <row r="1377" spans="1:6">
      <c r="A1377" t="s">
        <v>10</v>
      </c>
      <c r="B1377" s="6">
        <v>137.5</v>
      </c>
      <c r="C1377" s="7">
        <v>26.856999999999999</v>
      </c>
      <c r="D1377" s="5">
        <f t="shared" si="66"/>
        <v>26.866039206844434</v>
      </c>
      <c r="E1377">
        <f t="shared" si="67"/>
        <v>1.3059963846572293E-3</v>
      </c>
      <c r="F1377" s="6">
        <f t="shared" si="65"/>
        <v>13.059963846572293</v>
      </c>
    </row>
    <row r="1378" spans="1:6">
      <c r="A1378" t="s">
        <v>10</v>
      </c>
      <c r="B1378" s="6">
        <v>137.6</v>
      </c>
      <c r="C1378" s="7">
        <v>28.571000000000002</v>
      </c>
      <c r="D1378" s="5">
        <f t="shared" si="66"/>
        <v>28.581229997723923</v>
      </c>
      <c r="E1378">
        <f t="shared" si="67"/>
        <v>1.3915072215365263E-3</v>
      </c>
      <c r="F1378" s="6">
        <f t="shared" si="65"/>
        <v>13.915072215365262</v>
      </c>
    </row>
    <row r="1379" spans="1:6">
      <c r="A1379" t="s">
        <v>10</v>
      </c>
      <c r="B1379" s="6">
        <v>137.69999999999999</v>
      </c>
      <c r="C1379" s="7">
        <v>30.856999999999999</v>
      </c>
      <c r="D1379" s="5">
        <f t="shared" si="66"/>
        <v>30.868932858691991</v>
      </c>
      <c r="E1379">
        <f t="shared" si="67"/>
        <v>1.5055606476700894E-3</v>
      </c>
      <c r="F1379" s="6">
        <f t="shared" si="65"/>
        <v>15.055606476700895</v>
      </c>
    </row>
    <row r="1380" spans="1:6">
      <c r="A1380" t="s">
        <v>10</v>
      </c>
      <c r="B1380" s="6">
        <v>137.80000000000001</v>
      </c>
      <c r="C1380" s="7">
        <v>38.286000000000001</v>
      </c>
      <c r="D1380" s="5">
        <f t="shared" si="66"/>
        <v>38.304372045956995</v>
      </c>
      <c r="E1380">
        <f t="shared" si="67"/>
        <v>1.8762544683511861E-3</v>
      </c>
      <c r="F1380" s="6">
        <f t="shared" si="65"/>
        <v>18.762544683511862</v>
      </c>
    </row>
    <row r="1381" spans="1:6">
      <c r="A1381" t="s">
        <v>10</v>
      </c>
      <c r="B1381" s="6">
        <v>137.9</v>
      </c>
      <c r="C1381" s="7">
        <v>42.856999999999999</v>
      </c>
      <c r="D1381" s="5">
        <f t="shared" si="66"/>
        <v>42.880022153711124</v>
      </c>
      <c r="E1381">
        <f t="shared" si="67"/>
        <v>2.1043735044732679E-3</v>
      </c>
      <c r="F1381" s="6">
        <f t="shared" si="65"/>
        <v>21.043735044732678</v>
      </c>
    </row>
    <row r="1382" spans="1:6">
      <c r="A1382" t="s">
        <v>10</v>
      </c>
      <c r="B1382" s="6">
        <v>138</v>
      </c>
      <c r="C1382" s="7">
        <v>56</v>
      </c>
      <c r="D1382" s="5">
        <f t="shared" si="66"/>
        <v>56.039314252292385</v>
      </c>
      <c r="E1382">
        <f t="shared" si="67"/>
        <v>2.760430012048037E-3</v>
      </c>
      <c r="F1382" s="6">
        <f t="shared" si="65"/>
        <v>27.604300120480371</v>
      </c>
    </row>
    <row r="1383" spans="1:6">
      <c r="A1383" t="s">
        <v>10</v>
      </c>
      <c r="B1383" s="6">
        <v>138.1</v>
      </c>
      <c r="C1383" s="7">
        <v>85.143000000000001</v>
      </c>
      <c r="D1383" s="5">
        <f t="shared" si="66"/>
        <v>85.233913957126504</v>
      </c>
      <c r="E1383">
        <f t="shared" si="67"/>
        <v>4.2159267803325417E-3</v>
      </c>
      <c r="F1383" s="6">
        <f t="shared" si="65"/>
        <v>42.15926780332542</v>
      </c>
    </row>
    <row r="1384" spans="1:6">
      <c r="A1384" t="s">
        <v>10</v>
      </c>
      <c r="B1384" s="6">
        <v>138.19999999999999</v>
      </c>
      <c r="C1384" s="7">
        <v>116.571</v>
      </c>
      <c r="D1384" s="5">
        <f t="shared" si="66"/>
        <v>116.74148450570702</v>
      </c>
      <c r="E1384">
        <f t="shared" si="67"/>
        <v>5.7867367100320234E-3</v>
      </c>
      <c r="F1384" s="6">
        <f t="shared" si="65"/>
        <v>57.867367100320237</v>
      </c>
    </row>
    <row r="1385" spans="1:6">
      <c r="A1385" t="s">
        <v>10</v>
      </c>
      <c r="B1385" s="6">
        <v>138.30000000000001</v>
      </c>
      <c r="C1385" s="7">
        <v>121.143</v>
      </c>
      <c r="D1385" s="5">
        <f t="shared" si="66"/>
        <v>121.32713037230505</v>
      </c>
      <c r="E1385">
        <f t="shared" si="67"/>
        <v>6.015354084711268E-3</v>
      </c>
      <c r="F1385" s="6">
        <f t="shared" si="65"/>
        <v>60.15354084711268</v>
      </c>
    </row>
    <row r="1386" spans="1:6">
      <c r="A1386" t="s">
        <v>10</v>
      </c>
      <c r="B1386" s="6">
        <v>138.4</v>
      </c>
      <c r="C1386" s="7">
        <v>124.571</v>
      </c>
      <c r="D1386" s="5">
        <f t="shared" si="66"/>
        <v>124.76570690952069</v>
      </c>
      <c r="E1386">
        <f t="shared" si="67"/>
        <v>6.1867843179741538E-3</v>
      </c>
      <c r="F1386" s="6">
        <f t="shared" si="65"/>
        <v>61.867843179741541</v>
      </c>
    </row>
    <row r="1387" spans="1:6">
      <c r="A1387" t="s">
        <v>10</v>
      </c>
      <c r="B1387" s="6">
        <v>138.5</v>
      </c>
      <c r="C1387" s="7">
        <v>118.857</v>
      </c>
      <c r="D1387" s="5">
        <f t="shared" si="66"/>
        <v>119.03424167881451</v>
      </c>
      <c r="E1387">
        <f t="shared" si="67"/>
        <v>5.9010421188972978E-3</v>
      </c>
      <c r="F1387" s="6">
        <f t="shared" si="65"/>
        <v>59.010421188972977</v>
      </c>
    </row>
    <row r="1388" spans="1:6">
      <c r="A1388" t="s">
        <v>10</v>
      </c>
      <c r="B1388" s="6">
        <v>138.6</v>
      </c>
      <c r="C1388" s="7">
        <v>113.714</v>
      </c>
      <c r="D1388" s="5">
        <f t="shared" si="66"/>
        <v>113.87622440023721</v>
      </c>
      <c r="E1388">
        <f t="shared" si="67"/>
        <v>5.6438891674738256E-3</v>
      </c>
      <c r="F1388" s="6">
        <f t="shared" si="65"/>
        <v>56.438891674738258</v>
      </c>
    </row>
    <row r="1389" spans="1:6">
      <c r="A1389" t="s">
        <v>10</v>
      </c>
      <c r="B1389" s="6">
        <v>138.69999999999999</v>
      </c>
      <c r="C1389" s="7">
        <v>105.143</v>
      </c>
      <c r="D1389" s="5">
        <f t="shared" si="66"/>
        <v>105.28167632906251</v>
      </c>
      <c r="E1389">
        <f t="shared" si="67"/>
        <v>5.2154079733854114E-3</v>
      </c>
      <c r="F1389" s="6">
        <f t="shared" si="65"/>
        <v>52.154079733854111</v>
      </c>
    </row>
    <row r="1390" spans="1:6">
      <c r="A1390" t="s">
        <v>10</v>
      </c>
      <c r="B1390" s="6">
        <v>138.80000000000001</v>
      </c>
      <c r="C1390" s="7">
        <v>81.143000000000001</v>
      </c>
      <c r="D1390" s="5">
        <f t="shared" si="66"/>
        <v>81.225568234725742</v>
      </c>
      <c r="E1390">
        <f t="shared" si="67"/>
        <v>4.016090704342252E-3</v>
      </c>
      <c r="F1390" s="6">
        <f t="shared" si="65"/>
        <v>40.160907043422519</v>
      </c>
    </row>
    <row r="1391" spans="1:6">
      <c r="A1391" t="s">
        <v>10</v>
      </c>
      <c r="B1391" s="6">
        <v>138.9</v>
      </c>
      <c r="C1391" s="7">
        <v>57.713999999999999</v>
      </c>
      <c r="D1391" s="5">
        <f t="shared" si="66"/>
        <v>57.755758572931136</v>
      </c>
      <c r="E1391">
        <f t="shared" si="67"/>
        <v>2.8460033436534817E-3</v>
      </c>
      <c r="F1391" s="6">
        <f t="shared" si="65"/>
        <v>28.460033436534818</v>
      </c>
    </row>
    <row r="1392" spans="1:6">
      <c r="A1392" t="s">
        <v>10</v>
      </c>
      <c r="B1392" s="6">
        <v>139</v>
      </c>
      <c r="C1392" s="7">
        <v>58.856999999999999</v>
      </c>
      <c r="D1392" s="5">
        <f t="shared" si="66"/>
        <v>58.900429593597345</v>
      </c>
      <c r="E1392">
        <f t="shared" si="67"/>
        <v>2.9030709173887958E-3</v>
      </c>
      <c r="F1392" s="6">
        <f t="shared" si="65"/>
        <v>29.030709173887956</v>
      </c>
    </row>
    <row r="1393" spans="1:6">
      <c r="A1393" t="s">
        <v>10</v>
      </c>
      <c r="B1393" s="6">
        <v>139.1</v>
      </c>
      <c r="C1393" s="7">
        <v>57.713999999999999</v>
      </c>
      <c r="D1393" s="5">
        <f t="shared" si="66"/>
        <v>57.755758572931136</v>
      </c>
      <c r="E1393">
        <f t="shared" si="67"/>
        <v>2.8460033436534817E-3</v>
      </c>
      <c r="F1393" s="6">
        <f t="shared" si="65"/>
        <v>28.460033436534818</v>
      </c>
    </row>
    <row r="1394" spans="1:6">
      <c r="A1394" t="s">
        <v>10</v>
      </c>
      <c r="B1394" s="6">
        <v>139.19999999999999</v>
      </c>
      <c r="C1394" s="7">
        <v>61.713999999999999</v>
      </c>
      <c r="D1394" s="5">
        <f t="shared" si="66"/>
        <v>61.761749900361302</v>
      </c>
      <c r="E1394">
        <f t="shared" si="67"/>
        <v>3.0457220412825128E-3</v>
      </c>
      <c r="F1394" s="6">
        <f t="shared" si="65"/>
        <v>30.45722041282513</v>
      </c>
    </row>
    <row r="1395" spans="1:6">
      <c r="A1395" t="s">
        <v>10</v>
      </c>
      <c r="B1395" s="6">
        <v>139.30000000000001</v>
      </c>
      <c r="C1395" s="7">
        <v>61.713999999999999</v>
      </c>
      <c r="D1395" s="5">
        <f t="shared" si="66"/>
        <v>61.761749900361302</v>
      </c>
      <c r="E1395">
        <f t="shared" si="67"/>
        <v>3.0457220412825128E-3</v>
      </c>
      <c r="F1395" s="6">
        <f t="shared" si="65"/>
        <v>30.45722041282513</v>
      </c>
    </row>
    <row r="1396" spans="1:6">
      <c r="A1396" t="s">
        <v>10</v>
      </c>
      <c r="B1396" s="6">
        <v>139.4</v>
      </c>
      <c r="C1396" s="7">
        <v>58.856999999999999</v>
      </c>
      <c r="D1396" s="5">
        <f t="shared" si="66"/>
        <v>58.900429593597345</v>
      </c>
      <c r="E1396">
        <f t="shared" si="67"/>
        <v>2.9030709173887958E-3</v>
      </c>
      <c r="F1396" s="6">
        <f t="shared" si="65"/>
        <v>29.030709173887956</v>
      </c>
    </row>
    <row r="1397" spans="1:6">
      <c r="A1397" t="s">
        <v>10</v>
      </c>
      <c r="B1397" s="6">
        <v>139.5</v>
      </c>
      <c r="C1397" s="7">
        <v>53.713999999999999</v>
      </c>
      <c r="D1397" s="5">
        <f t="shared" si="66"/>
        <v>53.750169000706052</v>
      </c>
      <c r="E1397">
        <f t="shared" si="67"/>
        <v>2.6463046755302003E-3</v>
      </c>
      <c r="F1397" s="6">
        <f t="shared" si="65"/>
        <v>26.463046755302003</v>
      </c>
    </row>
    <row r="1398" spans="1:6">
      <c r="A1398" t="s">
        <v>10</v>
      </c>
      <c r="B1398" s="6">
        <v>139.6</v>
      </c>
      <c r="C1398" s="7">
        <v>41.713999999999999</v>
      </c>
      <c r="D1398" s="5">
        <f t="shared" si="66"/>
        <v>41.73581021098024</v>
      </c>
      <c r="E1398">
        <f t="shared" si="67"/>
        <v>2.0473288180684196E-3</v>
      </c>
      <c r="F1398" s="6">
        <f t="shared" si="65"/>
        <v>20.473288180684197</v>
      </c>
    </row>
    <row r="1399" spans="1:6">
      <c r="A1399" t="s">
        <v>10</v>
      </c>
      <c r="B1399" s="6">
        <v>139.69999999999999</v>
      </c>
      <c r="C1399" s="7">
        <v>32</v>
      </c>
      <c r="D1399" s="5">
        <f t="shared" si="66"/>
        <v>32.012833445615996</v>
      </c>
      <c r="E1399">
        <f t="shared" si="67"/>
        <v>1.5625898114311856E-3</v>
      </c>
      <c r="F1399" s="6">
        <f t="shared" si="65"/>
        <v>15.625898114311855</v>
      </c>
    </row>
    <row r="1400" spans="1:6">
      <c r="A1400" t="s">
        <v>10</v>
      </c>
      <c r="B1400" s="6">
        <v>139.80000000000001</v>
      </c>
      <c r="C1400" s="7">
        <v>28</v>
      </c>
      <c r="D1400" s="5">
        <f t="shared" si="66"/>
        <v>28.009825114260412</v>
      </c>
      <c r="E1400">
        <f t="shared" si="67"/>
        <v>1.363019831071453E-3</v>
      </c>
      <c r="F1400" s="6">
        <f t="shared" si="65"/>
        <v>13.63019831071453</v>
      </c>
    </row>
    <row r="1401" spans="1:6">
      <c r="A1401" t="s">
        <v>10</v>
      </c>
      <c r="B1401" s="6">
        <v>139.9</v>
      </c>
      <c r="C1401" s="7">
        <v>20.571000000000002</v>
      </c>
      <c r="D1401" s="5">
        <f t="shared" si="66"/>
        <v>20.576302637321874</v>
      </c>
      <c r="E1401">
        <f t="shared" si="67"/>
        <v>9.9242156798368206E-4</v>
      </c>
      <c r="F1401" s="6">
        <f t="shared" si="65"/>
        <v>9.92421567983682</v>
      </c>
    </row>
    <row r="1402" spans="1:6">
      <c r="A1402" t="s">
        <v>10</v>
      </c>
      <c r="B1402" s="6">
        <v>140</v>
      </c>
      <c r="C1402" s="7">
        <v>23.428999999999998</v>
      </c>
      <c r="D1402" s="5">
        <f t="shared" si="66"/>
        <v>23.435878665239109</v>
      </c>
      <c r="E1402">
        <f t="shared" si="67"/>
        <v>1.1349857308554959E-3</v>
      </c>
      <c r="F1402" s="6">
        <f t="shared" si="65"/>
        <v>11.349857308554959</v>
      </c>
    </row>
    <row r="1403" spans="1:6">
      <c r="A1403" t="s">
        <v>10</v>
      </c>
      <c r="B1403" s="6">
        <v>140.1</v>
      </c>
      <c r="C1403" s="7">
        <v>20</v>
      </c>
      <c r="D1403" s="5">
        <f t="shared" si="66"/>
        <v>20.005012310882588</v>
      </c>
      <c r="E1403">
        <f t="shared" si="67"/>
        <v>9.6393988875905141E-4</v>
      </c>
      <c r="F1403" s="6">
        <f t="shared" si="65"/>
        <v>9.6393988875905148</v>
      </c>
    </row>
    <row r="1404" spans="1:6">
      <c r="A1404" t="s">
        <v>10</v>
      </c>
      <c r="B1404" s="6">
        <v>140.19999999999999</v>
      </c>
      <c r="C1404" s="7">
        <v>21.143000000000001</v>
      </c>
      <c r="D1404" s="5">
        <f t="shared" si="66"/>
        <v>21.148601669068722</v>
      </c>
      <c r="E1404">
        <f t="shared" si="67"/>
        <v>1.0209535362114212E-3</v>
      </c>
      <c r="F1404" s="6">
        <f t="shared" si="65"/>
        <v>10.209535362114211</v>
      </c>
    </row>
    <row r="1405" spans="1:6">
      <c r="A1405" t="s">
        <v>10</v>
      </c>
      <c r="B1405" s="6">
        <v>140.30000000000001</v>
      </c>
      <c r="C1405" s="7">
        <v>22.856999999999999</v>
      </c>
      <c r="D1405" s="5">
        <f t="shared" si="66"/>
        <v>22.863546844311461</v>
      </c>
      <c r="E1405">
        <f t="shared" si="67"/>
        <v>1.1064521279231479E-3</v>
      </c>
      <c r="F1405" s="6">
        <f t="shared" si="65"/>
        <v>11.06452127923148</v>
      </c>
    </row>
    <row r="1406" spans="1:6">
      <c r="A1406" t="s">
        <v>10</v>
      </c>
      <c r="B1406" s="6">
        <v>140.4</v>
      </c>
      <c r="C1406" s="7">
        <v>24.571000000000002</v>
      </c>
      <c r="D1406" s="5">
        <f t="shared" si="66"/>
        <v>24.578565690108711</v>
      </c>
      <c r="E1406">
        <f t="shared" si="67"/>
        <v>1.1919543924803699E-3</v>
      </c>
      <c r="F1406" s="6">
        <f t="shared" si="65"/>
        <v>11.919543924803699</v>
      </c>
    </row>
    <row r="1407" spans="1:6">
      <c r="A1407" t="s">
        <v>10</v>
      </c>
      <c r="B1407" s="6">
        <v>140.5</v>
      </c>
      <c r="C1407" s="7">
        <v>26.286000000000001</v>
      </c>
      <c r="D1407" s="5">
        <f t="shared" si="66"/>
        <v>26.294658870123552</v>
      </c>
      <c r="E1407">
        <f t="shared" si="67"/>
        <v>1.2775102179700098E-3</v>
      </c>
      <c r="F1407" s="6">
        <f t="shared" si="65"/>
        <v>12.775102179700099</v>
      </c>
    </row>
    <row r="1408" spans="1:6">
      <c r="A1408" t="s">
        <v>10</v>
      </c>
      <c r="B1408" s="6">
        <v>140.6</v>
      </c>
      <c r="C1408" s="7">
        <v>26.856999999999999</v>
      </c>
      <c r="D1408" s="5">
        <f t="shared" si="66"/>
        <v>26.866039206844434</v>
      </c>
      <c r="E1408">
        <f t="shared" si="67"/>
        <v>1.3059963846572293E-3</v>
      </c>
      <c r="F1408" s="6">
        <f t="shared" si="65"/>
        <v>13.059963846572293</v>
      </c>
    </row>
    <row r="1409" spans="1:6">
      <c r="A1409" t="s">
        <v>10</v>
      </c>
      <c r="B1409" s="6">
        <v>140.69999999999999</v>
      </c>
      <c r="C1409" s="7">
        <v>22.856999999999999</v>
      </c>
      <c r="D1409" s="5">
        <f t="shared" si="66"/>
        <v>22.863546844311461</v>
      </c>
      <c r="E1409">
        <f t="shared" si="67"/>
        <v>1.1064521279231479E-3</v>
      </c>
      <c r="F1409" s="6">
        <f t="shared" si="65"/>
        <v>11.06452127923148</v>
      </c>
    </row>
    <row r="1410" spans="1:6">
      <c r="A1410" t="s">
        <v>10</v>
      </c>
      <c r="B1410" s="6">
        <v>140.80000000000001</v>
      </c>
      <c r="C1410" s="7">
        <v>25.143000000000001</v>
      </c>
      <c r="D1410" s="5">
        <f t="shared" si="66"/>
        <v>25.150922097598745</v>
      </c>
      <c r="E1410">
        <f t="shared" si="67"/>
        <v>1.2204892211757855E-3</v>
      </c>
      <c r="F1410" s="6">
        <f t="shared" si="65"/>
        <v>12.204892211757855</v>
      </c>
    </row>
    <row r="1411" spans="1:6">
      <c r="A1411" t="s">
        <v>10</v>
      </c>
      <c r="B1411" s="6">
        <v>140.9</v>
      </c>
      <c r="C1411" s="7">
        <v>24</v>
      </c>
      <c r="D1411" s="5">
        <f t="shared" si="66"/>
        <v>24.007218089464008</v>
      </c>
      <c r="E1411">
        <f t="shared" si="67"/>
        <v>1.1634698578502282E-3</v>
      </c>
      <c r="F1411" s="6">
        <f t="shared" ref="F1411:F1474" si="68">E1411*10000</f>
        <v>11.634698578502283</v>
      </c>
    </row>
    <row r="1412" spans="1:6">
      <c r="A1412" t="s">
        <v>10</v>
      </c>
      <c r="B1412" s="6">
        <v>141</v>
      </c>
      <c r="C1412" s="7">
        <v>23.428999999999998</v>
      </c>
      <c r="D1412" s="5">
        <f t="shared" si="66"/>
        <v>23.435878665239109</v>
      </c>
      <c r="E1412">
        <f t="shared" si="67"/>
        <v>1.1349857308554959E-3</v>
      </c>
      <c r="F1412" s="6">
        <f t="shared" si="68"/>
        <v>11.349857308554959</v>
      </c>
    </row>
    <row r="1413" spans="1:6">
      <c r="A1413" t="s">
        <v>10</v>
      </c>
      <c r="B1413" s="6">
        <v>141.1</v>
      </c>
      <c r="C1413" s="7">
        <v>22.856999999999999</v>
      </c>
      <c r="D1413" s="5">
        <f t="shared" si="66"/>
        <v>22.863546844311461</v>
      </c>
      <c r="E1413">
        <f t="shared" si="67"/>
        <v>1.1064521279231479E-3</v>
      </c>
      <c r="F1413" s="6">
        <f t="shared" si="68"/>
        <v>11.06452127923148</v>
      </c>
    </row>
    <row r="1414" spans="1:6">
      <c r="A1414" t="s">
        <v>10</v>
      </c>
      <c r="B1414" s="6">
        <v>141.19999999999999</v>
      </c>
      <c r="C1414" s="7">
        <v>18.286000000000001</v>
      </c>
      <c r="D1414" s="5">
        <f t="shared" si="66"/>
        <v>18.290189923674323</v>
      </c>
      <c r="E1414">
        <f t="shared" si="67"/>
        <v>8.7844741864478342E-4</v>
      </c>
      <c r="F1414" s="6">
        <f t="shared" si="68"/>
        <v>8.7844741864478344</v>
      </c>
    </row>
    <row r="1415" spans="1:6">
      <c r="A1415" t="s">
        <v>10</v>
      </c>
      <c r="B1415" s="6">
        <v>141.30000000000001</v>
      </c>
      <c r="C1415" s="7">
        <v>18.286000000000001</v>
      </c>
      <c r="D1415" s="5">
        <f t="shared" si="66"/>
        <v>18.290189923674323</v>
      </c>
      <c r="E1415">
        <f t="shared" si="67"/>
        <v>8.7844741864478342E-4</v>
      </c>
      <c r="F1415" s="6">
        <f t="shared" si="68"/>
        <v>8.7844741864478344</v>
      </c>
    </row>
    <row r="1416" spans="1:6">
      <c r="A1416" t="s">
        <v>10</v>
      </c>
      <c r="B1416" s="6">
        <v>141.4</v>
      </c>
      <c r="C1416" s="7">
        <v>18.286000000000001</v>
      </c>
      <c r="D1416" s="5">
        <f t="shared" si="66"/>
        <v>18.290189923674323</v>
      </c>
      <c r="E1416">
        <f t="shared" si="67"/>
        <v>8.7844741864478342E-4</v>
      </c>
      <c r="F1416" s="6">
        <f t="shared" si="68"/>
        <v>8.7844741864478344</v>
      </c>
    </row>
    <row r="1417" spans="1:6">
      <c r="A1417" t="s">
        <v>10</v>
      </c>
      <c r="B1417" s="6">
        <v>141.5</v>
      </c>
      <c r="C1417" s="7">
        <v>18.286000000000001</v>
      </c>
      <c r="D1417" s="5">
        <f t="shared" si="66"/>
        <v>18.290189923674323</v>
      </c>
      <c r="E1417">
        <f t="shared" si="67"/>
        <v>8.7844741864478342E-4</v>
      </c>
      <c r="F1417" s="6">
        <f t="shared" si="68"/>
        <v>8.7844741864478344</v>
      </c>
    </row>
    <row r="1418" spans="1:6">
      <c r="A1418" t="s">
        <v>10</v>
      </c>
      <c r="B1418" s="6">
        <v>141.6</v>
      </c>
      <c r="C1418" s="7">
        <v>17.713999999999999</v>
      </c>
      <c r="D1418" s="5">
        <f t="shared" si="66"/>
        <v>17.71793186727049</v>
      </c>
      <c r="E1418">
        <f t="shared" si="67"/>
        <v>8.4991749324277036E-4</v>
      </c>
      <c r="F1418" s="6">
        <f t="shared" si="68"/>
        <v>8.4991749324277031</v>
      </c>
    </row>
    <row r="1419" spans="1:6">
      <c r="A1419" t="s">
        <v>10</v>
      </c>
      <c r="B1419" s="6">
        <v>141.69999999999999</v>
      </c>
      <c r="C1419" s="7">
        <v>16.571000000000002</v>
      </c>
      <c r="D1419" s="5">
        <f t="shared" si="66"/>
        <v>16.57444077902959</v>
      </c>
      <c r="E1419">
        <f t="shared" si="67"/>
        <v>7.9290874503852029E-4</v>
      </c>
      <c r="F1419" s="6">
        <f t="shared" si="68"/>
        <v>7.9290874503852029</v>
      </c>
    </row>
    <row r="1420" spans="1:6">
      <c r="A1420" t="s">
        <v>10</v>
      </c>
      <c r="B1420" s="6">
        <v>141.80000000000001</v>
      </c>
      <c r="C1420" s="7">
        <v>18.856999999999999</v>
      </c>
      <c r="D1420" s="5">
        <f t="shared" si="66"/>
        <v>18.861455710752345</v>
      </c>
      <c r="E1420">
        <f t="shared" si="67"/>
        <v>9.0692787445955823E-4</v>
      </c>
      <c r="F1420" s="6">
        <f t="shared" si="68"/>
        <v>9.0692787445955823</v>
      </c>
    </row>
    <row r="1421" spans="1:6">
      <c r="A1421" t="s">
        <v>10</v>
      </c>
      <c r="B1421" s="6">
        <v>141.9</v>
      </c>
      <c r="C1421" s="7">
        <v>20.571000000000002</v>
      </c>
      <c r="D1421" s="5">
        <f t="shared" si="66"/>
        <v>20.576302637321874</v>
      </c>
      <c r="E1421">
        <f t="shared" si="67"/>
        <v>9.9242156798368206E-4</v>
      </c>
      <c r="F1421" s="6">
        <f t="shared" si="68"/>
        <v>9.92421567983682</v>
      </c>
    </row>
    <row r="1422" spans="1:6">
      <c r="A1422" t="s">
        <v>10</v>
      </c>
      <c r="B1422" s="6">
        <v>142</v>
      </c>
      <c r="C1422" s="7">
        <v>24.571000000000002</v>
      </c>
      <c r="D1422" s="5">
        <f t="shared" si="66"/>
        <v>24.578565690108711</v>
      </c>
      <c r="E1422">
        <f t="shared" si="67"/>
        <v>1.1919543924803699E-3</v>
      </c>
      <c r="F1422" s="6">
        <f t="shared" si="68"/>
        <v>11.919543924803699</v>
      </c>
    </row>
    <row r="1423" spans="1:6">
      <c r="A1423" t="s">
        <v>10</v>
      </c>
      <c r="B1423" s="6">
        <v>142.1</v>
      </c>
      <c r="C1423" s="7">
        <v>24.571000000000002</v>
      </c>
      <c r="D1423" s="5">
        <f t="shared" ref="D1423:D1486" si="69">IF(C1423&lt;&gt;-999.25,C1423/(1-(C1423*Deadtime/1000000)),-999.25)</f>
        <v>24.578565690108711</v>
      </c>
      <c r="E1423">
        <f t="shared" ref="E1423:E1486" si="70">IF(D1423&lt;&gt;-999.25,D1423*Multiplier+Offset,-999.25)</f>
        <v>1.1919543924803699E-3</v>
      </c>
      <c r="F1423" s="6">
        <f t="shared" si="68"/>
        <v>11.919543924803699</v>
      </c>
    </row>
    <row r="1424" spans="1:6">
      <c r="A1424" t="s">
        <v>10</v>
      </c>
      <c r="B1424" s="6">
        <v>142.19999999999999</v>
      </c>
      <c r="C1424" s="7">
        <v>23.428999999999998</v>
      </c>
      <c r="D1424" s="5">
        <f t="shared" si="69"/>
        <v>23.435878665239109</v>
      </c>
      <c r="E1424">
        <f t="shared" si="70"/>
        <v>1.1349857308554959E-3</v>
      </c>
      <c r="F1424" s="6">
        <f t="shared" si="68"/>
        <v>11.349857308554959</v>
      </c>
    </row>
    <row r="1425" spans="1:6">
      <c r="A1425" t="s">
        <v>10</v>
      </c>
      <c r="B1425" s="6">
        <v>142.30000000000001</v>
      </c>
      <c r="C1425" s="7">
        <v>24</v>
      </c>
      <c r="D1425" s="5">
        <f t="shared" si="69"/>
        <v>24.007218089464008</v>
      </c>
      <c r="E1425">
        <f t="shared" si="70"/>
        <v>1.1634698578502282E-3</v>
      </c>
      <c r="F1425" s="6">
        <f t="shared" si="68"/>
        <v>11.634698578502283</v>
      </c>
    </row>
    <row r="1426" spans="1:6">
      <c r="A1426" t="s">
        <v>10</v>
      </c>
      <c r="B1426" s="6">
        <v>142.4</v>
      </c>
      <c r="C1426" s="7">
        <v>26.286000000000001</v>
      </c>
      <c r="D1426" s="5">
        <f t="shared" si="69"/>
        <v>26.294658870123552</v>
      </c>
      <c r="E1426">
        <f t="shared" si="70"/>
        <v>1.2775102179700098E-3</v>
      </c>
      <c r="F1426" s="6">
        <f t="shared" si="68"/>
        <v>12.775102179700099</v>
      </c>
    </row>
    <row r="1427" spans="1:6">
      <c r="A1427" t="s">
        <v>10</v>
      </c>
      <c r="B1427" s="6">
        <v>142.5</v>
      </c>
      <c r="C1427" s="7">
        <v>25.713999999999999</v>
      </c>
      <c r="D1427" s="5">
        <f t="shared" si="69"/>
        <v>25.722286065929861</v>
      </c>
      <c r="E1427">
        <f t="shared" si="70"/>
        <v>1.2489745718169333E-3</v>
      </c>
      <c r="F1427" s="6">
        <f t="shared" si="68"/>
        <v>12.489745718169333</v>
      </c>
    </row>
    <row r="1428" spans="1:6">
      <c r="A1428" t="s">
        <v>10</v>
      </c>
      <c r="B1428" s="6">
        <v>142.6</v>
      </c>
      <c r="C1428" s="7">
        <v>26.856999999999999</v>
      </c>
      <c r="D1428" s="5">
        <f t="shared" si="69"/>
        <v>26.866039206844434</v>
      </c>
      <c r="E1428">
        <f t="shared" si="70"/>
        <v>1.3059963846572293E-3</v>
      </c>
      <c r="F1428" s="6">
        <f t="shared" si="68"/>
        <v>13.059963846572293</v>
      </c>
    </row>
    <row r="1429" spans="1:6">
      <c r="A1429" t="s">
        <v>10</v>
      </c>
      <c r="B1429" s="6">
        <v>142.69999999999999</v>
      </c>
      <c r="C1429" s="7">
        <v>26.286000000000001</v>
      </c>
      <c r="D1429" s="5">
        <f t="shared" si="69"/>
        <v>26.294658870123552</v>
      </c>
      <c r="E1429">
        <f t="shared" si="70"/>
        <v>1.2775102179700098E-3</v>
      </c>
      <c r="F1429" s="6">
        <f t="shared" si="68"/>
        <v>12.775102179700099</v>
      </c>
    </row>
    <row r="1430" spans="1:6">
      <c r="A1430" t="s">
        <v>10</v>
      </c>
      <c r="B1430" s="6">
        <v>142.80000000000001</v>
      </c>
      <c r="C1430" s="7">
        <v>26.856999999999999</v>
      </c>
      <c r="D1430" s="5">
        <f t="shared" si="69"/>
        <v>26.866039206844434</v>
      </c>
      <c r="E1430">
        <f t="shared" si="70"/>
        <v>1.3059963846572293E-3</v>
      </c>
      <c r="F1430" s="6">
        <f t="shared" si="68"/>
        <v>13.059963846572293</v>
      </c>
    </row>
    <row r="1431" spans="1:6">
      <c r="A1431" t="s">
        <v>10</v>
      </c>
      <c r="B1431" s="6">
        <v>142.9</v>
      </c>
      <c r="C1431" s="7">
        <v>28.571000000000002</v>
      </c>
      <c r="D1431" s="5">
        <f t="shared" si="69"/>
        <v>28.581229997723923</v>
      </c>
      <c r="E1431">
        <f t="shared" si="70"/>
        <v>1.3915072215365263E-3</v>
      </c>
      <c r="F1431" s="6">
        <f t="shared" si="68"/>
        <v>13.915072215365262</v>
      </c>
    </row>
    <row r="1432" spans="1:6">
      <c r="A1432" t="s">
        <v>10</v>
      </c>
      <c r="B1432" s="6">
        <v>143</v>
      </c>
      <c r="C1432" s="7">
        <v>32</v>
      </c>
      <c r="D1432" s="5">
        <f t="shared" si="69"/>
        <v>32.012833445615996</v>
      </c>
      <c r="E1432">
        <f t="shared" si="70"/>
        <v>1.5625898114311856E-3</v>
      </c>
      <c r="F1432" s="6">
        <f t="shared" si="68"/>
        <v>15.625898114311855</v>
      </c>
    </row>
    <row r="1433" spans="1:6">
      <c r="A1433" t="s">
        <v>10</v>
      </c>
      <c r="B1433" s="6">
        <v>143.1</v>
      </c>
      <c r="C1433" s="7">
        <v>32.570999999999998</v>
      </c>
      <c r="D1433" s="5">
        <f t="shared" si="69"/>
        <v>32.58429562051343</v>
      </c>
      <c r="E1433">
        <f t="shared" si="70"/>
        <v>1.5910800581606971E-3</v>
      </c>
      <c r="F1433" s="6">
        <f t="shared" si="68"/>
        <v>15.910800581606971</v>
      </c>
    </row>
    <row r="1434" spans="1:6">
      <c r="A1434" t="s">
        <v>10</v>
      </c>
      <c r="B1434" s="6">
        <v>143.19999999999999</v>
      </c>
      <c r="C1434" s="7">
        <v>29.143000000000001</v>
      </c>
      <c r="D1434" s="5">
        <f t="shared" si="69"/>
        <v>29.153643789585875</v>
      </c>
      <c r="E1434">
        <f t="shared" si="70"/>
        <v>1.4200449111298038E-3</v>
      </c>
      <c r="F1434" s="6">
        <f t="shared" si="68"/>
        <v>14.200449111298038</v>
      </c>
    </row>
    <row r="1435" spans="1:6">
      <c r="A1435" t="s">
        <v>10</v>
      </c>
      <c r="B1435" s="6">
        <v>143.30000000000001</v>
      </c>
      <c r="C1435" s="7">
        <v>27.428999999999998</v>
      </c>
      <c r="D1435" s="5">
        <f t="shared" si="69"/>
        <v>27.43842840844637</v>
      </c>
      <c r="E1435">
        <f t="shared" si="70"/>
        <v>1.3345328483030938E-3</v>
      </c>
      <c r="F1435" s="6">
        <f t="shared" si="68"/>
        <v>13.345328483030938</v>
      </c>
    </row>
    <row r="1436" spans="1:6">
      <c r="A1436" t="s">
        <v>10</v>
      </c>
      <c r="B1436" s="6">
        <v>143.4</v>
      </c>
      <c r="C1436" s="7">
        <v>29.143000000000001</v>
      </c>
      <c r="D1436" s="5">
        <f t="shared" si="69"/>
        <v>29.153643789585875</v>
      </c>
      <c r="E1436">
        <f t="shared" si="70"/>
        <v>1.4200449111298038E-3</v>
      </c>
      <c r="F1436" s="6">
        <f t="shared" si="68"/>
        <v>14.200449111298038</v>
      </c>
    </row>
    <row r="1437" spans="1:6">
      <c r="A1437" t="s">
        <v>10</v>
      </c>
      <c r="B1437" s="6">
        <v>143.5</v>
      </c>
      <c r="C1437" s="7">
        <v>31.428999999999998</v>
      </c>
      <c r="D1437" s="5">
        <f t="shared" si="69"/>
        <v>31.441379449597942</v>
      </c>
      <c r="E1437">
        <f t="shared" si="70"/>
        <v>1.5340999724597056E-3</v>
      </c>
      <c r="F1437" s="6">
        <f t="shared" si="68"/>
        <v>15.340999724597056</v>
      </c>
    </row>
    <row r="1438" spans="1:6">
      <c r="A1438" t="s">
        <v>10</v>
      </c>
      <c r="B1438" s="6">
        <v>143.6</v>
      </c>
      <c r="C1438" s="7">
        <v>30.856999999999999</v>
      </c>
      <c r="D1438" s="5">
        <f t="shared" si="69"/>
        <v>30.868932858691991</v>
      </c>
      <c r="E1438">
        <f t="shared" si="70"/>
        <v>1.5055606476700894E-3</v>
      </c>
      <c r="F1438" s="6">
        <f t="shared" si="68"/>
        <v>15.055606476700895</v>
      </c>
    </row>
    <row r="1439" spans="1:6">
      <c r="A1439" t="s">
        <v>10</v>
      </c>
      <c r="B1439" s="6">
        <v>143.69999999999999</v>
      </c>
      <c r="C1439" s="7">
        <v>26.856999999999999</v>
      </c>
      <c r="D1439" s="5">
        <f t="shared" si="69"/>
        <v>26.866039206844434</v>
      </c>
      <c r="E1439">
        <f t="shared" si="70"/>
        <v>1.3059963846572293E-3</v>
      </c>
      <c r="F1439" s="6">
        <f t="shared" si="68"/>
        <v>13.059963846572293</v>
      </c>
    </row>
    <row r="1440" spans="1:6">
      <c r="A1440" t="s">
        <v>10</v>
      </c>
      <c r="B1440" s="6">
        <v>143.80000000000001</v>
      </c>
      <c r="C1440" s="7">
        <v>25.143000000000001</v>
      </c>
      <c r="D1440" s="5">
        <f t="shared" si="69"/>
        <v>25.150922097598745</v>
      </c>
      <c r="E1440">
        <f t="shared" si="70"/>
        <v>1.2204892211757855E-3</v>
      </c>
      <c r="F1440" s="6">
        <f t="shared" si="68"/>
        <v>12.204892211757855</v>
      </c>
    </row>
    <row r="1441" spans="1:6">
      <c r="A1441" t="s">
        <v>10</v>
      </c>
      <c r="B1441" s="6">
        <v>143.9</v>
      </c>
      <c r="C1441" s="7">
        <v>27.428999999999998</v>
      </c>
      <c r="D1441" s="5">
        <f t="shared" si="69"/>
        <v>27.43842840844637</v>
      </c>
      <c r="E1441">
        <f t="shared" si="70"/>
        <v>1.3345328483030938E-3</v>
      </c>
      <c r="F1441" s="6">
        <f t="shared" si="68"/>
        <v>13.345328483030938</v>
      </c>
    </row>
    <row r="1442" spans="1:6">
      <c r="A1442" t="s">
        <v>10</v>
      </c>
      <c r="B1442" s="6">
        <v>144</v>
      </c>
      <c r="C1442" s="7">
        <v>31.428999999999998</v>
      </c>
      <c r="D1442" s="5">
        <f t="shared" si="69"/>
        <v>31.441379449597942</v>
      </c>
      <c r="E1442">
        <f t="shared" si="70"/>
        <v>1.5340999724597056E-3</v>
      </c>
      <c r="F1442" s="6">
        <f t="shared" si="68"/>
        <v>15.340999724597056</v>
      </c>
    </row>
    <row r="1443" spans="1:6">
      <c r="A1443" t="s">
        <v>10</v>
      </c>
      <c r="B1443" s="6">
        <v>144.1</v>
      </c>
      <c r="C1443" s="7">
        <v>29.143000000000001</v>
      </c>
      <c r="D1443" s="5">
        <f t="shared" si="69"/>
        <v>29.153643789585875</v>
      </c>
      <c r="E1443">
        <f t="shared" si="70"/>
        <v>1.4200449111298038E-3</v>
      </c>
      <c r="F1443" s="6">
        <f t="shared" si="68"/>
        <v>14.200449111298038</v>
      </c>
    </row>
    <row r="1444" spans="1:6">
      <c r="A1444" t="s">
        <v>10</v>
      </c>
      <c r="B1444" s="6">
        <v>144.19999999999999</v>
      </c>
      <c r="C1444" s="7">
        <v>29.143000000000001</v>
      </c>
      <c r="D1444" s="5">
        <f t="shared" si="69"/>
        <v>29.153643789585875</v>
      </c>
      <c r="E1444">
        <f t="shared" si="70"/>
        <v>1.4200449111298038E-3</v>
      </c>
      <c r="F1444" s="6">
        <f t="shared" si="68"/>
        <v>14.200449111298038</v>
      </c>
    </row>
    <row r="1445" spans="1:6">
      <c r="A1445" t="s">
        <v>10</v>
      </c>
      <c r="B1445" s="6">
        <v>144.30000000000001</v>
      </c>
      <c r="C1445" s="7">
        <v>28.571000000000002</v>
      </c>
      <c r="D1445" s="5">
        <f t="shared" si="69"/>
        <v>28.581229997723923</v>
      </c>
      <c r="E1445">
        <f t="shared" si="70"/>
        <v>1.3915072215365263E-3</v>
      </c>
      <c r="F1445" s="6">
        <f t="shared" si="68"/>
        <v>13.915072215365262</v>
      </c>
    </row>
    <row r="1446" spans="1:6">
      <c r="A1446" t="s">
        <v>10</v>
      </c>
      <c r="B1446" s="6">
        <v>144.4</v>
      </c>
      <c r="C1446" s="7">
        <v>32.570999999999998</v>
      </c>
      <c r="D1446" s="5">
        <f t="shared" si="69"/>
        <v>32.58429562051343</v>
      </c>
      <c r="E1446">
        <f t="shared" si="70"/>
        <v>1.5910800581606971E-3</v>
      </c>
      <c r="F1446" s="6">
        <f t="shared" si="68"/>
        <v>15.910800581606971</v>
      </c>
    </row>
    <row r="1447" spans="1:6">
      <c r="A1447" t="s">
        <v>10</v>
      </c>
      <c r="B1447" s="6">
        <v>144.5</v>
      </c>
      <c r="C1447" s="7">
        <v>33.713999999999999</v>
      </c>
      <c r="D1447" s="5">
        <f t="shared" si="69"/>
        <v>33.728245352885288</v>
      </c>
      <c r="E1447">
        <f t="shared" si="70"/>
        <v>1.6481116720680961E-3</v>
      </c>
      <c r="F1447" s="6">
        <f t="shared" si="68"/>
        <v>16.481116720680962</v>
      </c>
    </row>
    <row r="1448" spans="1:6">
      <c r="A1448" t="s">
        <v>10</v>
      </c>
      <c r="B1448" s="6">
        <v>144.6</v>
      </c>
      <c r="C1448" s="7">
        <v>34.286000000000001</v>
      </c>
      <c r="D1448" s="5">
        <f t="shared" si="69"/>
        <v>34.300732939385718</v>
      </c>
      <c r="E1448">
        <f t="shared" si="70"/>
        <v>1.6766530406930752E-3</v>
      </c>
      <c r="F1448" s="6">
        <f t="shared" si="68"/>
        <v>16.766530406930752</v>
      </c>
    </row>
    <row r="1449" spans="1:6">
      <c r="A1449" t="s">
        <v>10</v>
      </c>
      <c r="B1449" s="6">
        <v>144.69999999999999</v>
      </c>
      <c r="C1449" s="7">
        <v>32.570999999999998</v>
      </c>
      <c r="D1449" s="5">
        <f t="shared" si="69"/>
        <v>32.58429562051343</v>
      </c>
      <c r="E1449">
        <f t="shared" si="70"/>
        <v>1.5910800581606971E-3</v>
      </c>
      <c r="F1449" s="6">
        <f t="shared" si="68"/>
        <v>15.910800581606971</v>
      </c>
    </row>
    <row r="1450" spans="1:6">
      <c r="A1450" t="s">
        <v>10</v>
      </c>
      <c r="B1450" s="6">
        <v>144.80000000000001</v>
      </c>
      <c r="C1450" s="7">
        <v>34.286000000000001</v>
      </c>
      <c r="D1450" s="5">
        <f t="shared" si="69"/>
        <v>34.300732939385718</v>
      </c>
      <c r="E1450">
        <f t="shared" si="70"/>
        <v>1.6766530406930752E-3</v>
      </c>
      <c r="F1450" s="6">
        <f t="shared" si="68"/>
        <v>16.766530406930752</v>
      </c>
    </row>
    <row r="1451" spans="1:6">
      <c r="A1451" t="s">
        <v>10</v>
      </c>
      <c r="B1451" s="6">
        <v>144.9</v>
      </c>
      <c r="C1451" s="7">
        <v>34.856999999999999</v>
      </c>
      <c r="D1451" s="5">
        <f t="shared" si="69"/>
        <v>34.872227860206976</v>
      </c>
      <c r="E1451">
        <f t="shared" si="70"/>
        <v>1.705144919970619E-3</v>
      </c>
      <c r="F1451" s="6">
        <f t="shared" si="68"/>
        <v>17.051449199706191</v>
      </c>
    </row>
    <row r="1452" spans="1:6">
      <c r="A1452" t="s">
        <v>10</v>
      </c>
      <c r="B1452" s="6">
        <v>145</v>
      </c>
      <c r="C1452" s="7">
        <v>34.856999999999999</v>
      </c>
      <c r="D1452" s="5">
        <f t="shared" si="69"/>
        <v>34.872227860206976</v>
      </c>
      <c r="E1452">
        <f t="shared" si="70"/>
        <v>1.705144919970619E-3</v>
      </c>
      <c r="F1452" s="6">
        <f t="shared" si="68"/>
        <v>17.051449199706191</v>
      </c>
    </row>
    <row r="1453" spans="1:6">
      <c r="A1453" t="s">
        <v>10</v>
      </c>
      <c r="B1453" s="6">
        <v>145.1</v>
      </c>
      <c r="C1453" s="7">
        <v>35.429000000000002</v>
      </c>
      <c r="D1453" s="5">
        <f t="shared" si="69"/>
        <v>35.444731849048388</v>
      </c>
      <c r="E1453">
        <f t="shared" si="70"/>
        <v>1.7336871063343075E-3</v>
      </c>
      <c r="F1453" s="6">
        <f t="shared" si="68"/>
        <v>17.336871063343075</v>
      </c>
    </row>
    <row r="1454" spans="1:6">
      <c r="A1454" t="s">
        <v>10</v>
      </c>
      <c r="B1454" s="6">
        <v>145.19999999999999</v>
      </c>
      <c r="C1454" s="7">
        <v>34.856999999999999</v>
      </c>
      <c r="D1454" s="5">
        <f t="shared" si="69"/>
        <v>34.872227860206976</v>
      </c>
      <c r="E1454">
        <f t="shared" si="70"/>
        <v>1.705144919970619E-3</v>
      </c>
      <c r="F1454" s="6">
        <f t="shared" si="68"/>
        <v>17.051449199706191</v>
      </c>
    </row>
    <row r="1455" spans="1:6">
      <c r="A1455" t="s">
        <v>10</v>
      </c>
      <c r="B1455" s="6">
        <v>145.30000000000001</v>
      </c>
      <c r="C1455" s="7">
        <v>33.143000000000001</v>
      </c>
      <c r="D1455" s="5">
        <f t="shared" si="69"/>
        <v>33.156766805377757</v>
      </c>
      <c r="E1455">
        <f t="shared" si="70"/>
        <v>1.6196206090821081E-3</v>
      </c>
      <c r="F1455" s="6">
        <f t="shared" si="68"/>
        <v>16.196206090821082</v>
      </c>
    </row>
    <row r="1456" spans="1:6">
      <c r="A1456" t="s">
        <v>10</v>
      </c>
      <c r="B1456" s="6">
        <v>145.4</v>
      </c>
      <c r="C1456" s="7">
        <v>33.143000000000001</v>
      </c>
      <c r="D1456" s="5">
        <f t="shared" si="69"/>
        <v>33.156766805377757</v>
      </c>
      <c r="E1456">
        <f t="shared" si="70"/>
        <v>1.6196206090821081E-3</v>
      </c>
      <c r="F1456" s="6">
        <f t="shared" si="68"/>
        <v>16.196206090821082</v>
      </c>
    </row>
    <row r="1457" spans="1:6">
      <c r="A1457" t="s">
        <v>10</v>
      </c>
      <c r="B1457" s="6">
        <v>145.5</v>
      </c>
      <c r="C1457" s="7">
        <v>31.428999999999998</v>
      </c>
      <c r="D1457" s="5">
        <f t="shared" si="69"/>
        <v>31.441379449597942</v>
      </c>
      <c r="E1457">
        <f t="shared" si="70"/>
        <v>1.5340999724597056E-3</v>
      </c>
      <c r="F1457" s="6">
        <f t="shared" si="68"/>
        <v>15.340999724597056</v>
      </c>
    </row>
    <row r="1458" spans="1:6">
      <c r="A1458" t="s">
        <v>10</v>
      </c>
      <c r="B1458" s="6">
        <v>145.6</v>
      </c>
      <c r="C1458" s="7">
        <v>28</v>
      </c>
      <c r="D1458" s="5">
        <f t="shared" si="69"/>
        <v>28.009825114260412</v>
      </c>
      <c r="E1458">
        <f t="shared" si="70"/>
        <v>1.363019831071453E-3</v>
      </c>
      <c r="F1458" s="6">
        <f t="shared" si="68"/>
        <v>13.63019831071453</v>
      </c>
    </row>
    <row r="1459" spans="1:6">
      <c r="A1459" t="s">
        <v>10</v>
      </c>
      <c r="B1459" s="6">
        <v>145.69999999999999</v>
      </c>
      <c r="C1459" s="7">
        <v>28</v>
      </c>
      <c r="D1459" s="5">
        <f t="shared" si="69"/>
        <v>28.009825114260412</v>
      </c>
      <c r="E1459">
        <f t="shared" si="70"/>
        <v>1.363019831071453E-3</v>
      </c>
      <c r="F1459" s="6">
        <f t="shared" si="68"/>
        <v>13.63019831071453</v>
      </c>
    </row>
    <row r="1460" spans="1:6">
      <c r="A1460" t="s">
        <v>10</v>
      </c>
      <c r="B1460" s="6">
        <v>145.80000000000001</v>
      </c>
      <c r="C1460" s="7">
        <v>24</v>
      </c>
      <c r="D1460" s="5">
        <f t="shared" si="69"/>
        <v>24.007218089464008</v>
      </c>
      <c r="E1460">
        <f t="shared" si="70"/>
        <v>1.1634698578502282E-3</v>
      </c>
      <c r="F1460" s="6">
        <f t="shared" si="68"/>
        <v>11.634698578502283</v>
      </c>
    </row>
    <row r="1461" spans="1:6">
      <c r="A1461" t="s">
        <v>10</v>
      </c>
      <c r="B1461" s="6">
        <v>145.9</v>
      </c>
      <c r="C1461" s="7">
        <v>26.856999999999999</v>
      </c>
      <c r="D1461" s="5">
        <f t="shared" si="69"/>
        <v>26.866039206844434</v>
      </c>
      <c r="E1461">
        <f t="shared" si="70"/>
        <v>1.3059963846572293E-3</v>
      </c>
      <c r="F1461" s="6">
        <f t="shared" si="68"/>
        <v>13.059963846572293</v>
      </c>
    </row>
    <row r="1462" spans="1:6">
      <c r="A1462" t="s">
        <v>10</v>
      </c>
      <c r="B1462" s="6">
        <v>146</v>
      </c>
      <c r="C1462" s="7">
        <v>28</v>
      </c>
      <c r="D1462" s="5">
        <f t="shared" si="69"/>
        <v>28.009825114260412</v>
      </c>
      <c r="E1462">
        <f t="shared" si="70"/>
        <v>1.363019831071453E-3</v>
      </c>
      <c r="F1462" s="6">
        <f t="shared" si="68"/>
        <v>13.63019831071453</v>
      </c>
    </row>
    <row r="1463" spans="1:6">
      <c r="A1463" t="s">
        <v>10</v>
      </c>
      <c r="B1463" s="6">
        <v>146.1</v>
      </c>
      <c r="C1463" s="7">
        <v>29.143000000000001</v>
      </c>
      <c r="D1463" s="5">
        <f t="shared" si="69"/>
        <v>29.153643789585875</v>
      </c>
      <c r="E1463">
        <f t="shared" si="70"/>
        <v>1.4200449111298038E-3</v>
      </c>
      <c r="F1463" s="6">
        <f t="shared" si="68"/>
        <v>14.200449111298038</v>
      </c>
    </row>
    <row r="1464" spans="1:6">
      <c r="A1464" t="s">
        <v>10</v>
      </c>
      <c r="B1464" s="6">
        <v>146.19999999999999</v>
      </c>
      <c r="C1464" s="7">
        <v>26.856999999999999</v>
      </c>
      <c r="D1464" s="5">
        <f t="shared" si="69"/>
        <v>26.866039206844434</v>
      </c>
      <c r="E1464">
        <f t="shared" si="70"/>
        <v>1.3059963846572293E-3</v>
      </c>
      <c r="F1464" s="6">
        <f t="shared" si="68"/>
        <v>13.059963846572293</v>
      </c>
    </row>
    <row r="1465" spans="1:6">
      <c r="A1465" t="s">
        <v>10</v>
      </c>
      <c r="B1465" s="6">
        <v>146.30000000000001</v>
      </c>
      <c r="C1465" s="7">
        <v>27.428999999999998</v>
      </c>
      <c r="D1465" s="5">
        <f t="shared" si="69"/>
        <v>27.43842840844637</v>
      </c>
      <c r="E1465">
        <f t="shared" si="70"/>
        <v>1.3345328483030938E-3</v>
      </c>
      <c r="F1465" s="6">
        <f t="shared" si="68"/>
        <v>13.345328483030938</v>
      </c>
    </row>
    <row r="1466" spans="1:6">
      <c r="A1466" t="s">
        <v>10</v>
      </c>
      <c r="B1466" s="6">
        <v>146.4</v>
      </c>
      <c r="C1466" s="7">
        <v>28.571000000000002</v>
      </c>
      <c r="D1466" s="5">
        <f t="shared" si="69"/>
        <v>28.581229997723923</v>
      </c>
      <c r="E1466">
        <f t="shared" si="70"/>
        <v>1.3915072215365263E-3</v>
      </c>
      <c r="F1466" s="6">
        <f t="shared" si="68"/>
        <v>13.915072215365262</v>
      </c>
    </row>
    <row r="1467" spans="1:6">
      <c r="A1467" t="s">
        <v>10</v>
      </c>
      <c r="B1467" s="6">
        <v>146.5</v>
      </c>
      <c r="C1467" s="7">
        <v>29.713999999999999</v>
      </c>
      <c r="D1467" s="5">
        <f t="shared" si="69"/>
        <v>29.725065043197393</v>
      </c>
      <c r="E1467">
        <f t="shared" si="70"/>
        <v>1.4485331177286061E-3</v>
      </c>
      <c r="F1467" s="6">
        <f t="shared" si="68"/>
        <v>14.48533117728606</v>
      </c>
    </row>
    <row r="1468" spans="1:6">
      <c r="A1468" t="s">
        <v>10</v>
      </c>
      <c r="B1468" s="6">
        <v>146.6</v>
      </c>
      <c r="C1468" s="7">
        <v>25.713999999999999</v>
      </c>
      <c r="D1468" s="5">
        <f t="shared" si="69"/>
        <v>25.722286065929861</v>
      </c>
      <c r="E1468">
        <f t="shared" si="70"/>
        <v>1.2489745718169333E-3</v>
      </c>
      <c r="F1468" s="6">
        <f t="shared" si="68"/>
        <v>12.489745718169333</v>
      </c>
    </row>
    <row r="1469" spans="1:6">
      <c r="A1469" t="s">
        <v>10</v>
      </c>
      <c r="B1469" s="6">
        <v>146.69999999999999</v>
      </c>
      <c r="C1469" s="7">
        <v>25.713999999999999</v>
      </c>
      <c r="D1469" s="5">
        <f t="shared" si="69"/>
        <v>25.722286065929861</v>
      </c>
      <c r="E1469">
        <f t="shared" si="70"/>
        <v>1.2489745718169333E-3</v>
      </c>
      <c r="F1469" s="6">
        <f t="shared" si="68"/>
        <v>12.489745718169333</v>
      </c>
    </row>
    <row r="1470" spans="1:6">
      <c r="A1470" t="s">
        <v>10</v>
      </c>
      <c r="B1470" s="6">
        <v>146.80000000000001</v>
      </c>
      <c r="C1470" s="7">
        <v>22.856999999999999</v>
      </c>
      <c r="D1470" s="5">
        <f t="shared" si="69"/>
        <v>22.863546844311461</v>
      </c>
      <c r="E1470">
        <f t="shared" si="70"/>
        <v>1.1064521279231479E-3</v>
      </c>
      <c r="F1470" s="6">
        <f t="shared" si="68"/>
        <v>11.06452127923148</v>
      </c>
    </row>
    <row r="1471" spans="1:6">
      <c r="A1471" t="s">
        <v>10</v>
      </c>
      <c r="B1471" s="6">
        <v>146.9</v>
      </c>
      <c r="C1471" s="7">
        <v>23.428999999999998</v>
      </c>
      <c r="D1471" s="5">
        <f t="shared" si="69"/>
        <v>23.435878665239109</v>
      </c>
      <c r="E1471">
        <f t="shared" si="70"/>
        <v>1.1349857308554959E-3</v>
      </c>
      <c r="F1471" s="6">
        <f t="shared" si="68"/>
        <v>11.349857308554959</v>
      </c>
    </row>
    <row r="1472" spans="1:6">
      <c r="A1472" t="s">
        <v>10</v>
      </c>
      <c r="B1472" s="6">
        <v>147</v>
      </c>
      <c r="C1472" s="7">
        <v>22.856999999999999</v>
      </c>
      <c r="D1472" s="5">
        <f t="shared" si="69"/>
        <v>22.863546844311461</v>
      </c>
      <c r="E1472">
        <f t="shared" si="70"/>
        <v>1.1064521279231479E-3</v>
      </c>
      <c r="F1472" s="6">
        <f t="shared" si="68"/>
        <v>11.06452127923148</v>
      </c>
    </row>
    <row r="1473" spans="1:6">
      <c r="A1473" t="s">
        <v>10</v>
      </c>
      <c r="B1473" s="6">
        <v>147.1</v>
      </c>
      <c r="C1473" s="7">
        <v>22.286000000000001</v>
      </c>
      <c r="D1473" s="5">
        <f t="shared" si="69"/>
        <v>22.292223786718342</v>
      </c>
      <c r="E1473">
        <f t="shared" si="70"/>
        <v>1.077968816886843E-3</v>
      </c>
      <c r="F1473" s="6">
        <f t="shared" si="68"/>
        <v>10.779688168868431</v>
      </c>
    </row>
    <row r="1474" spans="1:6">
      <c r="A1474" t="s">
        <v>10</v>
      </c>
      <c r="B1474" s="6">
        <v>147.19999999999999</v>
      </c>
      <c r="C1474" s="7">
        <v>21.713999999999999</v>
      </c>
      <c r="D1474" s="5">
        <f t="shared" si="69"/>
        <v>21.719908360733321</v>
      </c>
      <c r="E1474">
        <f t="shared" si="70"/>
        <v>1.0494360313243597E-3</v>
      </c>
      <c r="F1474" s="6">
        <f t="shared" si="68"/>
        <v>10.494360313243597</v>
      </c>
    </row>
    <row r="1475" spans="1:6">
      <c r="A1475" t="s">
        <v>10</v>
      </c>
      <c r="B1475" s="6">
        <v>147.30000000000001</v>
      </c>
      <c r="C1475" s="7">
        <v>22.286000000000001</v>
      </c>
      <c r="D1475" s="5">
        <f t="shared" si="69"/>
        <v>22.292223786718342</v>
      </c>
      <c r="E1475">
        <f t="shared" si="70"/>
        <v>1.077968816886843E-3</v>
      </c>
      <c r="F1475" s="6">
        <f t="shared" ref="F1475:F1538" si="71">E1475*10000</f>
        <v>10.779688168868431</v>
      </c>
    </row>
    <row r="1476" spans="1:6">
      <c r="A1476" t="s">
        <v>10</v>
      </c>
      <c r="B1476" s="6">
        <v>147.4</v>
      </c>
      <c r="C1476" s="7">
        <v>22.286000000000001</v>
      </c>
      <c r="D1476" s="5">
        <f t="shared" si="69"/>
        <v>22.292223786718342</v>
      </c>
      <c r="E1476">
        <f t="shared" si="70"/>
        <v>1.077968816886843E-3</v>
      </c>
      <c r="F1476" s="6">
        <f t="shared" si="71"/>
        <v>10.779688168868431</v>
      </c>
    </row>
    <row r="1477" spans="1:6">
      <c r="A1477" t="s">
        <v>10</v>
      </c>
      <c r="B1477" s="6">
        <v>147.5</v>
      </c>
      <c r="C1477" s="7">
        <v>23.428999999999998</v>
      </c>
      <c r="D1477" s="5">
        <f t="shared" si="69"/>
        <v>23.435878665239109</v>
      </c>
      <c r="E1477">
        <f t="shared" si="70"/>
        <v>1.1349857308554959E-3</v>
      </c>
      <c r="F1477" s="6">
        <f t="shared" si="71"/>
        <v>11.349857308554959</v>
      </c>
    </row>
    <row r="1478" spans="1:6">
      <c r="A1478" t="s">
        <v>10</v>
      </c>
      <c r="B1478" s="6">
        <v>147.6</v>
      </c>
      <c r="C1478" s="7">
        <v>22.286000000000001</v>
      </c>
      <c r="D1478" s="5">
        <f t="shared" si="69"/>
        <v>22.292223786718342</v>
      </c>
      <c r="E1478">
        <f t="shared" si="70"/>
        <v>1.077968816886843E-3</v>
      </c>
      <c r="F1478" s="6">
        <f t="shared" si="71"/>
        <v>10.779688168868431</v>
      </c>
    </row>
    <row r="1479" spans="1:6">
      <c r="A1479" t="s">
        <v>10</v>
      </c>
      <c r="B1479" s="6">
        <v>147.69999999999999</v>
      </c>
      <c r="C1479" s="7">
        <v>23.428999999999998</v>
      </c>
      <c r="D1479" s="5">
        <f t="shared" si="69"/>
        <v>23.435878665239109</v>
      </c>
      <c r="E1479">
        <f t="shared" si="70"/>
        <v>1.1349857308554959E-3</v>
      </c>
      <c r="F1479" s="6">
        <f t="shared" si="71"/>
        <v>11.349857308554959</v>
      </c>
    </row>
    <row r="1480" spans="1:6">
      <c r="A1480" t="s">
        <v>10</v>
      </c>
      <c r="B1480" s="6">
        <v>147.80000000000001</v>
      </c>
      <c r="C1480" s="7">
        <v>22.286000000000001</v>
      </c>
      <c r="D1480" s="5">
        <f t="shared" si="69"/>
        <v>22.292223786718342</v>
      </c>
      <c r="E1480">
        <f t="shared" si="70"/>
        <v>1.077968816886843E-3</v>
      </c>
      <c r="F1480" s="6">
        <f t="shared" si="71"/>
        <v>10.779688168868431</v>
      </c>
    </row>
    <row r="1481" spans="1:6">
      <c r="A1481" t="s">
        <v>10</v>
      </c>
      <c r="B1481" s="6">
        <v>147.9</v>
      </c>
      <c r="C1481" s="7">
        <v>24</v>
      </c>
      <c r="D1481" s="5">
        <f t="shared" si="69"/>
        <v>24.007218089464008</v>
      </c>
      <c r="E1481">
        <f t="shared" si="70"/>
        <v>1.1634698578502282E-3</v>
      </c>
      <c r="F1481" s="6">
        <f t="shared" si="71"/>
        <v>11.634698578502283</v>
      </c>
    </row>
    <row r="1482" spans="1:6">
      <c r="A1482" t="s">
        <v>10</v>
      </c>
      <c r="B1482" s="6">
        <v>148</v>
      </c>
      <c r="C1482" s="7">
        <v>24.571000000000002</v>
      </c>
      <c r="D1482" s="5">
        <f t="shared" si="69"/>
        <v>24.578565690108711</v>
      </c>
      <c r="E1482">
        <f t="shared" si="70"/>
        <v>1.1919543924803699E-3</v>
      </c>
      <c r="F1482" s="6">
        <f t="shared" si="71"/>
        <v>11.919543924803699</v>
      </c>
    </row>
    <row r="1483" spans="1:6">
      <c r="A1483" t="s">
        <v>10</v>
      </c>
      <c r="B1483" s="6">
        <v>148.1</v>
      </c>
      <c r="C1483" s="7">
        <v>22.286000000000001</v>
      </c>
      <c r="D1483" s="5">
        <f t="shared" si="69"/>
        <v>22.292223786718342</v>
      </c>
      <c r="E1483">
        <f t="shared" si="70"/>
        <v>1.077968816886843E-3</v>
      </c>
      <c r="F1483" s="6">
        <f t="shared" si="71"/>
        <v>10.779688168868431</v>
      </c>
    </row>
    <row r="1484" spans="1:6">
      <c r="A1484" t="s">
        <v>10</v>
      </c>
      <c r="B1484" s="6">
        <v>148.19999999999999</v>
      </c>
      <c r="C1484" s="7">
        <v>20.571000000000002</v>
      </c>
      <c r="D1484" s="5">
        <f t="shared" si="69"/>
        <v>20.576302637321874</v>
      </c>
      <c r="E1484">
        <f t="shared" si="70"/>
        <v>9.9242156798368206E-4</v>
      </c>
      <c r="F1484" s="6">
        <f t="shared" si="71"/>
        <v>9.92421567983682</v>
      </c>
    </row>
    <row r="1485" spans="1:6">
      <c r="A1485" t="s">
        <v>10</v>
      </c>
      <c r="B1485" s="6">
        <v>148.30000000000001</v>
      </c>
      <c r="C1485" s="7">
        <v>20.571000000000002</v>
      </c>
      <c r="D1485" s="5">
        <f t="shared" si="69"/>
        <v>20.576302637321874</v>
      </c>
      <c r="E1485">
        <f t="shared" si="70"/>
        <v>9.9242156798368206E-4</v>
      </c>
      <c r="F1485" s="6">
        <f t="shared" si="71"/>
        <v>9.92421567983682</v>
      </c>
    </row>
    <row r="1486" spans="1:6">
      <c r="A1486" t="s">
        <v>10</v>
      </c>
      <c r="B1486" s="6">
        <v>148.4</v>
      </c>
      <c r="C1486" s="7">
        <v>20.571000000000002</v>
      </c>
      <c r="D1486" s="5">
        <f t="shared" si="69"/>
        <v>20.576302637321874</v>
      </c>
      <c r="E1486">
        <f t="shared" si="70"/>
        <v>9.9242156798368206E-4</v>
      </c>
      <c r="F1486" s="6">
        <f t="shared" si="71"/>
        <v>9.92421567983682</v>
      </c>
    </row>
    <row r="1487" spans="1:6">
      <c r="A1487" t="s">
        <v>10</v>
      </c>
      <c r="B1487" s="6">
        <v>148.5</v>
      </c>
      <c r="C1487" s="7">
        <v>19.428999999999998</v>
      </c>
      <c r="D1487" s="5">
        <f t="shared" ref="D1487:D1550" si="72">IF(C1487&lt;&gt;-999.25,C1487/(1-(C1487*Deadtime/1000000)),-999.25)</f>
        <v>19.433730159633679</v>
      </c>
      <c r="E1487">
        <f t="shared" ref="E1487:E1550" si="73">IF(D1487&lt;&gt;-999.25,D1487*Multiplier+Offset,-999.25)</f>
        <v>9.3545861710853714E-4</v>
      </c>
      <c r="F1487" s="6">
        <f t="shared" si="71"/>
        <v>9.354586171085371</v>
      </c>
    </row>
    <row r="1488" spans="1:6">
      <c r="A1488" t="s">
        <v>10</v>
      </c>
      <c r="B1488" s="6">
        <v>148.6</v>
      </c>
      <c r="C1488" s="7">
        <v>16.571000000000002</v>
      </c>
      <c r="D1488" s="5">
        <f t="shared" si="72"/>
        <v>16.57444077902959</v>
      </c>
      <c r="E1488">
        <f t="shared" si="73"/>
        <v>7.9290874503852029E-4</v>
      </c>
      <c r="F1488" s="6">
        <f t="shared" si="71"/>
        <v>7.9290874503852029</v>
      </c>
    </row>
    <row r="1489" spans="1:6">
      <c r="A1489" t="s">
        <v>10</v>
      </c>
      <c r="B1489" s="6">
        <v>148.69999999999999</v>
      </c>
      <c r="C1489" s="7">
        <v>14.856999999999999</v>
      </c>
      <c r="D1489" s="5">
        <f t="shared" si="72"/>
        <v>14.859765745838434</v>
      </c>
      <c r="E1489">
        <f t="shared" si="73"/>
        <v>7.0742362125877521E-4</v>
      </c>
      <c r="F1489" s="6">
        <f t="shared" si="71"/>
        <v>7.0742362125877518</v>
      </c>
    </row>
    <row r="1490" spans="1:6">
      <c r="A1490" t="s">
        <v>10</v>
      </c>
      <c r="B1490" s="6">
        <v>148.80000000000001</v>
      </c>
      <c r="C1490" s="7">
        <v>16.571000000000002</v>
      </c>
      <c r="D1490" s="5">
        <f t="shared" si="72"/>
        <v>16.57444077902959</v>
      </c>
      <c r="E1490">
        <f t="shared" si="73"/>
        <v>7.9290874503852029E-4</v>
      </c>
      <c r="F1490" s="6">
        <f t="shared" si="71"/>
        <v>7.9290874503852029</v>
      </c>
    </row>
    <row r="1491" spans="1:6">
      <c r="A1491" t="s">
        <v>10</v>
      </c>
      <c r="B1491" s="6">
        <v>148.9</v>
      </c>
      <c r="C1491" s="7">
        <v>19.428999999999998</v>
      </c>
      <c r="D1491" s="5">
        <f t="shared" si="72"/>
        <v>19.433730159633679</v>
      </c>
      <c r="E1491">
        <f t="shared" si="73"/>
        <v>9.3545861710853714E-4</v>
      </c>
      <c r="F1491" s="6">
        <f t="shared" si="71"/>
        <v>9.354586171085371</v>
      </c>
    </row>
    <row r="1492" spans="1:6">
      <c r="A1492" t="s">
        <v>10</v>
      </c>
      <c r="B1492" s="6">
        <v>149</v>
      </c>
      <c r="C1492" s="7">
        <v>21.143000000000001</v>
      </c>
      <c r="D1492" s="5">
        <f t="shared" si="72"/>
        <v>21.148601669068722</v>
      </c>
      <c r="E1492">
        <f t="shared" si="73"/>
        <v>1.0209535362114212E-3</v>
      </c>
      <c r="F1492" s="6">
        <f t="shared" si="71"/>
        <v>10.209535362114211</v>
      </c>
    </row>
    <row r="1493" spans="1:6">
      <c r="A1493" t="s">
        <v>10</v>
      </c>
      <c r="B1493" s="6">
        <v>149.1</v>
      </c>
      <c r="C1493" s="7">
        <v>20.571000000000002</v>
      </c>
      <c r="D1493" s="5">
        <f t="shared" si="72"/>
        <v>20.576302637321874</v>
      </c>
      <c r="E1493">
        <f t="shared" si="73"/>
        <v>9.9242156798368206E-4</v>
      </c>
      <c r="F1493" s="6">
        <f t="shared" si="71"/>
        <v>9.92421567983682</v>
      </c>
    </row>
    <row r="1494" spans="1:6">
      <c r="A1494" t="s">
        <v>10</v>
      </c>
      <c r="B1494" s="6">
        <v>149.19999999999999</v>
      </c>
      <c r="C1494" s="7">
        <v>22.286000000000001</v>
      </c>
      <c r="D1494" s="5">
        <f t="shared" si="72"/>
        <v>22.292223786718342</v>
      </c>
      <c r="E1494">
        <f t="shared" si="73"/>
        <v>1.077968816886843E-3</v>
      </c>
      <c r="F1494" s="6">
        <f t="shared" si="71"/>
        <v>10.779688168868431</v>
      </c>
    </row>
    <row r="1495" spans="1:6">
      <c r="A1495" t="s">
        <v>10</v>
      </c>
      <c r="B1495" s="6">
        <v>149.30000000000001</v>
      </c>
      <c r="C1495" s="7">
        <v>24</v>
      </c>
      <c r="D1495" s="5">
        <f t="shared" si="72"/>
        <v>24.007218089464008</v>
      </c>
      <c r="E1495">
        <f t="shared" si="73"/>
        <v>1.1634698578502282E-3</v>
      </c>
      <c r="F1495" s="6">
        <f t="shared" si="71"/>
        <v>11.634698578502283</v>
      </c>
    </row>
    <row r="1496" spans="1:6">
      <c r="A1496" t="s">
        <v>10</v>
      </c>
      <c r="B1496" s="6">
        <v>149.4</v>
      </c>
      <c r="C1496" s="7">
        <v>24</v>
      </c>
      <c r="D1496" s="5">
        <f t="shared" si="72"/>
        <v>24.007218089464008</v>
      </c>
      <c r="E1496">
        <f t="shared" si="73"/>
        <v>1.1634698578502282E-3</v>
      </c>
      <c r="F1496" s="6">
        <f t="shared" si="71"/>
        <v>11.634698578502283</v>
      </c>
    </row>
    <row r="1497" spans="1:6">
      <c r="A1497" t="s">
        <v>10</v>
      </c>
      <c r="B1497" s="6">
        <v>149.5</v>
      </c>
      <c r="C1497" s="7">
        <v>25.143000000000001</v>
      </c>
      <c r="D1497" s="5">
        <f t="shared" si="72"/>
        <v>25.150922097598745</v>
      </c>
      <c r="E1497">
        <f t="shared" si="73"/>
        <v>1.2204892211757855E-3</v>
      </c>
      <c r="F1497" s="6">
        <f t="shared" si="71"/>
        <v>12.204892211757855</v>
      </c>
    </row>
    <row r="1498" spans="1:6">
      <c r="A1498" t="s">
        <v>10</v>
      </c>
      <c r="B1498" s="6">
        <v>149.6</v>
      </c>
      <c r="C1498" s="7">
        <v>24</v>
      </c>
      <c r="D1498" s="5">
        <f t="shared" si="72"/>
        <v>24.007218089464008</v>
      </c>
      <c r="E1498">
        <f t="shared" si="73"/>
        <v>1.1634698578502282E-3</v>
      </c>
      <c r="F1498" s="6">
        <f t="shared" si="71"/>
        <v>11.634698578502283</v>
      </c>
    </row>
    <row r="1499" spans="1:6">
      <c r="A1499" t="s">
        <v>10</v>
      </c>
      <c r="B1499" s="6">
        <v>149.69999999999999</v>
      </c>
      <c r="C1499" s="7">
        <v>24.571000000000002</v>
      </c>
      <c r="D1499" s="5">
        <f t="shared" si="72"/>
        <v>24.578565690108711</v>
      </c>
      <c r="E1499">
        <f t="shared" si="73"/>
        <v>1.1919543924803699E-3</v>
      </c>
      <c r="F1499" s="6">
        <f t="shared" si="71"/>
        <v>11.919543924803699</v>
      </c>
    </row>
    <row r="1500" spans="1:6">
      <c r="A1500" t="s">
        <v>10</v>
      </c>
      <c r="B1500" s="6">
        <v>149.80000000000001</v>
      </c>
      <c r="C1500" s="7">
        <v>25.713999999999999</v>
      </c>
      <c r="D1500" s="5">
        <f t="shared" si="72"/>
        <v>25.722286065929861</v>
      </c>
      <c r="E1500">
        <f t="shared" si="73"/>
        <v>1.2489745718169333E-3</v>
      </c>
      <c r="F1500" s="6">
        <f t="shared" si="71"/>
        <v>12.489745718169333</v>
      </c>
    </row>
    <row r="1501" spans="1:6">
      <c r="A1501" t="s">
        <v>10</v>
      </c>
      <c r="B1501" s="6">
        <v>149.9</v>
      </c>
      <c r="C1501" s="7">
        <v>24.571000000000002</v>
      </c>
      <c r="D1501" s="5">
        <f t="shared" si="72"/>
        <v>24.578565690108711</v>
      </c>
      <c r="E1501">
        <f t="shared" si="73"/>
        <v>1.1919543924803699E-3</v>
      </c>
      <c r="F1501" s="6">
        <f t="shared" si="71"/>
        <v>11.919543924803699</v>
      </c>
    </row>
    <row r="1502" spans="1:6">
      <c r="A1502" t="s">
        <v>10</v>
      </c>
      <c r="B1502" s="6">
        <v>150</v>
      </c>
      <c r="C1502" s="7">
        <v>23.428999999999998</v>
      </c>
      <c r="D1502" s="5">
        <f t="shared" si="72"/>
        <v>23.435878665239109</v>
      </c>
      <c r="E1502">
        <f t="shared" si="73"/>
        <v>1.1349857308554959E-3</v>
      </c>
      <c r="F1502" s="6">
        <f t="shared" si="71"/>
        <v>11.349857308554959</v>
      </c>
    </row>
    <row r="1503" spans="1:6">
      <c r="A1503" t="s">
        <v>10</v>
      </c>
      <c r="B1503" s="6">
        <v>150.1</v>
      </c>
      <c r="C1503" s="7">
        <v>27.428999999999998</v>
      </c>
      <c r="D1503" s="5">
        <f t="shared" si="72"/>
        <v>27.43842840844637</v>
      </c>
      <c r="E1503">
        <f t="shared" si="73"/>
        <v>1.3345328483030938E-3</v>
      </c>
      <c r="F1503" s="6">
        <f t="shared" si="71"/>
        <v>13.345328483030938</v>
      </c>
    </row>
    <row r="1504" spans="1:6">
      <c r="A1504" t="s">
        <v>10</v>
      </c>
      <c r="B1504" s="6">
        <v>150.19999999999999</v>
      </c>
      <c r="C1504" s="7">
        <v>25.143000000000001</v>
      </c>
      <c r="D1504" s="5">
        <f t="shared" si="72"/>
        <v>25.150922097598745</v>
      </c>
      <c r="E1504">
        <f t="shared" si="73"/>
        <v>1.2204892211757855E-3</v>
      </c>
      <c r="F1504" s="6">
        <f t="shared" si="71"/>
        <v>12.204892211757855</v>
      </c>
    </row>
    <row r="1505" spans="1:6">
      <c r="A1505" t="s">
        <v>10</v>
      </c>
      <c r="B1505" s="6">
        <v>150.30000000000001</v>
      </c>
      <c r="C1505" s="7">
        <v>24.571000000000002</v>
      </c>
      <c r="D1505" s="5">
        <f t="shared" si="72"/>
        <v>24.578565690108711</v>
      </c>
      <c r="E1505">
        <f t="shared" si="73"/>
        <v>1.1919543924803699E-3</v>
      </c>
      <c r="F1505" s="6">
        <f t="shared" si="71"/>
        <v>11.919543924803699</v>
      </c>
    </row>
    <row r="1506" spans="1:6">
      <c r="A1506" t="s">
        <v>10</v>
      </c>
      <c r="B1506" s="6">
        <v>150.4</v>
      </c>
      <c r="C1506" s="7">
        <v>23.428999999999998</v>
      </c>
      <c r="D1506" s="5">
        <f t="shared" si="72"/>
        <v>23.435878665239109</v>
      </c>
      <c r="E1506">
        <f t="shared" si="73"/>
        <v>1.1349857308554959E-3</v>
      </c>
      <c r="F1506" s="6">
        <f t="shared" si="71"/>
        <v>11.349857308554959</v>
      </c>
    </row>
    <row r="1507" spans="1:6">
      <c r="A1507" t="s">
        <v>10</v>
      </c>
      <c r="B1507" s="6">
        <v>150.5</v>
      </c>
      <c r="C1507" s="7">
        <v>20.571000000000002</v>
      </c>
      <c r="D1507" s="5">
        <f t="shared" si="72"/>
        <v>20.576302637321874</v>
      </c>
      <c r="E1507">
        <f t="shared" si="73"/>
        <v>9.9242156798368206E-4</v>
      </c>
      <c r="F1507" s="6">
        <f t="shared" si="71"/>
        <v>9.92421567983682</v>
      </c>
    </row>
    <row r="1508" spans="1:6">
      <c r="A1508" t="s">
        <v>10</v>
      </c>
      <c r="B1508" s="6">
        <v>150.6</v>
      </c>
      <c r="C1508" s="7">
        <v>22.856999999999999</v>
      </c>
      <c r="D1508" s="5">
        <f t="shared" si="72"/>
        <v>22.863546844311461</v>
      </c>
      <c r="E1508">
        <f t="shared" si="73"/>
        <v>1.1064521279231479E-3</v>
      </c>
      <c r="F1508" s="6">
        <f t="shared" si="71"/>
        <v>11.06452127923148</v>
      </c>
    </row>
    <row r="1509" spans="1:6">
      <c r="A1509" t="s">
        <v>10</v>
      </c>
      <c r="B1509" s="6">
        <v>150.69999999999999</v>
      </c>
      <c r="C1509" s="7">
        <v>24</v>
      </c>
      <c r="D1509" s="5">
        <f t="shared" si="72"/>
        <v>24.007218089464008</v>
      </c>
      <c r="E1509">
        <f t="shared" si="73"/>
        <v>1.1634698578502282E-3</v>
      </c>
      <c r="F1509" s="6">
        <f t="shared" si="71"/>
        <v>11.634698578502283</v>
      </c>
    </row>
    <row r="1510" spans="1:6">
      <c r="A1510" t="s">
        <v>10</v>
      </c>
      <c r="B1510" s="6">
        <v>150.80000000000001</v>
      </c>
      <c r="C1510" s="7">
        <v>20.571000000000002</v>
      </c>
      <c r="D1510" s="5">
        <f t="shared" si="72"/>
        <v>20.576302637321874</v>
      </c>
      <c r="E1510">
        <f t="shared" si="73"/>
        <v>9.9242156798368206E-4</v>
      </c>
      <c r="F1510" s="6">
        <f t="shared" si="71"/>
        <v>9.92421567983682</v>
      </c>
    </row>
    <row r="1511" spans="1:6">
      <c r="A1511" t="s">
        <v>10</v>
      </c>
      <c r="B1511" s="6">
        <v>150.9</v>
      </c>
      <c r="C1511" s="7">
        <v>20.571000000000002</v>
      </c>
      <c r="D1511" s="5">
        <f t="shared" si="72"/>
        <v>20.576302637321874</v>
      </c>
      <c r="E1511">
        <f t="shared" si="73"/>
        <v>9.9242156798368206E-4</v>
      </c>
      <c r="F1511" s="6">
        <f t="shared" si="71"/>
        <v>9.92421567983682</v>
      </c>
    </row>
    <row r="1512" spans="1:6">
      <c r="A1512" t="s">
        <v>10</v>
      </c>
      <c r="B1512" s="6">
        <v>151</v>
      </c>
      <c r="C1512" s="7">
        <v>19.428999999999998</v>
      </c>
      <c r="D1512" s="5">
        <f t="shared" si="72"/>
        <v>19.433730159633679</v>
      </c>
      <c r="E1512">
        <f t="shared" si="73"/>
        <v>9.3545861710853714E-4</v>
      </c>
      <c r="F1512" s="6">
        <f t="shared" si="71"/>
        <v>9.354586171085371</v>
      </c>
    </row>
    <row r="1513" spans="1:6">
      <c r="A1513" t="s">
        <v>10</v>
      </c>
      <c r="B1513" s="6">
        <v>151.1</v>
      </c>
      <c r="C1513" s="7">
        <v>18.856999999999999</v>
      </c>
      <c r="D1513" s="5">
        <f t="shared" si="72"/>
        <v>18.861455710752345</v>
      </c>
      <c r="E1513">
        <f t="shared" si="73"/>
        <v>9.0692787445955823E-4</v>
      </c>
      <c r="F1513" s="6">
        <f t="shared" si="71"/>
        <v>9.0692787445955823</v>
      </c>
    </row>
    <row r="1514" spans="1:6">
      <c r="A1514" t="s">
        <v>10</v>
      </c>
      <c r="B1514" s="6">
        <v>151.19999999999999</v>
      </c>
      <c r="C1514" s="7">
        <v>19.428999999999998</v>
      </c>
      <c r="D1514" s="5">
        <f t="shared" si="72"/>
        <v>19.433730159633679</v>
      </c>
      <c r="E1514">
        <f t="shared" si="73"/>
        <v>9.3545861710853714E-4</v>
      </c>
      <c r="F1514" s="6">
        <f t="shared" si="71"/>
        <v>9.354586171085371</v>
      </c>
    </row>
    <row r="1515" spans="1:6">
      <c r="A1515" t="s">
        <v>10</v>
      </c>
      <c r="B1515" s="6">
        <v>151.30000000000001</v>
      </c>
      <c r="C1515" s="7">
        <v>16</v>
      </c>
      <c r="D1515" s="5">
        <f t="shared" si="72"/>
        <v>16.003207718184047</v>
      </c>
      <c r="E1515">
        <f t="shared" si="73"/>
        <v>7.6442992079006568E-4</v>
      </c>
      <c r="F1515" s="6">
        <f t="shared" si="71"/>
        <v>7.6442992079006569</v>
      </c>
    </row>
    <row r="1516" spans="1:6">
      <c r="A1516" t="s">
        <v>10</v>
      </c>
      <c r="B1516" s="6">
        <v>151.4</v>
      </c>
      <c r="C1516" s="7">
        <v>17.713999999999999</v>
      </c>
      <c r="D1516" s="5">
        <f t="shared" si="72"/>
        <v>17.71793186727049</v>
      </c>
      <c r="E1516">
        <f t="shared" si="73"/>
        <v>8.4991749324277036E-4</v>
      </c>
      <c r="F1516" s="6">
        <f t="shared" si="71"/>
        <v>8.4991749324277031</v>
      </c>
    </row>
    <row r="1517" spans="1:6">
      <c r="A1517" t="s">
        <v>10</v>
      </c>
      <c r="B1517" s="6">
        <v>151.5</v>
      </c>
      <c r="C1517" s="7">
        <v>17.713999999999999</v>
      </c>
      <c r="D1517" s="5">
        <f t="shared" si="72"/>
        <v>17.71793186727049</v>
      </c>
      <c r="E1517">
        <f t="shared" si="73"/>
        <v>8.4991749324277036E-4</v>
      </c>
      <c r="F1517" s="6">
        <f t="shared" si="71"/>
        <v>8.4991749324277031</v>
      </c>
    </row>
    <row r="1518" spans="1:6">
      <c r="A1518" t="s">
        <v>10</v>
      </c>
      <c r="B1518" s="6">
        <v>151.6</v>
      </c>
      <c r="C1518" s="7">
        <v>18.856999999999999</v>
      </c>
      <c r="D1518" s="5">
        <f t="shared" si="72"/>
        <v>18.861455710752345</v>
      </c>
      <c r="E1518">
        <f t="shared" si="73"/>
        <v>9.0692787445955823E-4</v>
      </c>
      <c r="F1518" s="6">
        <f t="shared" si="71"/>
        <v>9.0692787445955823</v>
      </c>
    </row>
    <row r="1519" spans="1:6">
      <c r="A1519" t="s">
        <v>10</v>
      </c>
      <c r="B1519" s="6">
        <v>151.69999999999999</v>
      </c>
      <c r="C1519" s="7">
        <v>19.428999999999998</v>
      </c>
      <c r="D1519" s="5">
        <f t="shared" si="72"/>
        <v>19.433730159633679</v>
      </c>
      <c r="E1519">
        <f t="shared" si="73"/>
        <v>9.3545861710853714E-4</v>
      </c>
      <c r="F1519" s="6">
        <f t="shared" si="71"/>
        <v>9.354586171085371</v>
      </c>
    </row>
    <row r="1520" spans="1:6">
      <c r="A1520" t="s">
        <v>10</v>
      </c>
      <c r="B1520" s="6">
        <v>151.80000000000001</v>
      </c>
      <c r="C1520" s="7">
        <v>18.286000000000001</v>
      </c>
      <c r="D1520" s="5">
        <f t="shared" si="72"/>
        <v>18.290189923674323</v>
      </c>
      <c r="E1520">
        <f t="shared" si="73"/>
        <v>8.7844741864478342E-4</v>
      </c>
      <c r="F1520" s="6">
        <f t="shared" si="71"/>
        <v>8.7844741864478344</v>
      </c>
    </row>
    <row r="1521" spans="1:6">
      <c r="A1521" t="s">
        <v>10</v>
      </c>
      <c r="B1521" s="6">
        <v>151.9</v>
      </c>
      <c r="C1521" s="7">
        <v>17.713999999999999</v>
      </c>
      <c r="D1521" s="5">
        <f t="shared" si="72"/>
        <v>17.71793186727049</v>
      </c>
      <c r="E1521">
        <f t="shared" si="73"/>
        <v>8.4991749324277036E-4</v>
      </c>
      <c r="F1521" s="6">
        <f t="shared" si="71"/>
        <v>8.4991749324277031</v>
      </c>
    </row>
    <row r="1522" spans="1:6">
      <c r="A1522" t="s">
        <v>10</v>
      </c>
      <c r="B1522" s="6">
        <v>152</v>
      </c>
      <c r="C1522" s="7">
        <v>22.856999999999999</v>
      </c>
      <c r="D1522" s="5">
        <f t="shared" si="72"/>
        <v>22.863546844311461</v>
      </c>
      <c r="E1522">
        <f t="shared" si="73"/>
        <v>1.1064521279231479E-3</v>
      </c>
      <c r="F1522" s="6">
        <f t="shared" si="71"/>
        <v>11.06452127923148</v>
      </c>
    </row>
    <row r="1523" spans="1:6">
      <c r="A1523" t="s">
        <v>10</v>
      </c>
      <c r="B1523" s="6">
        <v>152.1</v>
      </c>
      <c r="C1523" s="7">
        <v>21.143000000000001</v>
      </c>
      <c r="D1523" s="5">
        <f t="shared" si="72"/>
        <v>21.148601669068722</v>
      </c>
      <c r="E1523">
        <f t="shared" si="73"/>
        <v>1.0209535362114212E-3</v>
      </c>
      <c r="F1523" s="6">
        <f t="shared" si="71"/>
        <v>10.209535362114211</v>
      </c>
    </row>
    <row r="1524" spans="1:6">
      <c r="A1524" t="s">
        <v>10</v>
      </c>
      <c r="B1524" s="6">
        <v>152.19999999999999</v>
      </c>
      <c r="C1524" s="7">
        <v>19.428999999999998</v>
      </c>
      <c r="D1524" s="5">
        <f t="shared" si="72"/>
        <v>19.433730159633679</v>
      </c>
      <c r="E1524">
        <f t="shared" si="73"/>
        <v>9.3545861710853714E-4</v>
      </c>
      <c r="F1524" s="6">
        <f t="shared" si="71"/>
        <v>9.354586171085371</v>
      </c>
    </row>
    <row r="1525" spans="1:6">
      <c r="A1525" t="s">
        <v>10</v>
      </c>
      <c r="B1525" s="6">
        <v>152.30000000000001</v>
      </c>
      <c r="C1525" s="7">
        <v>17.713999999999999</v>
      </c>
      <c r="D1525" s="5">
        <f t="shared" si="72"/>
        <v>17.71793186727049</v>
      </c>
      <c r="E1525">
        <f t="shared" si="73"/>
        <v>8.4991749324277036E-4</v>
      </c>
      <c r="F1525" s="6">
        <f t="shared" si="71"/>
        <v>8.4991749324277031</v>
      </c>
    </row>
    <row r="1526" spans="1:6">
      <c r="A1526" t="s">
        <v>10</v>
      </c>
      <c r="B1526" s="6">
        <v>152.4</v>
      </c>
      <c r="C1526" s="7">
        <v>17.143000000000001</v>
      </c>
      <c r="D1526" s="5">
        <f t="shared" si="72"/>
        <v>17.146682443660243</v>
      </c>
      <c r="E1526">
        <f t="shared" si="73"/>
        <v>8.2143785322868145E-4</v>
      </c>
      <c r="F1526" s="6">
        <f t="shared" si="71"/>
        <v>8.2143785322868137</v>
      </c>
    </row>
    <row r="1527" spans="1:6">
      <c r="A1527" t="s">
        <v>10</v>
      </c>
      <c r="B1527" s="6">
        <v>152.5</v>
      </c>
      <c r="C1527" s="7">
        <v>21.143000000000001</v>
      </c>
      <c r="D1527" s="5">
        <f t="shared" si="72"/>
        <v>21.148601669068722</v>
      </c>
      <c r="E1527">
        <f t="shared" si="73"/>
        <v>1.0209535362114212E-3</v>
      </c>
      <c r="F1527" s="6">
        <f t="shared" si="71"/>
        <v>10.209535362114211</v>
      </c>
    </row>
    <row r="1528" spans="1:6">
      <c r="A1528" t="s">
        <v>10</v>
      </c>
      <c r="B1528" s="6">
        <v>152.6</v>
      </c>
      <c r="C1528" s="7">
        <v>24.571000000000002</v>
      </c>
      <c r="D1528" s="5">
        <f t="shared" si="72"/>
        <v>24.578565690108711</v>
      </c>
      <c r="E1528">
        <f t="shared" si="73"/>
        <v>1.1919543924803699E-3</v>
      </c>
      <c r="F1528" s="6">
        <f t="shared" si="71"/>
        <v>11.919543924803699</v>
      </c>
    </row>
    <row r="1529" spans="1:6">
      <c r="A1529" t="s">
        <v>10</v>
      </c>
      <c r="B1529" s="6">
        <v>152.69999999999999</v>
      </c>
      <c r="C1529" s="7">
        <v>22.856999999999999</v>
      </c>
      <c r="D1529" s="5">
        <f t="shared" si="72"/>
        <v>22.863546844311461</v>
      </c>
      <c r="E1529">
        <f t="shared" si="73"/>
        <v>1.1064521279231479E-3</v>
      </c>
      <c r="F1529" s="6">
        <f t="shared" si="71"/>
        <v>11.06452127923148</v>
      </c>
    </row>
    <row r="1530" spans="1:6">
      <c r="A1530" t="s">
        <v>10</v>
      </c>
      <c r="B1530" s="6">
        <v>152.80000000000001</v>
      </c>
      <c r="C1530" s="7">
        <v>25.143000000000001</v>
      </c>
      <c r="D1530" s="5">
        <f t="shared" si="72"/>
        <v>25.150922097598745</v>
      </c>
      <c r="E1530">
        <f t="shared" si="73"/>
        <v>1.2204892211757855E-3</v>
      </c>
      <c r="F1530" s="6">
        <f t="shared" si="71"/>
        <v>12.204892211757855</v>
      </c>
    </row>
    <row r="1531" spans="1:6">
      <c r="A1531" t="s">
        <v>10</v>
      </c>
      <c r="B1531" s="6">
        <v>152.9</v>
      </c>
      <c r="C1531" s="7">
        <v>29.713999999999999</v>
      </c>
      <c r="D1531" s="5">
        <f t="shared" si="72"/>
        <v>29.725065043197393</v>
      </c>
      <c r="E1531">
        <f t="shared" si="73"/>
        <v>1.4485331177286061E-3</v>
      </c>
      <c r="F1531" s="6">
        <f t="shared" si="71"/>
        <v>14.48533117728606</v>
      </c>
    </row>
    <row r="1532" spans="1:6">
      <c r="A1532" t="s">
        <v>10</v>
      </c>
      <c r="B1532" s="6">
        <v>153</v>
      </c>
      <c r="C1532" s="7">
        <v>33.143000000000001</v>
      </c>
      <c r="D1532" s="5">
        <f t="shared" si="72"/>
        <v>33.156766805377757</v>
      </c>
      <c r="E1532">
        <f t="shared" si="73"/>
        <v>1.6196206090821081E-3</v>
      </c>
      <c r="F1532" s="6">
        <f t="shared" si="71"/>
        <v>16.196206090821082</v>
      </c>
    </row>
    <row r="1533" spans="1:6">
      <c r="A1533" t="s">
        <v>10</v>
      </c>
      <c r="B1533" s="6">
        <v>153.1</v>
      </c>
      <c r="C1533" s="7">
        <v>33.713999999999999</v>
      </c>
      <c r="D1533" s="5">
        <f t="shared" si="72"/>
        <v>33.728245352885288</v>
      </c>
      <c r="E1533">
        <f t="shared" si="73"/>
        <v>1.6481116720680961E-3</v>
      </c>
      <c r="F1533" s="6">
        <f t="shared" si="71"/>
        <v>16.481116720680962</v>
      </c>
    </row>
    <row r="1534" spans="1:6">
      <c r="A1534" t="s">
        <v>10</v>
      </c>
      <c r="B1534" s="6">
        <v>153.19999999999999</v>
      </c>
      <c r="C1534" s="7">
        <v>30.856999999999999</v>
      </c>
      <c r="D1534" s="5">
        <f t="shared" si="72"/>
        <v>30.868932858691991</v>
      </c>
      <c r="E1534">
        <f t="shared" si="73"/>
        <v>1.5055606476700894E-3</v>
      </c>
      <c r="F1534" s="6">
        <f t="shared" si="71"/>
        <v>15.055606476700895</v>
      </c>
    </row>
    <row r="1535" spans="1:6">
      <c r="A1535" t="s">
        <v>10</v>
      </c>
      <c r="B1535" s="6">
        <v>153.30000000000001</v>
      </c>
      <c r="C1535" s="7">
        <v>27.428999999999998</v>
      </c>
      <c r="D1535" s="5">
        <f t="shared" si="72"/>
        <v>27.43842840844637</v>
      </c>
      <c r="E1535">
        <f t="shared" si="73"/>
        <v>1.3345328483030938E-3</v>
      </c>
      <c r="F1535" s="6">
        <f t="shared" si="71"/>
        <v>13.345328483030938</v>
      </c>
    </row>
    <row r="1536" spans="1:6">
      <c r="A1536" t="s">
        <v>10</v>
      </c>
      <c r="B1536" s="6">
        <v>153.4</v>
      </c>
      <c r="C1536" s="7">
        <v>26.856999999999999</v>
      </c>
      <c r="D1536" s="5">
        <f t="shared" si="72"/>
        <v>26.866039206844434</v>
      </c>
      <c r="E1536">
        <f t="shared" si="73"/>
        <v>1.3059963846572293E-3</v>
      </c>
      <c r="F1536" s="6">
        <f t="shared" si="71"/>
        <v>13.059963846572293</v>
      </c>
    </row>
    <row r="1537" spans="1:6">
      <c r="A1537" t="s">
        <v>10</v>
      </c>
      <c r="B1537" s="6">
        <v>153.5</v>
      </c>
      <c r="C1537" s="7">
        <v>26.286000000000001</v>
      </c>
      <c r="D1537" s="5">
        <f t="shared" si="72"/>
        <v>26.294658870123552</v>
      </c>
      <c r="E1537">
        <f t="shared" si="73"/>
        <v>1.2775102179700098E-3</v>
      </c>
      <c r="F1537" s="6">
        <f t="shared" si="71"/>
        <v>12.775102179700099</v>
      </c>
    </row>
    <row r="1538" spans="1:6">
      <c r="A1538" t="s">
        <v>10</v>
      </c>
      <c r="B1538" s="6">
        <v>153.6</v>
      </c>
      <c r="C1538" s="7">
        <v>27.428999999999998</v>
      </c>
      <c r="D1538" s="5">
        <f t="shared" si="72"/>
        <v>27.43842840844637</v>
      </c>
      <c r="E1538">
        <f t="shared" si="73"/>
        <v>1.3345328483030938E-3</v>
      </c>
      <c r="F1538" s="6">
        <f t="shared" si="71"/>
        <v>13.345328483030938</v>
      </c>
    </row>
    <row r="1539" spans="1:6">
      <c r="A1539" t="s">
        <v>10</v>
      </c>
      <c r="B1539" s="6">
        <v>153.69999999999999</v>
      </c>
      <c r="C1539" s="7">
        <v>25.713999999999999</v>
      </c>
      <c r="D1539" s="5">
        <f t="shared" si="72"/>
        <v>25.722286065929861</v>
      </c>
      <c r="E1539">
        <f t="shared" si="73"/>
        <v>1.2489745718169333E-3</v>
      </c>
      <c r="F1539" s="6">
        <f t="shared" ref="F1539:F1602" si="74">E1539*10000</f>
        <v>12.489745718169333</v>
      </c>
    </row>
    <row r="1540" spans="1:6">
      <c r="A1540" t="s">
        <v>10</v>
      </c>
      <c r="B1540" s="6">
        <v>153.80000000000001</v>
      </c>
      <c r="C1540" s="7">
        <v>27.428999999999998</v>
      </c>
      <c r="D1540" s="5">
        <f t="shared" si="72"/>
        <v>27.43842840844637</v>
      </c>
      <c r="E1540">
        <f t="shared" si="73"/>
        <v>1.3345328483030938E-3</v>
      </c>
      <c r="F1540" s="6">
        <f t="shared" si="74"/>
        <v>13.345328483030938</v>
      </c>
    </row>
    <row r="1541" spans="1:6">
      <c r="A1541" t="s">
        <v>10</v>
      </c>
      <c r="B1541" s="6">
        <v>153.9</v>
      </c>
      <c r="C1541" s="7">
        <v>26.286000000000001</v>
      </c>
      <c r="D1541" s="5">
        <f t="shared" si="72"/>
        <v>26.294658870123552</v>
      </c>
      <c r="E1541">
        <f t="shared" si="73"/>
        <v>1.2775102179700098E-3</v>
      </c>
      <c r="F1541" s="6">
        <f t="shared" si="74"/>
        <v>12.775102179700099</v>
      </c>
    </row>
    <row r="1542" spans="1:6">
      <c r="A1542" t="s">
        <v>10</v>
      </c>
      <c r="B1542" s="6">
        <v>154</v>
      </c>
      <c r="C1542" s="7">
        <v>26.286000000000001</v>
      </c>
      <c r="D1542" s="5">
        <f t="shared" si="72"/>
        <v>26.294658870123552</v>
      </c>
      <c r="E1542">
        <f t="shared" si="73"/>
        <v>1.2775102179700098E-3</v>
      </c>
      <c r="F1542" s="6">
        <f t="shared" si="74"/>
        <v>12.775102179700099</v>
      </c>
    </row>
    <row r="1543" spans="1:6">
      <c r="A1543" t="s">
        <v>10</v>
      </c>
      <c r="B1543" s="6">
        <v>154.1</v>
      </c>
      <c r="C1543" s="7">
        <v>28.571000000000002</v>
      </c>
      <c r="D1543" s="5">
        <f t="shared" si="72"/>
        <v>28.581229997723923</v>
      </c>
      <c r="E1543">
        <f t="shared" si="73"/>
        <v>1.3915072215365263E-3</v>
      </c>
      <c r="F1543" s="6">
        <f t="shared" si="74"/>
        <v>13.915072215365262</v>
      </c>
    </row>
    <row r="1544" spans="1:6">
      <c r="A1544" t="s">
        <v>10</v>
      </c>
      <c r="B1544" s="6">
        <v>154.19999999999999</v>
      </c>
      <c r="C1544" s="7">
        <v>28.571000000000002</v>
      </c>
      <c r="D1544" s="5">
        <f t="shared" si="72"/>
        <v>28.581229997723923</v>
      </c>
      <c r="E1544">
        <f t="shared" si="73"/>
        <v>1.3915072215365263E-3</v>
      </c>
      <c r="F1544" s="6">
        <f t="shared" si="74"/>
        <v>13.915072215365262</v>
      </c>
    </row>
    <row r="1545" spans="1:6">
      <c r="A1545" t="s">
        <v>10</v>
      </c>
      <c r="B1545" s="6">
        <v>154.30000000000001</v>
      </c>
      <c r="C1545" s="7">
        <v>27.428999999999998</v>
      </c>
      <c r="D1545" s="5">
        <f t="shared" si="72"/>
        <v>27.43842840844637</v>
      </c>
      <c r="E1545">
        <f t="shared" si="73"/>
        <v>1.3345328483030938E-3</v>
      </c>
      <c r="F1545" s="6">
        <f t="shared" si="74"/>
        <v>13.345328483030938</v>
      </c>
    </row>
    <row r="1546" spans="1:6">
      <c r="A1546" t="s">
        <v>10</v>
      </c>
      <c r="B1546" s="6">
        <v>154.4</v>
      </c>
      <c r="C1546" s="7">
        <v>27.428999999999998</v>
      </c>
      <c r="D1546" s="5">
        <f t="shared" si="72"/>
        <v>27.43842840844637</v>
      </c>
      <c r="E1546">
        <f t="shared" si="73"/>
        <v>1.3345328483030938E-3</v>
      </c>
      <c r="F1546" s="6">
        <f t="shared" si="74"/>
        <v>13.345328483030938</v>
      </c>
    </row>
    <row r="1547" spans="1:6">
      <c r="A1547" t="s">
        <v>10</v>
      </c>
      <c r="B1547" s="6">
        <v>154.5</v>
      </c>
      <c r="C1547" s="7">
        <v>30.856999999999999</v>
      </c>
      <c r="D1547" s="5">
        <f t="shared" si="72"/>
        <v>30.868932858691991</v>
      </c>
      <c r="E1547">
        <f t="shared" si="73"/>
        <v>1.5055606476700894E-3</v>
      </c>
      <c r="F1547" s="6">
        <f t="shared" si="74"/>
        <v>15.055606476700895</v>
      </c>
    </row>
    <row r="1548" spans="1:6">
      <c r="A1548" t="s">
        <v>10</v>
      </c>
      <c r="B1548" s="6">
        <v>154.6</v>
      </c>
      <c r="C1548" s="7">
        <v>32.570999999999998</v>
      </c>
      <c r="D1548" s="5">
        <f t="shared" si="72"/>
        <v>32.58429562051343</v>
      </c>
      <c r="E1548">
        <f t="shared" si="73"/>
        <v>1.5910800581606971E-3</v>
      </c>
      <c r="F1548" s="6">
        <f t="shared" si="74"/>
        <v>15.910800581606971</v>
      </c>
    </row>
    <row r="1549" spans="1:6">
      <c r="A1549" t="s">
        <v>10</v>
      </c>
      <c r="B1549" s="6">
        <v>154.69999999999999</v>
      </c>
      <c r="C1549" s="7">
        <v>36.570999999999998</v>
      </c>
      <c r="D1549" s="5">
        <f t="shared" si="72"/>
        <v>36.587762618835271</v>
      </c>
      <c r="E1549">
        <f t="shared" si="73"/>
        <v>1.7906729053620326E-3</v>
      </c>
      <c r="F1549" s="6">
        <f t="shared" si="74"/>
        <v>17.906729053620325</v>
      </c>
    </row>
    <row r="1550" spans="1:6">
      <c r="A1550" t="s">
        <v>10</v>
      </c>
      <c r="B1550" s="6">
        <v>154.80000000000001</v>
      </c>
      <c r="C1550" s="7">
        <v>35.429000000000002</v>
      </c>
      <c r="D1550" s="5">
        <f t="shared" si="72"/>
        <v>35.444731849048388</v>
      </c>
      <c r="E1550">
        <f t="shared" si="73"/>
        <v>1.7336871063343075E-3</v>
      </c>
      <c r="F1550" s="6">
        <f t="shared" si="74"/>
        <v>17.336871063343075</v>
      </c>
    </row>
    <row r="1551" spans="1:6">
      <c r="A1551" t="s">
        <v>10</v>
      </c>
      <c r="B1551" s="6">
        <v>154.9</v>
      </c>
      <c r="C1551" s="7">
        <v>34.856999999999999</v>
      </c>
      <c r="D1551" s="5">
        <f t="shared" ref="D1551:D1614" si="75">IF(C1551&lt;&gt;-999.25,C1551/(1-(C1551*Deadtime/1000000)),-999.25)</f>
        <v>34.872227860206976</v>
      </c>
      <c r="E1551">
        <f t="shared" ref="E1551:E1614" si="76">IF(D1551&lt;&gt;-999.25,D1551*Multiplier+Offset,-999.25)</f>
        <v>1.705144919970619E-3</v>
      </c>
      <c r="F1551" s="6">
        <f t="shared" si="74"/>
        <v>17.051449199706191</v>
      </c>
    </row>
    <row r="1552" spans="1:6">
      <c r="A1552" t="s">
        <v>10</v>
      </c>
      <c r="B1552" s="6">
        <v>155</v>
      </c>
      <c r="C1552" s="7">
        <v>33.713999999999999</v>
      </c>
      <c r="D1552" s="5">
        <f t="shared" si="75"/>
        <v>33.728245352885288</v>
      </c>
      <c r="E1552">
        <f t="shared" si="76"/>
        <v>1.6481116720680961E-3</v>
      </c>
      <c r="F1552" s="6">
        <f t="shared" si="74"/>
        <v>16.481116720680962</v>
      </c>
    </row>
    <row r="1553" spans="1:6">
      <c r="A1553" t="s">
        <v>10</v>
      </c>
      <c r="B1553" s="6">
        <v>155.1</v>
      </c>
      <c r="C1553" s="7">
        <v>38.286000000000001</v>
      </c>
      <c r="D1553" s="5">
        <f t="shared" si="75"/>
        <v>38.304372045956995</v>
      </c>
      <c r="E1553">
        <f t="shared" si="76"/>
        <v>1.8762544683511861E-3</v>
      </c>
      <c r="F1553" s="6">
        <f t="shared" si="74"/>
        <v>18.762544683511862</v>
      </c>
    </row>
    <row r="1554" spans="1:6">
      <c r="A1554" t="s">
        <v>10</v>
      </c>
      <c r="B1554" s="6">
        <v>155.19999999999999</v>
      </c>
      <c r="C1554" s="7">
        <v>35.429000000000002</v>
      </c>
      <c r="D1554" s="5">
        <f t="shared" si="75"/>
        <v>35.444731849048388</v>
      </c>
      <c r="E1554">
        <f t="shared" si="76"/>
        <v>1.7336871063343075E-3</v>
      </c>
      <c r="F1554" s="6">
        <f t="shared" si="74"/>
        <v>17.336871063343075</v>
      </c>
    </row>
    <row r="1555" spans="1:6">
      <c r="A1555" t="s">
        <v>10</v>
      </c>
      <c r="B1555" s="6">
        <v>155.30000000000001</v>
      </c>
      <c r="C1555" s="7">
        <v>37.713999999999999</v>
      </c>
      <c r="D1555" s="5">
        <f t="shared" si="75"/>
        <v>37.731827055355048</v>
      </c>
      <c r="E1555">
        <f t="shared" si="76"/>
        <v>1.8477102378447259E-3</v>
      </c>
      <c r="F1555" s="6">
        <f t="shared" si="74"/>
        <v>18.47710237844726</v>
      </c>
    </row>
    <row r="1556" spans="1:6">
      <c r="A1556" t="s">
        <v>10</v>
      </c>
      <c r="B1556" s="6">
        <v>155.4</v>
      </c>
      <c r="C1556" s="7">
        <v>34.856999999999999</v>
      </c>
      <c r="D1556" s="5">
        <f t="shared" si="75"/>
        <v>34.872227860206976</v>
      </c>
      <c r="E1556">
        <f t="shared" si="76"/>
        <v>1.705144919970619E-3</v>
      </c>
      <c r="F1556" s="6">
        <f t="shared" si="74"/>
        <v>17.051449199706191</v>
      </c>
    </row>
    <row r="1557" spans="1:6">
      <c r="A1557" t="s">
        <v>10</v>
      </c>
      <c r="B1557" s="6">
        <v>155.5</v>
      </c>
      <c r="C1557" s="7">
        <v>33.713999999999999</v>
      </c>
      <c r="D1557" s="5">
        <f t="shared" si="75"/>
        <v>33.728245352885288</v>
      </c>
      <c r="E1557">
        <f t="shared" si="76"/>
        <v>1.6481116720680961E-3</v>
      </c>
      <c r="F1557" s="6">
        <f t="shared" si="74"/>
        <v>16.481116720680962</v>
      </c>
    </row>
    <row r="1558" spans="1:6">
      <c r="A1558" t="s">
        <v>10</v>
      </c>
      <c r="B1558" s="6">
        <v>155.6</v>
      </c>
      <c r="C1558" s="7">
        <v>33.713999999999999</v>
      </c>
      <c r="D1558" s="5">
        <f t="shared" si="75"/>
        <v>33.728245352885288</v>
      </c>
      <c r="E1558">
        <f t="shared" si="76"/>
        <v>1.6481116720680961E-3</v>
      </c>
      <c r="F1558" s="6">
        <f t="shared" si="74"/>
        <v>16.481116720680962</v>
      </c>
    </row>
    <row r="1559" spans="1:6">
      <c r="A1559" t="s">
        <v>10</v>
      </c>
      <c r="B1559" s="6">
        <v>155.69999999999999</v>
      </c>
      <c r="C1559" s="7">
        <v>33.143000000000001</v>
      </c>
      <c r="D1559" s="5">
        <f t="shared" si="75"/>
        <v>33.156766805377757</v>
      </c>
      <c r="E1559">
        <f t="shared" si="76"/>
        <v>1.6196206090821081E-3</v>
      </c>
      <c r="F1559" s="6">
        <f t="shared" si="74"/>
        <v>16.196206090821082</v>
      </c>
    </row>
    <row r="1560" spans="1:6">
      <c r="A1560" t="s">
        <v>10</v>
      </c>
      <c r="B1560" s="6">
        <v>155.80000000000001</v>
      </c>
      <c r="C1560" s="7">
        <v>27.428999999999998</v>
      </c>
      <c r="D1560" s="5">
        <f t="shared" si="75"/>
        <v>27.43842840844637</v>
      </c>
      <c r="E1560">
        <f t="shared" si="76"/>
        <v>1.3345328483030938E-3</v>
      </c>
      <c r="F1560" s="6">
        <f t="shared" si="74"/>
        <v>13.345328483030938</v>
      </c>
    </row>
    <row r="1561" spans="1:6">
      <c r="A1561" t="s">
        <v>10</v>
      </c>
      <c r="B1561" s="6">
        <v>155.9</v>
      </c>
      <c r="C1561" s="7">
        <v>26.286000000000001</v>
      </c>
      <c r="D1561" s="5">
        <f t="shared" si="75"/>
        <v>26.294658870123552</v>
      </c>
      <c r="E1561">
        <f t="shared" si="76"/>
        <v>1.2775102179700098E-3</v>
      </c>
      <c r="F1561" s="6">
        <f t="shared" si="74"/>
        <v>12.775102179700099</v>
      </c>
    </row>
    <row r="1562" spans="1:6">
      <c r="A1562" t="s">
        <v>10</v>
      </c>
      <c r="B1562" s="6">
        <v>156</v>
      </c>
      <c r="C1562" s="7">
        <v>25.713999999999999</v>
      </c>
      <c r="D1562" s="5">
        <f t="shared" si="75"/>
        <v>25.722286065929861</v>
      </c>
      <c r="E1562">
        <f t="shared" si="76"/>
        <v>1.2489745718169333E-3</v>
      </c>
      <c r="F1562" s="6">
        <f t="shared" si="74"/>
        <v>12.489745718169333</v>
      </c>
    </row>
    <row r="1563" spans="1:6">
      <c r="A1563" t="s">
        <v>10</v>
      </c>
      <c r="B1563" s="6">
        <v>156.1</v>
      </c>
      <c r="C1563" s="7">
        <v>26.856999999999999</v>
      </c>
      <c r="D1563" s="5">
        <f t="shared" si="75"/>
        <v>26.866039206844434</v>
      </c>
      <c r="E1563">
        <f t="shared" si="76"/>
        <v>1.3059963846572293E-3</v>
      </c>
      <c r="F1563" s="6">
        <f t="shared" si="74"/>
        <v>13.059963846572293</v>
      </c>
    </row>
    <row r="1564" spans="1:6">
      <c r="A1564" t="s">
        <v>10</v>
      </c>
      <c r="B1564" s="6">
        <v>156.19999999999999</v>
      </c>
      <c r="C1564" s="7">
        <v>25.143000000000001</v>
      </c>
      <c r="D1564" s="5">
        <f t="shared" si="75"/>
        <v>25.150922097598745</v>
      </c>
      <c r="E1564">
        <f t="shared" si="76"/>
        <v>1.2204892211757855E-3</v>
      </c>
      <c r="F1564" s="6">
        <f t="shared" si="74"/>
        <v>12.204892211757855</v>
      </c>
    </row>
    <row r="1565" spans="1:6">
      <c r="A1565" t="s">
        <v>10</v>
      </c>
      <c r="B1565" s="6">
        <v>156.30000000000001</v>
      </c>
      <c r="C1565" s="7">
        <v>23.428999999999998</v>
      </c>
      <c r="D1565" s="5">
        <f t="shared" si="75"/>
        <v>23.435878665239109</v>
      </c>
      <c r="E1565">
        <f t="shared" si="76"/>
        <v>1.1349857308554959E-3</v>
      </c>
      <c r="F1565" s="6">
        <f t="shared" si="74"/>
        <v>11.349857308554959</v>
      </c>
    </row>
    <row r="1566" spans="1:6">
      <c r="A1566" t="s">
        <v>10</v>
      </c>
      <c r="B1566" s="6">
        <v>156.4</v>
      </c>
      <c r="C1566" s="7">
        <v>24.571000000000002</v>
      </c>
      <c r="D1566" s="5">
        <f t="shared" si="75"/>
        <v>24.578565690108711</v>
      </c>
      <c r="E1566">
        <f t="shared" si="76"/>
        <v>1.1919543924803699E-3</v>
      </c>
      <c r="F1566" s="6">
        <f t="shared" si="74"/>
        <v>11.919543924803699</v>
      </c>
    </row>
    <row r="1567" spans="1:6">
      <c r="A1567" t="s">
        <v>10</v>
      </c>
      <c r="B1567" s="6">
        <v>156.5</v>
      </c>
      <c r="C1567" s="7">
        <v>25.713999999999999</v>
      </c>
      <c r="D1567" s="5">
        <f t="shared" si="75"/>
        <v>25.722286065929861</v>
      </c>
      <c r="E1567">
        <f t="shared" si="76"/>
        <v>1.2489745718169333E-3</v>
      </c>
      <c r="F1567" s="6">
        <f t="shared" si="74"/>
        <v>12.489745718169333</v>
      </c>
    </row>
    <row r="1568" spans="1:6">
      <c r="A1568" t="s">
        <v>10</v>
      </c>
      <c r="B1568" s="6">
        <v>156.6</v>
      </c>
      <c r="C1568" s="7">
        <v>25.143000000000001</v>
      </c>
      <c r="D1568" s="5">
        <f t="shared" si="75"/>
        <v>25.150922097598745</v>
      </c>
      <c r="E1568">
        <f t="shared" si="76"/>
        <v>1.2204892211757855E-3</v>
      </c>
      <c r="F1568" s="6">
        <f t="shared" si="74"/>
        <v>12.204892211757855</v>
      </c>
    </row>
    <row r="1569" spans="1:6">
      <c r="A1569" t="s">
        <v>10</v>
      </c>
      <c r="B1569" s="6">
        <v>156.69999999999999</v>
      </c>
      <c r="C1569" s="7">
        <v>24.571000000000002</v>
      </c>
      <c r="D1569" s="5">
        <f t="shared" si="75"/>
        <v>24.578565690108711</v>
      </c>
      <c r="E1569">
        <f t="shared" si="76"/>
        <v>1.1919543924803699E-3</v>
      </c>
      <c r="F1569" s="6">
        <f t="shared" si="74"/>
        <v>11.919543924803699</v>
      </c>
    </row>
    <row r="1570" spans="1:6">
      <c r="A1570" t="s">
        <v>10</v>
      </c>
      <c r="B1570" s="6">
        <v>156.80000000000001</v>
      </c>
      <c r="C1570" s="7">
        <v>23.428999999999998</v>
      </c>
      <c r="D1570" s="5">
        <f t="shared" si="75"/>
        <v>23.435878665239109</v>
      </c>
      <c r="E1570">
        <f t="shared" si="76"/>
        <v>1.1349857308554959E-3</v>
      </c>
      <c r="F1570" s="6">
        <f t="shared" si="74"/>
        <v>11.349857308554959</v>
      </c>
    </row>
    <row r="1571" spans="1:6">
      <c r="A1571" t="s">
        <v>10</v>
      </c>
      <c r="B1571" s="6">
        <v>156.9</v>
      </c>
      <c r="C1571" s="7">
        <v>26.856999999999999</v>
      </c>
      <c r="D1571" s="5">
        <f t="shared" si="75"/>
        <v>26.866039206844434</v>
      </c>
      <c r="E1571">
        <f t="shared" si="76"/>
        <v>1.3059963846572293E-3</v>
      </c>
      <c r="F1571" s="6">
        <f t="shared" si="74"/>
        <v>13.059963846572293</v>
      </c>
    </row>
    <row r="1572" spans="1:6">
      <c r="A1572" t="s">
        <v>10</v>
      </c>
      <c r="B1572" s="6">
        <v>157</v>
      </c>
      <c r="C1572" s="7">
        <v>28</v>
      </c>
      <c r="D1572" s="5">
        <f t="shared" si="75"/>
        <v>28.009825114260412</v>
      </c>
      <c r="E1572">
        <f t="shared" si="76"/>
        <v>1.363019831071453E-3</v>
      </c>
      <c r="F1572" s="6">
        <f t="shared" si="74"/>
        <v>13.63019831071453</v>
      </c>
    </row>
    <row r="1573" spans="1:6">
      <c r="A1573" t="s">
        <v>10</v>
      </c>
      <c r="B1573" s="6">
        <v>157.1</v>
      </c>
      <c r="C1573" s="7">
        <v>31.428999999999998</v>
      </c>
      <c r="D1573" s="5">
        <f t="shared" si="75"/>
        <v>31.441379449597942</v>
      </c>
      <c r="E1573">
        <f t="shared" si="76"/>
        <v>1.5340999724597056E-3</v>
      </c>
      <c r="F1573" s="6">
        <f t="shared" si="74"/>
        <v>15.340999724597056</v>
      </c>
    </row>
    <row r="1574" spans="1:6">
      <c r="A1574" t="s">
        <v>10</v>
      </c>
      <c r="B1574" s="6">
        <v>157.19999999999999</v>
      </c>
      <c r="C1574" s="7">
        <v>40.570999999999998</v>
      </c>
      <c r="D1574" s="5">
        <f t="shared" si="75"/>
        <v>40.591631053059558</v>
      </c>
      <c r="E1574">
        <f t="shared" si="76"/>
        <v>1.9902857661502843E-3</v>
      </c>
      <c r="F1574" s="6">
        <f t="shared" si="74"/>
        <v>19.902857661502843</v>
      </c>
    </row>
    <row r="1575" spans="1:6">
      <c r="A1575" t="s">
        <v>10</v>
      </c>
      <c r="B1575" s="6">
        <v>157.30000000000001</v>
      </c>
      <c r="C1575" s="7">
        <v>52</v>
      </c>
      <c r="D1575" s="5">
        <f t="shared" si="75"/>
        <v>52.033896813675725</v>
      </c>
      <c r="E1575">
        <f t="shared" si="76"/>
        <v>2.5607399256458033E-3</v>
      </c>
      <c r="F1575" s="6">
        <f t="shared" si="74"/>
        <v>25.607399256458034</v>
      </c>
    </row>
    <row r="1576" spans="1:6">
      <c r="A1576" t="s">
        <v>10</v>
      </c>
      <c r="B1576" s="6">
        <v>157.4</v>
      </c>
      <c r="C1576" s="7">
        <v>61.713999999999999</v>
      </c>
      <c r="D1576" s="5">
        <f t="shared" si="75"/>
        <v>61.761749900361302</v>
      </c>
      <c r="E1576">
        <f t="shared" si="76"/>
        <v>3.0457220412825128E-3</v>
      </c>
      <c r="F1576" s="6">
        <f t="shared" si="74"/>
        <v>30.45722041282513</v>
      </c>
    </row>
    <row r="1577" spans="1:6">
      <c r="A1577" t="s">
        <v>10</v>
      </c>
      <c r="B1577" s="6">
        <v>157.5</v>
      </c>
      <c r="C1577" s="7">
        <v>64.570999999999998</v>
      </c>
      <c r="D1577" s="5">
        <f t="shared" si="75"/>
        <v>64.623275194610102</v>
      </c>
      <c r="E1577">
        <f t="shared" si="76"/>
        <v>3.1883833848272867E-3</v>
      </c>
      <c r="F1577" s="6">
        <f t="shared" si="74"/>
        <v>31.883833848272868</v>
      </c>
    </row>
    <row r="1578" spans="1:6">
      <c r="A1578" t="s">
        <v>10</v>
      </c>
      <c r="B1578" s="6">
        <v>157.6</v>
      </c>
      <c r="C1578" s="7">
        <v>62.286000000000001</v>
      </c>
      <c r="D1578" s="5">
        <f t="shared" si="75"/>
        <v>62.334639496955688</v>
      </c>
      <c r="E1578">
        <f t="shared" si="76"/>
        <v>3.074283452120726E-3</v>
      </c>
      <c r="F1578" s="6">
        <f t="shared" si="74"/>
        <v>30.742834521207261</v>
      </c>
    </row>
    <row r="1579" spans="1:6">
      <c r="A1579" t="s">
        <v>10</v>
      </c>
      <c r="B1579" s="6">
        <v>157.69999999999999</v>
      </c>
      <c r="C1579" s="7">
        <v>60</v>
      </c>
      <c r="D1579" s="5">
        <f t="shared" si="75"/>
        <v>60.045133420216608</v>
      </c>
      <c r="E1579">
        <f t="shared" si="76"/>
        <v>2.960140126664899E-3</v>
      </c>
      <c r="F1579" s="6">
        <f t="shared" si="74"/>
        <v>29.601401266648992</v>
      </c>
    </row>
    <row r="1580" spans="1:6">
      <c r="A1580" t="s">
        <v>10</v>
      </c>
      <c r="B1580" s="6">
        <v>157.80000000000001</v>
      </c>
      <c r="C1580" s="7">
        <v>53.713999999999999</v>
      </c>
      <c r="D1580" s="5">
        <f t="shared" si="75"/>
        <v>53.750169000706052</v>
      </c>
      <c r="E1580">
        <f t="shared" si="76"/>
        <v>2.6463046755302003E-3</v>
      </c>
      <c r="F1580" s="6">
        <f t="shared" si="74"/>
        <v>26.463046755302003</v>
      </c>
    </row>
    <row r="1581" spans="1:6">
      <c r="A1581" t="s">
        <v>10</v>
      </c>
      <c r="B1581" s="6">
        <v>157.9</v>
      </c>
      <c r="C1581" s="7">
        <v>42.286000000000001</v>
      </c>
      <c r="D1581" s="5">
        <f t="shared" si="75"/>
        <v>42.308412614318129</v>
      </c>
      <c r="E1581">
        <f t="shared" si="76"/>
        <v>2.0758759108868304E-3</v>
      </c>
      <c r="F1581" s="6">
        <f t="shared" si="74"/>
        <v>20.758759108868304</v>
      </c>
    </row>
    <row r="1582" spans="1:6">
      <c r="A1582" t="s">
        <v>10</v>
      </c>
      <c r="B1582" s="6">
        <v>158</v>
      </c>
      <c r="C1582" s="7">
        <v>28.571000000000002</v>
      </c>
      <c r="D1582" s="5">
        <f t="shared" si="75"/>
        <v>28.581229997723923</v>
      </c>
      <c r="E1582">
        <f t="shared" si="76"/>
        <v>1.3915072215365263E-3</v>
      </c>
      <c r="F1582" s="6">
        <f t="shared" si="74"/>
        <v>13.915072215365262</v>
      </c>
    </row>
    <row r="1583" spans="1:6">
      <c r="A1583" t="s">
        <v>10</v>
      </c>
      <c r="B1583" s="6">
        <v>158.1</v>
      </c>
      <c r="C1583" s="7">
        <v>18.856999999999999</v>
      </c>
      <c r="D1583" s="5">
        <f t="shared" si="75"/>
        <v>18.861455710752345</v>
      </c>
      <c r="E1583">
        <f t="shared" si="76"/>
        <v>9.0692787445955823E-4</v>
      </c>
      <c r="F1583" s="6">
        <f t="shared" si="74"/>
        <v>9.0692787445955823</v>
      </c>
    </row>
    <row r="1584" spans="1:6">
      <c r="A1584" t="s">
        <v>10</v>
      </c>
      <c r="B1584" s="6">
        <v>158.19999999999999</v>
      </c>
      <c r="C1584" s="7">
        <v>15.429</v>
      </c>
      <c r="D1584" s="5">
        <f t="shared" si="75"/>
        <v>15.431982831299713</v>
      </c>
      <c r="E1584">
        <f t="shared" si="76"/>
        <v>7.3595150405444726E-4</v>
      </c>
      <c r="F1584" s="6">
        <f t="shared" si="74"/>
        <v>7.3595150405444727</v>
      </c>
    </row>
    <row r="1585" spans="1:6">
      <c r="A1585" t="s">
        <v>10</v>
      </c>
      <c r="B1585" s="6">
        <v>158.30000000000001</v>
      </c>
      <c r="C1585" s="7">
        <v>12</v>
      </c>
      <c r="D1585" s="5">
        <f t="shared" si="75"/>
        <v>12.001804251048387</v>
      </c>
      <c r="E1585">
        <f t="shared" si="76"/>
        <v>5.6493995093601741E-4</v>
      </c>
      <c r="F1585" s="6">
        <f t="shared" si="74"/>
        <v>5.6493995093601743</v>
      </c>
    </row>
    <row r="1586" spans="1:6">
      <c r="A1586" t="s">
        <v>10</v>
      </c>
      <c r="B1586" s="6">
        <v>158.4</v>
      </c>
      <c r="C1586" s="7">
        <v>13.714</v>
      </c>
      <c r="D1586" s="5">
        <f t="shared" si="75"/>
        <v>13.716356525216176</v>
      </c>
      <c r="E1586">
        <f t="shared" si="76"/>
        <v>6.5041895456465252E-4</v>
      </c>
      <c r="F1586" s="6">
        <f t="shared" si="74"/>
        <v>6.5041895456465255</v>
      </c>
    </row>
    <row r="1587" spans="1:6">
      <c r="A1587" t="s">
        <v>10</v>
      </c>
      <c r="B1587" s="6">
        <v>158.5</v>
      </c>
      <c r="C1587" s="7">
        <v>16.571000000000002</v>
      </c>
      <c r="D1587" s="5">
        <f t="shared" si="75"/>
        <v>16.57444077902959</v>
      </c>
      <c r="E1587">
        <f t="shared" si="76"/>
        <v>7.9290874503852029E-4</v>
      </c>
      <c r="F1587" s="6">
        <f t="shared" si="74"/>
        <v>7.9290874503852029</v>
      </c>
    </row>
    <row r="1588" spans="1:6">
      <c r="A1588" t="s">
        <v>10</v>
      </c>
      <c r="B1588" s="6">
        <v>158.6</v>
      </c>
      <c r="C1588" s="7">
        <v>18.856999999999999</v>
      </c>
      <c r="D1588" s="5">
        <f t="shared" si="75"/>
        <v>18.861455710752345</v>
      </c>
      <c r="E1588">
        <f t="shared" si="76"/>
        <v>9.0692787445955823E-4</v>
      </c>
      <c r="F1588" s="6">
        <f t="shared" si="74"/>
        <v>9.0692787445955823</v>
      </c>
    </row>
    <row r="1589" spans="1:6">
      <c r="A1589" t="s">
        <v>10</v>
      </c>
      <c r="B1589" s="6">
        <v>158.69999999999999</v>
      </c>
      <c r="C1589" s="7">
        <v>22.286000000000001</v>
      </c>
      <c r="D1589" s="5">
        <f t="shared" si="75"/>
        <v>22.292223786718342</v>
      </c>
      <c r="E1589">
        <f t="shared" si="76"/>
        <v>1.077968816886843E-3</v>
      </c>
      <c r="F1589" s="6">
        <f t="shared" si="74"/>
        <v>10.779688168868431</v>
      </c>
    </row>
    <row r="1590" spans="1:6">
      <c r="A1590" t="s">
        <v>10</v>
      </c>
      <c r="B1590" s="6">
        <v>158.80000000000001</v>
      </c>
      <c r="C1590" s="7">
        <v>25.713999999999999</v>
      </c>
      <c r="D1590" s="5">
        <f t="shared" si="75"/>
        <v>25.722286065929861</v>
      </c>
      <c r="E1590">
        <f t="shared" si="76"/>
        <v>1.2489745718169333E-3</v>
      </c>
      <c r="F1590" s="6">
        <f t="shared" si="74"/>
        <v>12.489745718169333</v>
      </c>
    </row>
    <row r="1591" spans="1:6">
      <c r="A1591" t="s">
        <v>10</v>
      </c>
      <c r="B1591" s="6">
        <v>158.9</v>
      </c>
      <c r="C1591" s="7">
        <v>29.713999999999999</v>
      </c>
      <c r="D1591" s="5">
        <f t="shared" si="75"/>
        <v>29.725065043197393</v>
      </c>
      <c r="E1591">
        <f t="shared" si="76"/>
        <v>1.4485331177286061E-3</v>
      </c>
      <c r="F1591" s="6">
        <f t="shared" si="74"/>
        <v>14.48533117728606</v>
      </c>
    </row>
    <row r="1592" spans="1:6">
      <c r="A1592" t="s">
        <v>10</v>
      </c>
      <c r="B1592" s="6">
        <v>159</v>
      </c>
      <c r="C1592" s="7">
        <v>34.286000000000001</v>
      </c>
      <c r="D1592" s="5">
        <f t="shared" si="75"/>
        <v>34.300732939385718</v>
      </c>
      <c r="E1592">
        <f t="shared" si="76"/>
        <v>1.6766530406930752E-3</v>
      </c>
      <c r="F1592" s="6">
        <f t="shared" si="74"/>
        <v>16.766530406930752</v>
      </c>
    </row>
    <row r="1593" spans="1:6">
      <c r="A1593" t="s">
        <v>10</v>
      </c>
      <c r="B1593" s="6">
        <v>159.1</v>
      </c>
      <c r="C1593" s="7">
        <v>35.429000000000002</v>
      </c>
      <c r="D1593" s="5">
        <f t="shared" si="75"/>
        <v>35.444731849048388</v>
      </c>
      <c r="E1593">
        <f t="shared" si="76"/>
        <v>1.7336871063343075E-3</v>
      </c>
      <c r="F1593" s="6">
        <f t="shared" si="74"/>
        <v>17.336871063343075</v>
      </c>
    </row>
    <row r="1594" spans="1:6">
      <c r="A1594" t="s">
        <v>10</v>
      </c>
      <c r="B1594" s="6">
        <v>159.19999999999999</v>
      </c>
      <c r="C1594" s="7">
        <v>37.143000000000001</v>
      </c>
      <c r="D1594" s="5">
        <f t="shared" si="75"/>
        <v>37.160291205334154</v>
      </c>
      <c r="E1594">
        <f t="shared" si="76"/>
        <v>1.8192163180419344E-3</v>
      </c>
      <c r="F1594" s="6">
        <f t="shared" si="74"/>
        <v>18.192163180419342</v>
      </c>
    </row>
    <row r="1595" spans="1:6">
      <c r="A1595" t="s">
        <v>10</v>
      </c>
      <c r="B1595" s="6">
        <v>159.30000000000001</v>
      </c>
      <c r="C1595" s="7">
        <v>37.143000000000001</v>
      </c>
      <c r="D1595" s="5">
        <f t="shared" si="75"/>
        <v>37.160291205334154</v>
      </c>
      <c r="E1595">
        <f t="shared" si="76"/>
        <v>1.8192163180419344E-3</v>
      </c>
      <c r="F1595" s="6">
        <f t="shared" si="74"/>
        <v>18.192163180419342</v>
      </c>
    </row>
    <row r="1596" spans="1:6">
      <c r="A1596" t="s">
        <v>10</v>
      </c>
      <c r="B1596" s="6">
        <v>159.4</v>
      </c>
      <c r="C1596" s="7">
        <v>37.143000000000001</v>
      </c>
      <c r="D1596" s="5">
        <f t="shared" si="75"/>
        <v>37.160291205334154</v>
      </c>
      <c r="E1596">
        <f t="shared" si="76"/>
        <v>1.8192163180419344E-3</v>
      </c>
      <c r="F1596" s="6">
        <f t="shared" si="74"/>
        <v>18.192163180419342</v>
      </c>
    </row>
    <row r="1597" spans="1:6">
      <c r="A1597" t="s">
        <v>10</v>
      </c>
      <c r="B1597" s="6">
        <v>159.5</v>
      </c>
      <c r="C1597" s="7">
        <v>32.570999999999998</v>
      </c>
      <c r="D1597" s="5">
        <f t="shared" si="75"/>
        <v>32.58429562051343</v>
      </c>
      <c r="E1597">
        <f t="shared" si="76"/>
        <v>1.5910800581606971E-3</v>
      </c>
      <c r="F1597" s="6">
        <f t="shared" si="74"/>
        <v>15.910800581606971</v>
      </c>
    </row>
    <row r="1598" spans="1:6">
      <c r="A1598" t="s">
        <v>10</v>
      </c>
      <c r="B1598" s="6">
        <v>159.6</v>
      </c>
      <c r="C1598" s="7">
        <v>30.286000000000001</v>
      </c>
      <c r="D1598" s="5">
        <f t="shared" si="75"/>
        <v>30.297495234228972</v>
      </c>
      <c r="E1598">
        <f t="shared" si="76"/>
        <v>1.4770716249024854E-3</v>
      </c>
      <c r="F1598" s="6">
        <f t="shared" si="74"/>
        <v>14.770716249024854</v>
      </c>
    </row>
    <row r="1599" spans="1:6">
      <c r="A1599" t="s">
        <v>10</v>
      </c>
      <c r="B1599" s="6">
        <v>159.69999999999999</v>
      </c>
      <c r="C1599" s="7">
        <v>32.570999999999998</v>
      </c>
      <c r="D1599" s="5">
        <f t="shared" si="75"/>
        <v>32.58429562051343</v>
      </c>
      <c r="E1599">
        <f t="shared" si="76"/>
        <v>1.5910800581606971E-3</v>
      </c>
      <c r="F1599" s="6">
        <f t="shared" si="74"/>
        <v>15.910800581606971</v>
      </c>
    </row>
    <row r="1600" spans="1:6">
      <c r="A1600" t="s">
        <v>10</v>
      </c>
      <c r="B1600" s="6">
        <v>159.80000000000001</v>
      </c>
      <c r="C1600" s="7">
        <v>30.286000000000001</v>
      </c>
      <c r="D1600" s="5">
        <f t="shared" si="75"/>
        <v>30.297495234228972</v>
      </c>
      <c r="E1600">
        <f t="shared" si="76"/>
        <v>1.4770716249024854E-3</v>
      </c>
      <c r="F1600" s="6">
        <f t="shared" si="74"/>
        <v>14.770716249024854</v>
      </c>
    </row>
    <row r="1601" spans="1:6">
      <c r="A1601" t="s">
        <v>10</v>
      </c>
      <c r="B1601" s="6">
        <v>159.9</v>
      </c>
      <c r="C1601" s="7">
        <v>26.856999999999999</v>
      </c>
      <c r="D1601" s="5">
        <f t="shared" si="75"/>
        <v>26.866039206844434</v>
      </c>
      <c r="E1601">
        <f t="shared" si="76"/>
        <v>1.3059963846572293E-3</v>
      </c>
      <c r="F1601" s="6">
        <f t="shared" si="74"/>
        <v>13.059963846572293</v>
      </c>
    </row>
    <row r="1602" spans="1:6">
      <c r="A1602" t="s">
        <v>10</v>
      </c>
      <c r="B1602" s="6">
        <v>160</v>
      </c>
      <c r="C1602" s="7">
        <v>28.571000000000002</v>
      </c>
      <c r="D1602" s="5">
        <f t="shared" si="75"/>
        <v>28.581229997723923</v>
      </c>
      <c r="E1602">
        <f t="shared" si="76"/>
        <v>1.3915072215365263E-3</v>
      </c>
      <c r="F1602" s="6">
        <f t="shared" si="74"/>
        <v>13.915072215365262</v>
      </c>
    </row>
    <row r="1603" spans="1:6">
      <c r="A1603" t="s">
        <v>10</v>
      </c>
      <c r="B1603" s="6">
        <v>160.1</v>
      </c>
      <c r="C1603" s="7">
        <v>29.713999999999999</v>
      </c>
      <c r="D1603" s="5">
        <f t="shared" si="75"/>
        <v>29.725065043197393</v>
      </c>
      <c r="E1603">
        <f t="shared" si="76"/>
        <v>1.4485331177286061E-3</v>
      </c>
      <c r="F1603" s="6">
        <f t="shared" ref="F1603:F1666" si="77">E1603*10000</f>
        <v>14.48533117728606</v>
      </c>
    </row>
    <row r="1604" spans="1:6">
      <c r="A1604" t="s">
        <v>10</v>
      </c>
      <c r="B1604" s="6">
        <v>160.19999999999999</v>
      </c>
      <c r="C1604" s="7">
        <v>29.713999999999999</v>
      </c>
      <c r="D1604" s="5">
        <f t="shared" si="75"/>
        <v>29.725065043197393</v>
      </c>
      <c r="E1604">
        <f t="shared" si="76"/>
        <v>1.4485331177286061E-3</v>
      </c>
      <c r="F1604" s="6">
        <f t="shared" si="77"/>
        <v>14.48533117728606</v>
      </c>
    </row>
    <row r="1605" spans="1:6">
      <c r="A1605" t="s">
        <v>10</v>
      </c>
      <c r="B1605" s="6">
        <v>160.30000000000001</v>
      </c>
      <c r="C1605" s="7">
        <v>29.143000000000001</v>
      </c>
      <c r="D1605" s="5">
        <f t="shared" si="75"/>
        <v>29.153643789585875</v>
      </c>
      <c r="E1605">
        <f t="shared" si="76"/>
        <v>1.4200449111298038E-3</v>
      </c>
      <c r="F1605" s="6">
        <f t="shared" si="77"/>
        <v>14.200449111298038</v>
      </c>
    </row>
    <row r="1606" spans="1:6">
      <c r="A1606" t="s">
        <v>10</v>
      </c>
      <c r="B1606" s="6">
        <v>160.4</v>
      </c>
      <c r="C1606" s="7">
        <v>26.856999999999999</v>
      </c>
      <c r="D1606" s="5">
        <f t="shared" si="75"/>
        <v>26.866039206844434</v>
      </c>
      <c r="E1606">
        <f t="shared" si="76"/>
        <v>1.3059963846572293E-3</v>
      </c>
      <c r="F1606" s="6">
        <f t="shared" si="77"/>
        <v>13.059963846572293</v>
      </c>
    </row>
    <row r="1607" spans="1:6">
      <c r="A1607" t="s">
        <v>10</v>
      </c>
      <c r="B1607" s="6">
        <v>160.5</v>
      </c>
      <c r="C1607" s="7">
        <v>25.713999999999999</v>
      </c>
      <c r="D1607" s="5">
        <f t="shared" si="75"/>
        <v>25.722286065929861</v>
      </c>
      <c r="E1607">
        <f t="shared" si="76"/>
        <v>1.2489745718169333E-3</v>
      </c>
      <c r="F1607" s="6">
        <f t="shared" si="77"/>
        <v>12.489745718169333</v>
      </c>
    </row>
    <row r="1608" spans="1:6">
      <c r="A1608" t="s">
        <v>10</v>
      </c>
      <c r="B1608" s="6">
        <v>160.6</v>
      </c>
      <c r="C1608" s="7">
        <v>26.286000000000001</v>
      </c>
      <c r="D1608" s="5">
        <f t="shared" si="75"/>
        <v>26.294658870123552</v>
      </c>
      <c r="E1608">
        <f t="shared" si="76"/>
        <v>1.2775102179700098E-3</v>
      </c>
      <c r="F1608" s="6">
        <f t="shared" si="77"/>
        <v>12.775102179700099</v>
      </c>
    </row>
    <row r="1609" spans="1:6">
      <c r="A1609" t="s">
        <v>10</v>
      </c>
      <c r="B1609" s="6">
        <v>160.69999999999999</v>
      </c>
      <c r="C1609" s="7">
        <v>26.286000000000001</v>
      </c>
      <c r="D1609" s="5">
        <f t="shared" si="75"/>
        <v>26.294658870123552</v>
      </c>
      <c r="E1609">
        <f t="shared" si="76"/>
        <v>1.2775102179700098E-3</v>
      </c>
      <c r="F1609" s="6">
        <f t="shared" si="77"/>
        <v>12.775102179700099</v>
      </c>
    </row>
    <row r="1610" spans="1:6">
      <c r="A1610" t="s">
        <v>10</v>
      </c>
      <c r="B1610" s="6">
        <v>160.80000000000001</v>
      </c>
      <c r="C1610" s="7">
        <v>25.713999999999999</v>
      </c>
      <c r="D1610" s="5">
        <f t="shared" si="75"/>
        <v>25.722286065929861</v>
      </c>
      <c r="E1610">
        <f t="shared" si="76"/>
        <v>1.2489745718169333E-3</v>
      </c>
      <c r="F1610" s="6">
        <f t="shared" si="77"/>
        <v>12.489745718169333</v>
      </c>
    </row>
    <row r="1611" spans="1:6">
      <c r="A1611" t="s">
        <v>10</v>
      </c>
      <c r="B1611" s="6">
        <v>160.9</v>
      </c>
      <c r="C1611" s="7">
        <v>33.713999999999999</v>
      </c>
      <c r="D1611" s="5">
        <f t="shared" si="75"/>
        <v>33.728245352885288</v>
      </c>
      <c r="E1611">
        <f t="shared" si="76"/>
        <v>1.6481116720680961E-3</v>
      </c>
      <c r="F1611" s="6">
        <f t="shared" si="77"/>
        <v>16.481116720680962</v>
      </c>
    </row>
    <row r="1612" spans="1:6">
      <c r="A1612" t="s">
        <v>10</v>
      </c>
      <c r="B1612" s="6">
        <v>161</v>
      </c>
      <c r="C1612" s="7">
        <v>42.856999999999999</v>
      </c>
      <c r="D1612" s="5">
        <f t="shared" si="75"/>
        <v>42.880022153711124</v>
      </c>
      <c r="E1612">
        <f t="shared" si="76"/>
        <v>2.1043735044732679E-3</v>
      </c>
      <c r="F1612" s="6">
        <f t="shared" si="77"/>
        <v>21.043735044732678</v>
      </c>
    </row>
    <row r="1613" spans="1:6">
      <c r="A1613" t="s">
        <v>10</v>
      </c>
      <c r="B1613" s="6">
        <v>161.1</v>
      </c>
      <c r="C1613" s="7">
        <v>48.570999999999998</v>
      </c>
      <c r="D1613" s="5">
        <f t="shared" si="75"/>
        <v>48.600572470756575</v>
      </c>
      <c r="E1613">
        <f t="shared" si="76"/>
        <v>2.3895715405295691E-3</v>
      </c>
      <c r="F1613" s="6">
        <f t="shared" si="77"/>
        <v>23.895715405295689</v>
      </c>
    </row>
    <row r="1614" spans="1:6">
      <c r="A1614" t="s">
        <v>10</v>
      </c>
      <c r="B1614" s="6">
        <v>161.19999999999999</v>
      </c>
      <c r="C1614" s="7">
        <v>57.713999999999999</v>
      </c>
      <c r="D1614" s="5">
        <f t="shared" si="75"/>
        <v>57.755758572931136</v>
      </c>
      <c r="E1614">
        <f t="shared" si="76"/>
        <v>2.8460033436534817E-3</v>
      </c>
      <c r="F1614" s="6">
        <f t="shared" si="77"/>
        <v>28.460033436534818</v>
      </c>
    </row>
    <row r="1615" spans="1:6">
      <c r="A1615" t="s">
        <v>10</v>
      </c>
      <c r="B1615" s="6">
        <v>161.30000000000001</v>
      </c>
      <c r="C1615" s="7">
        <v>61.713999999999999</v>
      </c>
      <c r="D1615" s="5">
        <f t="shared" ref="D1615:D1678" si="78">IF(C1615&lt;&gt;-999.25,C1615/(1-(C1615*Deadtime/1000000)),-999.25)</f>
        <v>61.761749900361302</v>
      </c>
      <c r="E1615">
        <f t="shared" ref="E1615:E1678" si="79">IF(D1615&lt;&gt;-999.25,D1615*Multiplier+Offset,-999.25)</f>
        <v>3.0457220412825128E-3</v>
      </c>
      <c r="F1615" s="6">
        <f t="shared" si="77"/>
        <v>30.45722041282513</v>
      </c>
    </row>
    <row r="1616" spans="1:6">
      <c r="A1616" t="s">
        <v>10</v>
      </c>
      <c r="B1616" s="6">
        <v>161.4</v>
      </c>
      <c r="C1616" s="7">
        <v>60.570999999999998</v>
      </c>
      <c r="D1616" s="5">
        <f t="shared" si="78"/>
        <v>60.616996876520112</v>
      </c>
      <c r="E1616">
        <f t="shared" si="79"/>
        <v>2.9886503792789102E-3</v>
      </c>
      <c r="F1616" s="6">
        <f t="shared" si="77"/>
        <v>29.886503792789103</v>
      </c>
    </row>
    <row r="1617" spans="1:6">
      <c r="A1617" t="s">
        <v>10</v>
      </c>
      <c r="B1617" s="6">
        <v>161.5</v>
      </c>
      <c r="C1617" s="7">
        <v>60</v>
      </c>
      <c r="D1617" s="5">
        <f t="shared" si="78"/>
        <v>60.045133420216608</v>
      </c>
      <c r="E1617">
        <f t="shared" si="79"/>
        <v>2.960140126664899E-3</v>
      </c>
      <c r="F1617" s="6">
        <f t="shared" si="77"/>
        <v>29.601401266648992</v>
      </c>
    </row>
    <row r="1618" spans="1:6">
      <c r="A1618" t="s">
        <v>10</v>
      </c>
      <c r="B1618" s="6">
        <v>161.6</v>
      </c>
      <c r="C1618" s="7">
        <v>57.713999999999999</v>
      </c>
      <c r="D1618" s="5">
        <f t="shared" si="78"/>
        <v>57.755758572931136</v>
      </c>
      <c r="E1618">
        <f t="shared" si="79"/>
        <v>2.8460033436534817E-3</v>
      </c>
      <c r="F1618" s="6">
        <f t="shared" si="77"/>
        <v>28.460033436534818</v>
      </c>
    </row>
    <row r="1619" spans="1:6">
      <c r="A1619" t="s">
        <v>10</v>
      </c>
      <c r="B1619" s="6">
        <v>161.69999999999999</v>
      </c>
      <c r="C1619" s="7">
        <v>55.429000000000002</v>
      </c>
      <c r="D1619" s="5">
        <f t="shared" si="78"/>
        <v>55.467516334041115</v>
      </c>
      <c r="E1619">
        <f t="shared" si="79"/>
        <v>2.7319230268336198E-3</v>
      </c>
      <c r="F1619" s="6">
        <f t="shared" si="77"/>
        <v>27.319230268336199</v>
      </c>
    </row>
    <row r="1620" spans="1:6">
      <c r="A1620" t="s">
        <v>10</v>
      </c>
      <c r="B1620" s="6">
        <v>161.80000000000001</v>
      </c>
      <c r="C1620" s="7">
        <v>59.429000000000002</v>
      </c>
      <c r="D1620" s="5">
        <f t="shared" si="78"/>
        <v>59.473278151408799</v>
      </c>
      <c r="E1620">
        <f t="shared" si="79"/>
        <v>2.9316302822384858E-3</v>
      </c>
      <c r="F1620" s="6">
        <f t="shared" si="77"/>
        <v>29.316302822384859</v>
      </c>
    </row>
    <row r="1621" spans="1:6">
      <c r="A1621" t="s">
        <v>10</v>
      </c>
      <c r="B1621" s="6">
        <v>161.9</v>
      </c>
      <c r="C1621" s="7">
        <v>72.570999999999998</v>
      </c>
      <c r="D1621" s="5">
        <f t="shared" si="78"/>
        <v>72.637037467754809</v>
      </c>
      <c r="E1621">
        <f t="shared" si="79"/>
        <v>3.5879095029549158E-3</v>
      </c>
      <c r="F1621" s="6">
        <f t="shared" si="77"/>
        <v>35.879095029549156</v>
      </c>
    </row>
    <row r="1622" spans="1:6">
      <c r="A1622" t="s">
        <v>10</v>
      </c>
      <c r="B1622" s="6">
        <v>162</v>
      </c>
      <c r="C1622" s="7">
        <v>78.856999999999999</v>
      </c>
      <c r="D1622" s="5">
        <f t="shared" si="78"/>
        <v>78.934979227955751</v>
      </c>
      <c r="E1622">
        <f t="shared" si="79"/>
        <v>3.9018933894097337E-3</v>
      </c>
      <c r="F1622" s="6">
        <f t="shared" si="77"/>
        <v>39.018933894097337</v>
      </c>
    </row>
    <row r="1623" spans="1:6">
      <c r="A1623" t="s">
        <v>10</v>
      </c>
      <c r="B1623" s="6">
        <v>162.1</v>
      </c>
      <c r="C1623" s="7">
        <v>85.143000000000001</v>
      </c>
      <c r="D1623" s="5">
        <f t="shared" si="78"/>
        <v>85.233913957126504</v>
      </c>
      <c r="E1623">
        <f t="shared" si="79"/>
        <v>4.2159267803325417E-3</v>
      </c>
      <c r="F1623" s="6">
        <f t="shared" si="77"/>
        <v>42.15926780332542</v>
      </c>
    </row>
    <row r="1624" spans="1:6">
      <c r="A1624" t="s">
        <v>10</v>
      </c>
      <c r="B1624" s="6">
        <v>162.19999999999999</v>
      </c>
      <c r="C1624" s="7">
        <v>84.570999999999998</v>
      </c>
      <c r="D1624" s="5">
        <f t="shared" si="78"/>
        <v>84.660695877071745</v>
      </c>
      <c r="E1624">
        <f t="shared" si="79"/>
        <v>4.1873489929514117E-3</v>
      </c>
      <c r="F1624" s="6">
        <f t="shared" si="77"/>
        <v>41.873489929514115</v>
      </c>
    </row>
    <row r="1625" spans="1:6">
      <c r="A1625" t="s">
        <v>10</v>
      </c>
      <c r="B1625" s="6">
        <v>162.30000000000001</v>
      </c>
      <c r="C1625" s="7">
        <v>79.429000000000002</v>
      </c>
      <c r="D1625" s="5">
        <f t="shared" si="78"/>
        <v>79.508115164257916</v>
      </c>
      <c r="E1625">
        <f t="shared" si="79"/>
        <v>3.9304670815140785E-3</v>
      </c>
      <c r="F1625" s="6">
        <f t="shared" si="77"/>
        <v>39.304670815140781</v>
      </c>
    </row>
    <row r="1626" spans="1:6">
      <c r="A1626" t="s">
        <v>10</v>
      </c>
      <c r="B1626" s="6">
        <v>162.4</v>
      </c>
      <c r="C1626" s="7">
        <v>70.856999999999999</v>
      </c>
      <c r="D1626" s="5">
        <f t="shared" si="78"/>
        <v>70.91995357308825</v>
      </c>
      <c r="E1626">
        <f t="shared" si="79"/>
        <v>3.5023042853863148E-3</v>
      </c>
      <c r="F1626" s="6">
        <f t="shared" si="77"/>
        <v>35.023042853863146</v>
      </c>
    </row>
    <row r="1627" spans="1:6">
      <c r="A1627" t="s">
        <v>10</v>
      </c>
      <c r="B1627" s="6">
        <v>162.5</v>
      </c>
      <c r="C1627" s="7">
        <v>58.856999999999999</v>
      </c>
      <c r="D1627" s="5">
        <f t="shared" si="78"/>
        <v>58.900429593597345</v>
      </c>
      <c r="E1627">
        <f t="shared" si="79"/>
        <v>2.9030709173887958E-3</v>
      </c>
      <c r="F1627" s="6">
        <f t="shared" si="77"/>
        <v>29.030709173887956</v>
      </c>
    </row>
    <row r="1628" spans="1:6">
      <c r="A1628" t="s">
        <v>10</v>
      </c>
      <c r="B1628" s="6">
        <v>162.6</v>
      </c>
      <c r="C1628" s="7">
        <v>40.570999999999998</v>
      </c>
      <c r="D1628" s="5">
        <f t="shared" si="78"/>
        <v>40.591631053059558</v>
      </c>
      <c r="E1628">
        <f t="shared" si="79"/>
        <v>1.9902857661502843E-3</v>
      </c>
      <c r="F1628" s="6">
        <f t="shared" si="77"/>
        <v>19.902857661502843</v>
      </c>
    </row>
    <row r="1629" spans="1:6">
      <c r="A1629" t="s">
        <v>10</v>
      </c>
      <c r="B1629" s="6">
        <v>162.69999999999999</v>
      </c>
      <c r="C1629" s="7">
        <v>30.856999999999999</v>
      </c>
      <c r="D1629" s="5">
        <f t="shared" si="78"/>
        <v>30.868932858691991</v>
      </c>
      <c r="E1629">
        <f t="shared" si="79"/>
        <v>1.5055606476700894E-3</v>
      </c>
      <c r="F1629" s="6">
        <f t="shared" si="77"/>
        <v>15.055606476700895</v>
      </c>
    </row>
    <row r="1630" spans="1:6">
      <c r="A1630" t="s">
        <v>10</v>
      </c>
      <c r="B1630" s="6">
        <v>162.80000000000001</v>
      </c>
      <c r="C1630" s="7">
        <v>24</v>
      </c>
      <c r="D1630" s="5">
        <f t="shared" si="78"/>
        <v>24.007218089464008</v>
      </c>
      <c r="E1630">
        <f t="shared" si="79"/>
        <v>1.1634698578502282E-3</v>
      </c>
      <c r="F1630" s="6">
        <f t="shared" si="77"/>
        <v>11.634698578502283</v>
      </c>
    </row>
    <row r="1631" spans="1:6">
      <c r="A1631" t="s">
        <v>10</v>
      </c>
      <c r="B1631" s="6">
        <v>162.9</v>
      </c>
      <c r="C1631" s="7">
        <v>23.428999999999998</v>
      </c>
      <c r="D1631" s="5">
        <f t="shared" si="78"/>
        <v>23.435878665239109</v>
      </c>
      <c r="E1631">
        <f t="shared" si="79"/>
        <v>1.1349857308554959E-3</v>
      </c>
      <c r="F1631" s="6">
        <f t="shared" si="77"/>
        <v>11.349857308554959</v>
      </c>
    </row>
    <row r="1632" spans="1:6">
      <c r="A1632" t="s">
        <v>10</v>
      </c>
      <c r="B1632" s="6">
        <v>163</v>
      </c>
      <c r="C1632" s="7">
        <v>24.571000000000002</v>
      </c>
      <c r="D1632" s="5">
        <f t="shared" si="78"/>
        <v>24.578565690108711</v>
      </c>
      <c r="E1632">
        <f t="shared" si="79"/>
        <v>1.1919543924803699E-3</v>
      </c>
      <c r="F1632" s="6">
        <f t="shared" si="77"/>
        <v>11.919543924803699</v>
      </c>
    </row>
    <row r="1633" spans="1:6">
      <c r="A1633" t="s">
        <v>10</v>
      </c>
      <c r="B1633" s="6">
        <v>163.1</v>
      </c>
      <c r="C1633" s="7">
        <v>25.713999999999999</v>
      </c>
      <c r="D1633" s="5">
        <f t="shared" si="78"/>
        <v>25.722286065929861</v>
      </c>
      <c r="E1633">
        <f t="shared" si="79"/>
        <v>1.2489745718169333E-3</v>
      </c>
      <c r="F1633" s="6">
        <f t="shared" si="77"/>
        <v>12.489745718169333</v>
      </c>
    </row>
    <row r="1634" spans="1:6">
      <c r="A1634" t="s">
        <v>10</v>
      </c>
      <c r="B1634" s="6">
        <v>163.19999999999999</v>
      </c>
      <c r="C1634" s="7">
        <v>28</v>
      </c>
      <c r="D1634" s="5">
        <f t="shared" si="78"/>
        <v>28.009825114260412</v>
      </c>
      <c r="E1634">
        <f t="shared" si="79"/>
        <v>1.363019831071453E-3</v>
      </c>
      <c r="F1634" s="6">
        <f t="shared" si="77"/>
        <v>13.63019831071453</v>
      </c>
    </row>
    <row r="1635" spans="1:6">
      <c r="A1635" t="s">
        <v>10</v>
      </c>
      <c r="B1635" s="6">
        <v>163.30000000000001</v>
      </c>
      <c r="C1635" s="7">
        <v>25.713999999999999</v>
      </c>
      <c r="D1635" s="5">
        <f t="shared" si="78"/>
        <v>25.722286065929861</v>
      </c>
      <c r="E1635">
        <f t="shared" si="79"/>
        <v>1.2489745718169333E-3</v>
      </c>
      <c r="F1635" s="6">
        <f t="shared" si="77"/>
        <v>12.489745718169333</v>
      </c>
    </row>
    <row r="1636" spans="1:6">
      <c r="A1636" t="s">
        <v>10</v>
      </c>
      <c r="B1636" s="6">
        <v>163.4</v>
      </c>
      <c r="C1636" s="7">
        <v>24</v>
      </c>
      <c r="D1636" s="5">
        <f t="shared" si="78"/>
        <v>24.007218089464008</v>
      </c>
      <c r="E1636">
        <f t="shared" si="79"/>
        <v>1.1634698578502282E-3</v>
      </c>
      <c r="F1636" s="6">
        <f t="shared" si="77"/>
        <v>11.634698578502283</v>
      </c>
    </row>
    <row r="1637" spans="1:6">
      <c r="A1637" t="s">
        <v>10</v>
      </c>
      <c r="B1637" s="6">
        <v>163.5</v>
      </c>
      <c r="C1637" s="7">
        <v>21.143000000000001</v>
      </c>
      <c r="D1637" s="5">
        <f t="shared" si="78"/>
        <v>21.148601669068722</v>
      </c>
      <c r="E1637">
        <f t="shared" si="79"/>
        <v>1.0209535362114212E-3</v>
      </c>
      <c r="F1637" s="6">
        <f t="shared" si="77"/>
        <v>10.209535362114211</v>
      </c>
    </row>
    <row r="1638" spans="1:6">
      <c r="A1638" t="s">
        <v>10</v>
      </c>
      <c r="B1638" s="6">
        <v>163.6</v>
      </c>
      <c r="C1638" s="7">
        <v>21.143000000000001</v>
      </c>
      <c r="D1638" s="5">
        <f t="shared" si="78"/>
        <v>21.148601669068722</v>
      </c>
      <c r="E1638">
        <f t="shared" si="79"/>
        <v>1.0209535362114212E-3</v>
      </c>
      <c r="F1638" s="6">
        <f t="shared" si="77"/>
        <v>10.209535362114211</v>
      </c>
    </row>
    <row r="1639" spans="1:6">
      <c r="A1639" t="s">
        <v>10</v>
      </c>
      <c r="B1639" s="6">
        <v>163.69999999999999</v>
      </c>
      <c r="C1639" s="7">
        <v>18.286000000000001</v>
      </c>
      <c r="D1639" s="5">
        <f t="shared" si="78"/>
        <v>18.290189923674323</v>
      </c>
      <c r="E1639">
        <f t="shared" si="79"/>
        <v>8.7844741864478342E-4</v>
      </c>
      <c r="F1639" s="6">
        <f t="shared" si="77"/>
        <v>8.7844741864478344</v>
      </c>
    </row>
    <row r="1640" spans="1:6">
      <c r="A1640" t="s">
        <v>10</v>
      </c>
      <c r="B1640" s="6">
        <v>163.80000000000001</v>
      </c>
      <c r="C1640" s="7">
        <v>17.143000000000001</v>
      </c>
      <c r="D1640" s="5">
        <f t="shared" si="78"/>
        <v>17.146682443660243</v>
      </c>
      <c r="E1640">
        <f t="shared" si="79"/>
        <v>8.2143785322868145E-4</v>
      </c>
      <c r="F1640" s="6">
        <f t="shared" si="77"/>
        <v>8.2143785322868137</v>
      </c>
    </row>
    <row r="1641" spans="1:6">
      <c r="A1641" t="s">
        <v>10</v>
      </c>
      <c r="B1641" s="6">
        <v>163.9</v>
      </c>
      <c r="C1641" s="7">
        <v>13.714</v>
      </c>
      <c r="D1641" s="5">
        <f t="shared" si="78"/>
        <v>13.716356525216176</v>
      </c>
      <c r="E1641">
        <f t="shared" si="79"/>
        <v>6.5041895456465252E-4</v>
      </c>
      <c r="F1641" s="6">
        <f t="shared" si="77"/>
        <v>6.5041895456465255</v>
      </c>
    </row>
    <row r="1642" spans="1:6">
      <c r="A1642" t="s">
        <v>10</v>
      </c>
      <c r="B1642" s="6">
        <v>164</v>
      </c>
      <c r="C1642" s="7">
        <v>16.571000000000002</v>
      </c>
      <c r="D1642" s="5">
        <f t="shared" si="78"/>
        <v>16.57444077902959</v>
      </c>
      <c r="E1642">
        <f t="shared" si="79"/>
        <v>7.9290874503852029E-4</v>
      </c>
      <c r="F1642" s="6">
        <f t="shared" si="77"/>
        <v>7.9290874503852029</v>
      </c>
    </row>
    <row r="1643" spans="1:6">
      <c r="A1643" t="s">
        <v>10</v>
      </c>
      <c r="B1643" s="6">
        <v>164.1</v>
      </c>
      <c r="C1643" s="7">
        <v>17.143000000000001</v>
      </c>
      <c r="D1643" s="5">
        <f t="shared" si="78"/>
        <v>17.146682443660243</v>
      </c>
      <c r="E1643">
        <f t="shared" si="79"/>
        <v>8.2143785322868145E-4</v>
      </c>
      <c r="F1643" s="6">
        <f t="shared" si="77"/>
        <v>8.2143785322868137</v>
      </c>
    </row>
    <row r="1644" spans="1:6">
      <c r="A1644" t="s">
        <v>10</v>
      </c>
      <c r="B1644" s="6">
        <v>164.2</v>
      </c>
      <c r="C1644" s="7">
        <v>21.713999999999999</v>
      </c>
      <c r="D1644" s="5">
        <f t="shared" si="78"/>
        <v>21.719908360733321</v>
      </c>
      <c r="E1644">
        <f t="shared" si="79"/>
        <v>1.0494360313243597E-3</v>
      </c>
      <c r="F1644" s="6">
        <f t="shared" si="77"/>
        <v>10.494360313243597</v>
      </c>
    </row>
    <row r="1645" spans="1:6">
      <c r="A1645" t="s">
        <v>10</v>
      </c>
      <c r="B1645" s="6">
        <v>164.3</v>
      </c>
      <c r="C1645" s="7">
        <v>19.428999999999998</v>
      </c>
      <c r="D1645" s="5">
        <f t="shared" si="78"/>
        <v>19.433730159633679</v>
      </c>
      <c r="E1645">
        <f t="shared" si="79"/>
        <v>9.3545861710853714E-4</v>
      </c>
      <c r="F1645" s="6">
        <f t="shared" si="77"/>
        <v>9.354586171085371</v>
      </c>
    </row>
    <row r="1646" spans="1:6">
      <c r="A1646" t="s">
        <v>10</v>
      </c>
      <c r="B1646" s="6">
        <v>164.4</v>
      </c>
      <c r="C1646" s="7">
        <v>20</v>
      </c>
      <c r="D1646" s="5">
        <f t="shared" si="78"/>
        <v>20.005012310882588</v>
      </c>
      <c r="E1646">
        <f t="shared" si="79"/>
        <v>9.6393988875905141E-4</v>
      </c>
      <c r="F1646" s="6">
        <f t="shared" si="77"/>
        <v>9.6393988875905148</v>
      </c>
    </row>
    <row r="1647" spans="1:6">
      <c r="A1647" t="s">
        <v>10</v>
      </c>
      <c r="B1647" s="6">
        <v>164.5</v>
      </c>
      <c r="C1647" s="7">
        <v>24</v>
      </c>
      <c r="D1647" s="5">
        <f t="shared" si="78"/>
        <v>24.007218089464008</v>
      </c>
      <c r="E1647">
        <f t="shared" si="79"/>
        <v>1.1634698578502282E-3</v>
      </c>
      <c r="F1647" s="6">
        <f t="shared" si="77"/>
        <v>11.634698578502283</v>
      </c>
    </row>
    <row r="1648" spans="1:6">
      <c r="A1648" t="s">
        <v>10</v>
      </c>
      <c r="B1648" s="6">
        <v>164.6</v>
      </c>
      <c r="C1648" s="7">
        <v>26.856999999999999</v>
      </c>
      <c r="D1648" s="5">
        <f t="shared" si="78"/>
        <v>26.866039206844434</v>
      </c>
      <c r="E1648">
        <f t="shared" si="79"/>
        <v>1.3059963846572293E-3</v>
      </c>
      <c r="F1648" s="6">
        <f t="shared" si="77"/>
        <v>13.059963846572293</v>
      </c>
    </row>
    <row r="1649" spans="1:6">
      <c r="A1649" t="s">
        <v>10</v>
      </c>
      <c r="B1649" s="6">
        <v>164.7</v>
      </c>
      <c r="C1649" s="7">
        <v>24</v>
      </c>
      <c r="D1649" s="5">
        <f t="shared" si="78"/>
        <v>24.007218089464008</v>
      </c>
      <c r="E1649">
        <f t="shared" si="79"/>
        <v>1.1634698578502282E-3</v>
      </c>
      <c r="F1649" s="6">
        <f t="shared" si="77"/>
        <v>11.634698578502283</v>
      </c>
    </row>
    <row r="1650" spans="1:6">
      <c r="A1650" t="s">
        <v>10</v>
      </c>
      <c r="B1650" s="6">
        <v>164.8</v>
      </c>
      <c r="C1650" s="7">
        <v>25.713999999999999</v>
      </c>
      <c r="D1650" s="5">
        <f t="shared" si="78"/>
        <v>25.722286065929861</v>
      </c>
      <c r="E1650">
        <f t="shared" si="79"/>
        <v>1.2489745718169333E-3</v>
      </c>
      <c r="F1650" s="6">
        <f t="shared" si="77"/>
        <v>12.489745718169333</v>
      </c>
    </row>
    <row r="1651" spans="1:6">
      <c r="A1651" t="s">
        <v>10</v>
      </c>
      <c r="B1651" s="6">
        <v>164.9</v>
      </c>
      <c r="C1651" s="7">
        <v>20.571000000000002</v>
      </c>
      <c r="D1651" s="5">
        <f t="shared" si="78"/>
        <v>20.576302637321874</v>
      </c>
      <c r="E1651">
        <f t="shared" si="79"/>
        <v>9.9242156798368206E-4</v>
      </c>
      <c r="F1651" s="6">
        <f t="shared" si="77"/>
        <v>9.92421567983682</v>
      </c>
    </row>
    <row r="1652" spans="1:6">
      <c r="A1652" t="s">
        <v>10</v>
      </c>
      <c r="B1652" s="6">
        <v>165</v>
      </c>
      <c r="C1652" s="7">
        <v>21.713999999999999</v>
      </c>
      <c r="D1652" s="5">
        <f t="shared" si="78"/>
        <v>21.719908360733321</v>
      </c>
      <c r="E1652">
        <f t="shared" si="79"/>
        <v>1.0494360313243597E-3</v>
      </c>
      <c r="F1652" s="6">
        <f t="shared" si="77"/>
        <v>10.494360313243597</v>
      </c>
    </row>
    <row r="1653" spans="1:6">
      <c r="A1653" t="s">
        <v>10</v>
      </c>
      <c r="B1653" s="6">
        <v>165.1</v>
      </c>
      <c r="C1653" s="7">
        <v>21.143000000000001</v>
      </c>
      <c r="D1653" s="5">
        <f t="shared" si="78"/>
        <v>21.148601669068722</v>
      </c>
      <c r="E1653">
        <f t="shared" si="79"/>
        <v>1.0209535362114212E-3</v>
      </c>
      <c r="F1653" s="6">
        <f t="shared" si="77"/>
        <v>10.209535362114211</v>
      </c>
    </row>
    <row r="1654" spans="1:6">
      <c r="A1654" t="s">
        <v>10</v>
      </c>
      <c r="B1654" s="6">
        <v>165.2</v>
      </c>
      <c r="C1654" s="7">
        <v>20</v>
      </c>
      <c r="D1654" s="5">
        <f t="shared" si="78"/>
        <v>20.005012310882588</v>
      </c>
      <c r="E1654">
        <f t="shared" si="79"/>
        <v>9.6393988875905141E-4</v>
      </c>
      <c r="F1654" s="6">
        <f t="shared" si="77"/>
        <v>9.6393988875905148</v>
      </c>
    </row>
    <row r="1655" spans="1:6">
      <c r="A1655" t="s">
        <v>10</v>
      </c>
      <c r="B1655" s="6">
        <v>165.3</v>
      </c>
      <c r="C1655" s="7">
        <v>18.856999999999999</v>
      </c>
      <c r="D1655" s="5">
        <f t="shared" si="78"/>
        <v>18.861455710752345</v>
      </c>
      <c r="E1655">
        <f t="shared" si="79"/>
        <v>9.0692787445955823E-4</v>
      </c>
      <c r="F1655" s="6">
        <f t="shared" si="77"/>
        <v>9.0692787445955823</v>
      </c>
    </row>
    <row r="1656" spans="1:6">
      <c r="A1656" t="s">
        <v>10</v>
      </c>
      <c r="B1656" s="6">
        <v>165.4</v>
      </c>
      <c r="C1656" s="7">
        <v>19.428999999999998</v>
      </c>
      <c r="D1656" s="5">
        <f t="shared" si="78"/>
        <v>19.433730159633679</v>
      </c>
      <c r="E1656">
        <f t="shared" si="79"/>
        <v>9.3545861710853714E-4</v>
      </c>
      <c r="F1656" s="6">
        <f t="shared" si="77"/>
        <v>9.354586171085371</v>
      </c>
    </row>
    <row r="1657" spans="1:6">
      <c r="A1657" t="s">
        <v>10</v>
      </c>
      <c r="B1657" s="6">
        <v>165.5</v>
      </c>
      <c r="C1657" s="7">
        <v>19.428999999999998</v>
      </c>
      <c r="D1657" s="5">
        <f t="shared" si="78"/>
        <v>19.433730159633679</v>
      </c>
      <c r="E1657">
        <f t="shared" si="79"/>
        <v>9.3545861710853714E-4</v>
      </c>
      <c r="F1657" s="6">
        <f t="shared" si="77"/>
        <v>9.354586171085371</v>
      </c>
    </row>
    <row r="1658" spans="1:6">
      <c r="A1658" t="s">
        <v>10</v>
      </c>
      <c r="B1658" s="6">
        <v>165.6</v>
      </c>
      <c r="C1658" s="7">
        <v>24</v>
      </c>
      <c r="D1658" s="5">
        <f t="shared" si="78"/>
        <v>24.007218089464008</v>
      </c>
      <c r="E1658">
        <f t="shared" si="79"/>
        <v>1.1634698578502282E-3</v>
      </c>
      <c r="F1658" s="6">
        <f t="shared" si="77"/>
        <v>11.634698578502283</v>
      </c>
    </row>
    <row r="1659" spans="1:6">
      <c r="A1659" t="s">
        <v>10</v>
      </c>
      <c r="B1659" s="6">
        <v>165.7</v>
      </c>
      <c r="C1659" s="7">
        <v>25.713999999999999</v>
      </c>
      <c r="D1659" s="5">
        <f t="shared" si="78"/>
        <v>25.722286065929861</v>
      </c>
      <c r="E1659">
        <f t="shared" si="79"/>
        <v>1.2489745718169333E-3</v>
      </c>
      <c r="F1659" s="6">
        <f t="shared" si="77"/>
        <v>12.489745718169333</v>
      </c>
    </row>
    <row r="1660" spans="1:6">
      <c r="A1660" t="s">
        <v>10</v>
      </c>
      <c r="B1660" s="6">
        <v>165.8</v>
      </c>
      <c r="C1660" s="7">
        <v>25.713999999999999</v>
      </c>
      <c r="D1660" s="5">
        <f t="shared" si="78"/>
        <v>25.722286065929861</v>
      </c>
      <c r="E1660">
        <f t="shared" si="79"/>
        <v>1.2489745718169333E-3</v>
      </c>
      <c r="F1660" s="6">
        <f t="shared" si="77"/>
        <v>12.489745718169333</v>
      </c>
    </row>
    <row r="1661" spans="1:6">
      <c r="A1661" t="s">
        <v>10</v>
      </c>
      <c r="B1661" s="6">
        <v>165.9</v>
      </c>
      <c r="C1661" s="7">
        <v>24</v>
      </c>
      <c r="D1661" s="5">
        <f t="shared" si="78"/>
        <v>24.007218089464008</v>
      </c>
      <c r="E1661">
        <f t="shared" si="79"/>
        <v>1.1634698578502282E-3</v>
      </c>
      <c r="F1661" s="6">
        <f t="shared" si="77"/>
        <v>11.634698578502283</v>
      </c>
    </row>
    <row r="1662" spans="1:6">
      <c r="A1662" t="s">
        <v>10</v>
      </c>
      <c r="B1662" s="6">
        <v>166</v>
      </c>
      <c r="C1662" s="7">
        <v>26.286000000000001</v>
      </c>
      <c r="D1662" s="5">
        <f t="shared" si="78"/>
        <v>26.294658870123552</v>
      </c>
      <c r="E1662">
        <f t="shared" si="79"/>
        <v>1.2775102179700098E-3</v>
      </c>
      <c r="F1662" s="6">
        <f t="shared" si="77"/>
        <v>12.775102179700099</v>
      </c>
    </row>
    <row r="1663" spans="1:6">
      <c r="A1663" t="s">
        <v>10</v>
      </c>
      <c r="B1663" s="6">
        <v>166.1</v>
      </c>
      <c r="C1663" s="7">
        <v>25.143000000000001</v>
      </c>
      <c r="D1663" s="5">
        <f t="shared" si="78"/>
        <v>25.150922097598745</v>
      </c>
      <c r="E1663">
        <f t="shared" si="79"/>
        <v>1.2204892211757855E-3</v>
      </c>
      <c r="F1663" s="6">
        <f t="shared" si="77"/>
        <v>12.204892211757855</v>
      </c>
    </row>
    <row r="1664" spans="1:6">
      <c r="A1664" t="s">
        <v>10</v>
      </c>
      <c r="B1664" s="6">
        <v>166.2</v>
      </c>
      <c r="C1664" s="7">
        <v>22.856999999999999</v>
      </c>
      <c r="D1664" s="5">
        <f t="shared" si="78"/>
        <v>22.863546844311461</v>
      </c>
      <c r="E1664">
        <f t="shared" si="79"/>
        <v>1.1064521279231479E-3</v>
      </c>
      <c r="F1664" s="6">
        <f t="shared" si="77"/>
        <v>11.06452127923148</v>
      </c>
    </row>
    <row r="1665" spans="1:6">
      <c r="A1665" t="s">
        <v>10</v>
      </c>
      <c r="B1665" s="6">
        <v>166.3</v>
      </c>
      <c r="C1665" s="7">
        <v>21.713999999999999</v>
      </c>
      <c r="D1665" s="5">
        <f t="shared" si="78"/>
        <v>21.719908360733321</v>
      </c>
      <c r="E1665">
        <f t="shared" si="79"/>
        <v>1.0494360313243597E-3</v>
      </c>
      <c r="F1665" s="6">
        <f t="shared" si="77"/>
        <v>10.494360313243597</v>
      </c>
    </row>
    <row r="1666" spans="1:6">
      <c r="A1666" t="s">
        <v>10</v>
      </c>
      <c r="B1666" s="6">
        <v>166.4</v>
      </c>
      <c r="C1666" s="7">
        <v>28.571000000000002</v>
      </c>
      <c r="D1666" s="5">
        <f t="shared" si="78"/>
        <v>28.581229997723923</v>
      </c>
      <c r="E1666">
        <f t="shared" si="79"/>
        <v>1.3915072215365263E-3</v>
      </c>
      <c r="F1666" s="6">
        <f t="shared" si="77"/>
        <v>13.915072215365262</v>
      </c>
    </row>
    <row r="1667" spans="1:6">
      <c r="A1667" t="s">
        <v>10</v>
      </c>
      <c r="B1667" s="6">
        <v>166.5</v>
      </c>
      <c r="C1667" s="7">
        <v>32</v>
      </c>
      <c r="D1667" s="5">
        <f t="shared" si="78"/>
        <v>32.012833445615996</v>
      </c>
      <c r="E1667">
        <f t="shared" si="79"/>
        <v>1.5625898114311856E-3</v>
      </c>
      <c r="F1667" s="6">
        <f t="shared" ref="F1667:F1730" si="80">E1667*10000</f>
        <v>15.625898114311855</v>
      </c>
    </row>
    <row r="1668" spans="1:6">
      <c r="A1668" t="s">
        <v>10</v>
      </c>
      <c r="B1668" s="6">
        <v>166.6</v>
      </c>
      <c r="C1668" s="7">
        <v>33.713999999999999</v>
      </c>
      <c r="D1668" s="5">
        <f t="shared" si="78"/>
        <v>33.728245352885288</v>
      </c>
      <c r="E1668">
        <f t="shared" si="79"/>
        <v>1.6481116720680961E-3</v>
      </c>
      <c r="F1668" s="6">
        <f t="shared" si="80"/>
        <v>16.481116720680962</v>
      </c>
    </row>
    <row r="1669" spans="1:6">
      <c r="A1669" t="s">
        <v>10</v>
      </c>
      <c r="B1669" s="6">
        <v>166.7</v>
      </c>
      <c r="C1669" s="7">
        <v>31.428999999999998</v>
      </c>
      <c r="D1669" s="5">
        <f t="shared" si="78"/>
        <v>31.441379449597942</v>
      </c>
      <c r="E1669">
        <f t="shared" si="79"/>
        <v>1.5340999724597056E-3</v>
      </c>
      <c r="F1669" s="6">
        <f t="shared" si="80"/>
        <v>15.340999724597056</v>
      </c>
    </row>
    <row r="1670" spans="1:6">
      <c r="A1670" t="s">
        <v>10</v>
      </c>
      <c r="B1670" s="6">
        <v>166.8</v>
      </c>
      <c r="C1670" s="7">
        <v>31.428999999999998</v>
      </c>
      <c r="D1670" s="5">
        <f t="shared" si="78"/>
        <v>31.441379449597942</v>
      </c>
      <c r="E1670">
        <f t="shared" si="79"/>
        <v>1.5340999724597056E-3</v>
      </c>
      <c r="F1670" s="6">
        <f t="shared" si="80"/>
        <v>15.340999724597056</v>
      </c>
    </row>
    <row r="1671" spans="1:6">
      <c r="A1671" t="s">
        <v>10</v>
      </c>
      <c r="B1671" s="6">
        <v>166.9</v>
      </c>
      <c r="C1671" s="7">
        <v>30.856999999999999</v>
      </c>
      <c r="D1671" s="5">
        <f t="shared" si="78"/>
        <v>30.868932858691991</v>
      </c>
      <c r="E1671">
        <f t="shared" si="79"/>
        <v>1.5055606476700894E-3</v>
      </c>
      <c r="F1671" s="6">
        <f t="shared" si="80"/>
        <v>15.055606476700895</v>
      </c>
    </row>
    <row r="1672" spans="1:6">
      <c r="A1672" t="s">
        <v>10</v>
      </c>
      <c r="B1672" s="6">
        <v>167</v>
      </c>
      <c r="C1672" s="7">
        <v>28.571000000000002</v>
      </c>
      <c r="D1672" s="5">
        <f t="shared" si="78"/>
        <v>28.581229997723923</v>
      </c>
      <c r="E1672">
        <f t="shared" si="79"/>
        <v>1.3915072215365263E-3</v>
      </c>
      <c r="F1672" s="6">
        <f t="shared" si="80"/>
        <v>13.915072215365262</v>
      </c>
    </row>
    <row r="1673" spans="1:6">
      <c r="A1673" t="s">
        <v>10</v>
      </c>
      <c r="B1673" s="6">
        <v>167.1</v>
      </c>
      <c r="C1673" s="7">
        <v>18.856999999999999</v>
      </c>
      <c r="D1673" s="5">
        <f t="shared" si="78"/>
        <v>18.861455710752345</v>
      </c>
      <c r="E1673">
        <f t="shared" si="79"/>
        <v>9.0692787445955823E-4</v>
      </c>
      <c r="F1673" s="6">
        <f t="shared" si="80"/>
        <v>9.0692787445955823</v>
      </c>
    </row>
    <row r="1674" spans="1:6">
      <c r="A1674" t="s">
        <v>10</v>
      </c>
      <c r="B1674" s="6">
        <v>167.2</v>
      </c>
      <c r="C1674" s="7">
        <v>16.571000000000002</v>
      </c>
      <c r="D1674" s="5">
        <f t="shared" si="78"/>
        <v>16.57444077902959</v>
      </c>
      <c r="E1674">
        <f t="shared" si="79"/>
        <v>7.9290874503852029E-4</v>
      </c>
      <c r="F1674" s="6">
        <f t="shared" si="80"/>
        <v>7.9290874503852029</v>
      </c>
    </row>
    <row r="1675" spans="1:6">
      <c r="A1675" t="s">
        <v>10</v>
      </c>
      <c r="B1675" s="6">
        <v>167.3</v>
      </c>
      <c r="C1675" s="7">
        <v>14.286</v>
      </c>
      <c r="D1675" s="5">
        <f t="shared" si="78"/>
        <v>14.288557220664588</v>
      </c>
      <c r="E1675">
        <f t="shared" si="79"/>
        <v>6.7894602023623309E-4</v>
      </c>
      <c r="F1675" s="6">
        <f t="shared" si="80"/>
        <v>6.7894602023623305</v>
      </c>
    </row>
    <row r="1676" spans="1:6">
      <c r="A1676" t="s">
        <v>10</v>
      </c>
      <c r="B1676" s="6">
        <v>167.4</v>
      </c>
      <c r="C1676" s="7">
        <v>15.429</v>
      </c>
      <c r="D1676" s="5">
        <f t="shared" si="78"/>
        <v>15.431982831299713</v>
      </c>
      <c r="E1676">
        <f t="shared" si="79"/>
        <v>7.3595150405444726E-4</v>
      </c>
      <c r="F1676" s="6">
        <f t="shared" si="80"/>
        <v>7.3595150405444727</v>
      </c>
    </row>
    <row r="1677" spans="1:6">
      <c r="A1677" t="s">
        <v>10</v>
      </c>
      <c r="B1677" s="6">
        <v>167.5</v>
      </c>
      <c r="C1677" s="7">
        <v>16.571000000000002</v>
      </c>
      <c r="D1677" s="5">
        <f t="shared" si="78"/>
        <v>16.57444077902959</v>
      </c>
      <c r="E1677">
        <f t="shared" si="79"/>
        <v>7.9290874503852029E-4</v>
      </c>
      <c r="F1677" s="6">
        <f t="shared" si="80"/>
        <v>7.9290874503852029</v>
      </c>
    </row>
    <row r="1678" spans="1:6">
      <c r="A1678" t="s">
        <v>10</v>
      </c>
      <c r="B1678" s="6">
        <v>167.6</v>
      </c>
      <c r="C1678" s="7">
        <v>18.286000000000001</v>
      </c>
      <c r="D1678" s="5">
        <f t="shared" si="78"/>
        <v>18.290189923674323</v>
      </c>
      <c r="E1678">
        <f t="shared" si="79"/>
        <v>8.7844741864478342E-4</v>
      </c>
      <c r="F1678" s="6">
        <f t="shared" si="80"/>
        <v>8.7844741864478344</v>
      </c>
    </row>
    <row r="1679" spans="1:6">
      <c r="A1679" t="s">
        <v>10</v>
      </c>
      <c r="B1679" s="6">
        <v>167.7</v>
      </c>
      <c r="C1679" s="7">
        <v>20.571000000000002</v>
      </c>
      <c r="D1679" s="5">
        <f t="shared" ref="D1679:D1742" si="81">IF(C1679&lt;&gt;-999.25,C1679/(1-(C1679*Deadtime/1000000)),-999.25)</f>
        <v>20.576302637321874</v>
      </c>
      <c r="E1679">
        <f t="shared" ref="E1679:E1742" si="82">IF(D1679&lt;&gt;-999.25,D1679*Multiplier+Offset,-999.25)</f>
        <v>9.9242156798368206E-4</v>
      </c>
      <c r="F1679" s="6">
        <f t="shared" si="80"/>
        <v>9.92421567983682</v>
      </c>
    </row>
    <row r="1680" spans="1:6">
      <c r="A1680" t="s">
        <v>10</v>
      </c>
      <c r="B1680" s="6">
        <v>167.8</v>
      </c>
      <c r="C1680" s="7">
        <v>26.286000000000001</v>
      </c>
      <c r="D1680" s="5">
        <f t="shared" si="81"/>
        <v>26.294658870123552</v>
      </c>
      <c r="E1680">
        <f t="shared" si="82"/>
        <v>1.2775102179700098E-3</v>
      </c>
      <c r="F1680" s="6">
        <f t="shared" si="80"/>
        <v>12.775102179700099</v>
      </c>
    </row>
    <row r="1681" spans="1:6">
      <c r="A1681" t="s">
        <v>10</v>
      </c>
      <c r="B1681" s="6">
        <v>167.9</v>
      </c>
      <c r="C1681" s="7">
        <v>29.143000000000001</v>
      </c>
      <c r="D1681" s="5">
        <f t="shared" si="81"/>
        <v>29.153643789585875</v>
      </c>
      <c r="E1681">
        <f t="shared" si="82"/>
        <v>1.4200449111298038E-3</v>
      </c>
      <c r="F1681" s="6">
        <f t="shared" si="80"/>
        <v>14.200449111298038</v>
      </c>
    </row>
    <row r="1682" spans="1:6">
      <c r="A1682" t="s">
        <v>10</v>
      </c>
      <c r="B1682" s="6">
        <v>168</v>
      </c>
      <c r="C1682" s="7">
        <v>34.286000000000001</v>
      </c>
      <c r="D1682" s="5">
        <f t="shared" si="81"/>
        <v>34.300732939385718</v>
      </c>
      <c r="E1682">
        <f t="shared" si="82"/>
        <v>1.6766530406930752E-3</v>
      </c>
      <c r="F1682" s="6">
        <f t="shared" si="80"/>
        <v>16.766530406930752</v>
      </c>
    </row>
    <row r="1683" spans="1:6">
      <c r="A1683" t="s">
        <v>10</v>
      </c>
      <c r="B1683" s="6">
        <v>168.1</v>
      </c>
      <c r="C1683" s="7">
        <v>38.286000000000001</v>
      </c>
      <c r="D1683" s="5">
        <f t="shared" si="81"/>
        <v>38.304372045956995</v>
      </c>
      <c r="E1683">
        <f t="shared" si="82"/>
        <v>1.8762544683511861E-3</v>
      </c>
      <c r="F1683" s="6">
        <f t="shared" si="80"/>
        <v>18.762544683511862</v>
      </c>
    </row>
    <row r="1684" spans="1:6">
      <c r="A1684" t="s">
        <v>10</v>
      </c>
      <c r="B1684" s="6">
        <v>168.2</v>
      </c>
      <c r="C1684" s="7">
        <v>40</v>
      </c>
      <c r="D1684" s="5">
        <f t="shared" si="81"/>
        <v>40.020054269441992</v>
      </c>
      <c r="E1684">
        <f t="shared" si="82"/>
        <v>1.9617898056030303E-3</v>
      </c>
      <c r="F1684" s="6">
        <f t="shared" si="80"/>
        <v>19.617898056030302</v>
      </c>
    </row>
    <row r="1685" spans="1:6">
      <c r="A1685" t="s">
        <v>10</v>
      </c>
      <c r="B1685" s="6">
        <v>168.3</v>
      </c>
      <c r="C1685" s="7">
        <v>41.143000000000001</v>
      </c>
      <c r="D1685" s="5">
        <f t="shared" si="81"/>
        <v>41.164217049826924</v>
      </c>
      <c r="E1685">
        <f t="shared" si="82"/>
        <v>2.0188320410191212E-3</v>
      </c>
      <c r="F1685" s="6">
        <f t="shared" si="80"/>
        <v>20.188320410191213</v>
      </c>
    </row>
    <row r="1686" spans="1:6">
      <c r="A1686" t="s">
        <v>10</v>
      </c>
      <c r="B1686" s="6">
        <v>168.4</v>
      </c>
      <c r="C1686" s="7">
        <v>42.286000000000001</v>
      </c>
      <c r="D1686" s="5">
        <f t="shared" si="81"/>
        <v>42.308412614318129</v>
      </c>
      <c r="E1686">
        <f t="shared" si="82"/>
        <v>2.0758759108868304E-3</v>
      </c>
      <c r="F1686" s="6">
        <f t="shared" si="80"/>
        <v>20.758759108868304</v>
      </c>
    </row>
    <row r="1687" spans="1:6">
      <c r="A1687" t="s">
        <v>10</v>
      </c>
      <c r="B1687" s="6">
        <v>168.5</v>
      </c>
      <c r="C1687" s="7">
        <v>38.856999999999999</v>
      </c>
      <c r="D1687" s="5">
        <f t="shared" si="81"/>
        <v>38.875924271754343</v>
      </c>
      <c r="E1687">
        <f t="shared" si="82"/>
        <v>1.9047492045683129E-3</v>
      </c>
      <c r="F1687" s="6">
        <f t="shared" si="80"/>
        <v>19.047492045683128</v>
      </c>
    </row>
    <row r="1688" spans="1:6">
      <c r="A1688" t="s">
        <v>10</v>
      </c>
      <c r="B1688" s="6">
        <v>168.6</v>
      </c>
      <c r="C1688" s="7">
        <v>37.143000000000001</v>
      </c>
      <c r="D1688" s="5">
        <f t="shared" si="81"/>
        <v>37.160291205334154</v>
      </c>
      <c r="E1688">
        <f t="shared" si="82"/>
        <v>1.8192163180419344E-3</v>
      </c>
      <c r="F1688" s="6">
        <f t="shared" si="80"/>
        <v>18.192163180419342</v>
      </c>
    </row>
    <row r="1689" spans="1:6">
      <c r="A1689" t="s">
        <v>10</v>
      </c>
      <c r="B1689" s="6">
        <v>168.7</v>
      </c>
      <c r="C1689" s="7">
        <v>32.570999999999998</v>
      </c>
      <c r="D1689" s="5">
        <f t="shared" si="81"/>
        <v>32.58429562051343</v>
      </c>
      <c r="E1689">
        <f t="shared" si="82"/>
        <v>1.5910800581606971E-3</v>
      </c>
      <c r="F1689" s="6">
        <f t="shared" si="80"/>
        <v>15.910800581606971</v>
      </c>
    </row>
    <row r="1690" spans="1:6">
      <c r="A1690" t="s">
        <v>10</v>
      </c>
      <c r="B1690" s="6">
        <v>168.8</v>
      </c>
      <c r="C1690" s="7">
        <v>28</v>
      </c>
      <c r="D1690" s="5">
        <f t="shared" si="81"/>
        <v>28.009825114260412</v>
      </c>
      <c r="E1690">
        <f t="shared" si="82"/>
        <v>1.363019831071453E-3</v>
      </c>
      <c r="F1690" s="6">
        <f t="shared" si="80"/>
        <v>13.63019831071453</v>
      </c>
    </row>
    <row r="1691" spans="1:6">
      <c r="A1691" t="s">
        <v>10</v>
      </c>
      <c r="B1691" s="6">
        <v>168.9</v>
      </c>
      <c r="C1691" s="7">
        <v>26.856999999999999</v>
      </c>
      <c r="D1691" s="5">
        <f t="shared" si="81"/>
        <v>26.866039206844434</v>
      </c>
      <c r="E1691">
        <f t="shared" si="82"/>
        <v>1.3059963846572293E-3</v>
      </c>
      <c r="F1691" s="6">
        <f t="shared" si="80"/>
        <v>13.059963846572293</v>
      </c>
    </row>
    <row r="1692" spans="1:6">
      <c r="A1692" t="s">
        <v>10</v>
      </c>
      <c r="B1692" s="6">
        <v>169</v>
      </c>
      <c r="C1692" s="7">
        <v>22.856999999999999</v>
      </c>
      <c r="D1692" s="5">
        <f t="shared" si="81"/>
        <v>22.863546844311461</v>
      </c>
      <c r="E1692">
        <f t="shared" si="82"/>
        <v>1.1064521279231479E-3</v>
      </c>
      <c r="F1692" s="6">
        <f t="shared" si="80"/>
        <v>11.06452127923148</v>
      </c>
    </row>
    <row r="1693" spans="1:6">
      <c r="A1693" t="s">
        <v>10</v>
      </c>
      <c r="B1693" s="6">
        <v>169.1</v>
      </c>
      <c r="C1693" s="7">
        <v>21.143000000000001</v>
      </c>
      <c r="D1693" s="5">
        <f t="shared" si="81"/>
        <v>21.148601669068722</v>
      </c>
      <c r="E1693">
        <f t="shared" si="82"/>
        <v>1.0209535362114212E-3</v>
      </c>
      <c r="F1693" s="6">
        <f t="shared" si="80"/>
        <v>10.209535362114211</v>
      </c>
    </row>
    <row r="1694" spans="1:6">
      <c r="A1694" t="s">
        <v>10</v>
      </c>
      <c r="B1694" s="6">
        <v>169.2</v>
      </c>
      <c r="C1694" s="7">
        <v>24.571000000000002</v>
      </c>
      <c r="D1694" s="5">
        <f t="shared" si="81"/>
        <v>24.578565690108711</v>
      </c>
      <c r="E1694">
        <f t="shared" si="82"/>
        <v>1.1919543924803699E-3</v>
      </c>
      <c r="F1694" s="6">
        <f t="shared" si="80"/>
        <v>11.919543924803699</v>
      </c>
    </row>
    <row r="1695" spans="1:6">
      <c r="A1695" t="s">
        <v>10</v>
      </c>
      <c r="B1695" s="6">
        <v>169.3</v>
      </c>
      <c r="C1695" s="7">
        <v>24</v>
      </c>
      <c r="D1695" s="5">
        <f t="shared" si="81"/>
        <v>24.007218089464008</v>
      </c>
      <c r="E1695">
        <f t="shared" si="82"/>
        <v>1.1634698578502282E-3</v>
      </c>
      <c r="F1695" s="6">
        <f t="shared" si="80"/>
        <v>11.634698578502283</v>
      </c>
    </row>
    <row r="1696" spans="1:6">
      <c r="A1696" t="s">
        <v>10</v>
      </c>
      <c r="B1696" s="6">
        <v>169.4</v>
      </c>
      <c r="C1696" s="7">
        <v>25.713999999999999</v>
      </c>
      <c r="D1696" s="5">
        <f t="shared" si="81"/>
        <v>25.722286065929861</v>
      </c>
      <c r="E1696">
        <f t="shared" si="82"/>
        <v>1.2489745718169333E-3</v>
      </c>
      <c r="F1696" s="6">
        <f t="shared" si="80"/>
        <v>12.489745718169333</v>
      </c>
    </row>
    <row r="1697" spans="1:6">
      <c r="A1697" t="s">
        <v>10</v>
      </c>
      <c r="B1697" s="6">
        <v>169.5</v>
      </c>
      <c r="C1697" s="7">
        <v>27.428999999999998</v>
      </c>
      <c r="D1697" s="5">
        <f t="shared" si="81"/>
        <v>27.43842840844637</v>
      </c>
      <c r="E1697">
        <f t="shared" si="82"/>
        <v>1.3345328483030938E-3</v>
      </c>
      <c r="F1697" s="6">
        <f t="shared" si="80"/>
        <v>13.345328483030938</v>
      </c>
    </row>
    <row r="1698" spans="1:6">
      <c r="A1698" t="s">
        <v>10</v>
      </c>
      <c r="B1698" s="6">
        <v>169.6</v>
      </c>
      <c r="C1698" s="7">
        <v>29.713999999999999</v>
      </c>
      <c r="D1698" s="5">
        <f t="shared" si="81"/>
        <v>29.725065043197393</v>
      </c>
      <c r="E1698">
        <f t="shared" si="82"/>
        <v>1.4485331177286061E-3</v>
      </c>
      <c r="F1698" s="6">
        <f t="shared" si="80"/>
        <v>14.48533117728606</v>
      </c>
    </row>
    <row r="1699" spans="1:6">
      <c r="A1699" t="s">
        <v>10</v>
      </c>
      <c r="B1699" s="6">
        <v>169.7</v>
      </c>
      <c r="C1699" s="7">
        <v>30.856999999999999</v>
      </c>
      <c r="D1699" s="5">
        <f t="shared" si="81"/>
        <v>30.868932858691991</v>
      </c>
      <c r="E1699">
        <f t="shared" si="82"/>
        <v>1.5055606476700894E-3</v>
      </c>
      <c r="F1699" s="6">
        <f t="shared" si="80"/>
        <v>15.055606476700895</v>
      </c>
    </row>
    <row r="1700" spans="1:6">
      <c r="A1700" t="s">
        <v>10</v>
      </c>
      <c r="B1700" s="6">
        <v>169.8</v>
      </c>
      <c r="C1700" s="7">
        <v>33.143000000000001</v>
      </c>
      <c r="D1700" s="5">
        <f t="shared" si="81"/>
        <v>33.156766805377757</v>
      </c>
      <c r="E1700">
        <f t="shared" si="82"/>
        <v>1.6196206090821081E-3</v>
      </c>
      <c r="F1700" s="6">
        <f t="shared" si="80"/>
        <v>16.196206090821082</v>
      </c>
    </row>
    <row r="1701" spans="1:6">
      <c r="A1701" t="s">
        <v>10</v>
      </c>
      <c r="B1701" s="6">
        <v>169.9</v>
      </c>
      <c r="C1701" s="7">
        <v>33.143000000000001</v>
      </c>
      <c r="D1701" s="5">
        <f t="shared" si="81"/>
        <v>33.156766805377757</v>
      </c>
      <c r="E1701">
        <f t="shared" si="82"/>
        <v>1.6196206090821081E-3</v>
      </c>
      <c r="F1701" s="6">
        <f t="shared" si="80"/>
        <v>16.196206090821082</v>
      </c>
    </row>
    <row r="1702" spans="1:6">
      <c r="A1702" t="s">
        <v>10</v>
      </c>
      <c r="B1702" s="6">
        <v>170</v>
      </c>
      <c r="C1702" s="7">
        <v>34.856999999999999</v>
      </c>
      <c r="D1702" s="5">
        <f t="shared" si="81"/>
        <v>34.872227860206976</v>
      </c>
      <c r="E1702">
        <f t="shared" si="82"/>
        <v>1.705144919970619E-3</v>
      </c>
      <c r="F1702" s="6">
        <f t="shared" si="80"/>
        <v>17.051449199706191</v>
      </c>
    </row>
    <row r="1703" spans="1:6">
      <c r="A1703" t="s">
        <v>10</v>
      </c>
      <c r="B1703" s="6">
        <v>170.1</v>
      </c>
      <c r="C1703" s="7">
        <v>36.570999999999998</v>
      </c>
      <c r="D1703" s="5">
        <f t="shared" si="81"/>
        <v>36.587762618835271</v>
      </c>
      <c r="E1703">
        <f t="shared" si="82"/>
        <v>1.7906729053620326E-3</v>
      </c>
      <c r="F1703" s="6">
        <f t="shared" si="80"/>
        <v>17.906729053620325</v>
      </c>
    </row>
    <row r="1704" spans="1:6">
      <c r="A1704" t="s">
        <v>10</v>
      </c>
      <c r="B1704" s="6">
        <v>170.2</v>
      </c>
      <c r="C1704" s="7">
        <v>37.713999999999999</v>
      </c>
      <c r="D1704" s="5">
        <f t="shared" si="81"/>
        <v>37.731827055355048</v>
      </c>
      <c r="E1704">
        <f t="shared" si="82"/>
        <v>1.8477102378447259E-3</v>
      </c>
      <c r="F1704" s="6">
        <f t="shared" si="80"/>
        <v>18.47710237844726</v>
      </c>
    </row>
    <row r="1705" spans="1:6">
      <c r="A1705" t="s">
        <v>10</v>
      </c>
      <c r="B1705" s="6">
        <v>170.3</v>
      </c>
      <c r="C1705" s="7">
        <v>38.286000000000001</v>
      </c>
      <c r="D1705" s="5">
        <f t="shared" si="81"/>
        <v>38.304372045956995</v>
      </c>
      <c r="E1705">
        <f t="shared" si="82"/>
        <v>1.8762544683511861E-3</v>
      </c>
      <c r="F1705" s="6">
        <f t="shared" si="80"/>
        <v>18.762544683511862</v>
      </c>
    </row>
    <row r="1706" spans="1:6">
      <c r="A1706" t="s">
        <v>10</v>
      </c>
      <c r="B1706" s="6">
        <v>170.4</v>
      </c>
      <c r="C1706" s="7">
        <v>45.713999999999999</v>
      </c>
      <c r="D1706" s="5">
        <f t="shared" si="81"/>
        <v>45.740194880146589</v>
      </c>
      <c r="E1706">
        <f t="shared" si="82"/>
        <v>2.246967415749708E-3</v>
      </c>
      <c r="F1706" s="6">
        <f t="shared" si="80"/>
        <v>22.469674157497082</v>
      </c>
    </row>
    <row r="1707" spans="1:6">
      <c r="A1707" t="s">
        <v>10</v>
      </c>
      <c r="B1707" s="6">
        <v>170.5</v>
      </c>
      <c r="C1707" s="7">
        <v>48.570999999999998</v>
      </c>
      <c r="D1707" s="5">
        <f t="shared" si="81"/>
        <v>48.600572470756575</v>
      </c>
      <c r="E1707">
        <f t="shared" si="82"/>
        <v>2.3895715405295691E-3</v>
      </c>
      <c r="F1707" s="6">
        <f t="shared" si="80"/>
        <v>23.895715405295689</v>
      </c>
    </row>
    <row r="1708" spans="1:6">
      <c r="A1708" t="s">
        <v>10</v>
      </c>
      <c r="B1708" s="6">
        <v>170.6</v>
      </c>
      <c r="C1708" s="7">
        <v>54.856999999999999</v>
      </c>
      <c r="D1708" s="5">
        <f t="shared" si="81"/>
        <v>54.894725225990157</v>
      </c>
      <c r="E1708">
        <f t="shared" si="82"/>
        <v>2.7033665261417391E-3</v>
      </c>
      <c r="F1708" s="6">
        <f t="shared" si="80"/>
        <v>27.03366526141739</v>
      </c>
    </row>
    <row r="1709" spans="1:6">
      <c r="A1709" t="s">
        <v>10</v>
      </c>
      <c r="B1709" s="6">
        <v>170.7</v>
      </c>
      <c r="C1709" s="7">
        <v>54.286000000000001</v>
      </c>
      <c r="D1709" s="5">
        <f t="shared" si="81"/>
        <v>54.322943694075541</v>
      </c>
      <c r="E1709">
        <f t="shared" si="82"/>
        <v>2.674860357868136E-3</v>
      </c>
      <c r="F1709" s="6">
        <f t="shared" si="80"/>
        <v>26.748603578681362</v>
      </c>
    </row>
    <row r="1710" spans="1:6">
      <c r="A1710" t="s">
        <v>10</v>
      </c>
      <c r="B1710" s="6">
        <v>170.8</v>
      </c>
      <c r="C1710" s="7">
        <v>56</v>
      </c>
      <c r="D1710" s="5">
        <f t="shared" si="81"/>
        <v>56.039314252292385</v>
      </c>
      <c r="E1710">
        <f t="shared" si="82"/>
        <v>2.760430012048037E-3</v>
      </c>
      <c r="F1710" s="6">
        <f t="shared" si="80"/>
        <v>27.604300120480371</v>
      </c>
    </row>
    <row r="1711" spans="1:6">
      <c r="A1711" t="s">
        <v>10</v>
      </c>
      <c r="B1711" s="6">
        <v>170.9</v>
      </c>
      <c r="C1711" s="7">
        <v>54.856999999999999</v>
      </c>
      <c r="D1711" s="5">
        <f t="shared" si="81"/>
        <v>54.894725225990157</v>
      </c>
      <c r="E1711">
        <f t="shared" si="82"/>
        <v>2.7033665261417391E-3</v>
      </c>
      <c r="F1711" s="6">
        <f t="shared" si="80"/>
        <v>27.03366526141739</v>
      </c>
    </row>
    <row r="1712" spans="1:6">
      <c r="A1712" t="s">
        <v>10</v>
      </c>
      <c r="B1712" s="6">
        <v>171</v>
      </c>
      <c r="C1712" s="7">
        <v>52.570999999999998</v>
      </c>
      <c r="D1712" s="5">
        <f t="shared" si="81"/>
        <v>52.60564557503011</v>
      </c>
      <c r="E1712">
        <f t="shared" si="82"/>
        <v>2.589244460143126E-3</v>
      </c>
      <c r="F1712" s="6">
        <f t="shared" si="80"/>
        <v>25.892444601431258</v>
      </c>
    </row>
    <row r="1713" spans="1:6">
      <c r="A1713" t="s">
        <v>10</v>
      </c>
      <c r="B1713" s="6">
        <v>171.1</v>
      </c>
      <c r="C1713" s="7">
        <v>45.713999999999999</v>
      </c>
      <c r="D1713" s="5">
        <f t="shared" si="81"/>
        <v>45.740194880146589</v>
      </c>
      <c r="E1713">
        <f t="shared" si="82"/>
        <v>2.246967415749708E-3</v>
      </c>
      <c r="F1713" s="6">
        <f t="shared" si="80"/>
        <v>22.469674157497082</v>
      </c>
    </row>
    <row r="1714" spans="1:6">
      <c r="A1714" t="s">
        <v>10</v>
      </c>
      <c r="B1714" s="6">
        <v>171.2</v>
      </c>
      <c r="C1714" s="7">
        <v>42.856999999999999</v>
      </c>
      <c r="D1714" s="5">
        <f t="shared" si="81"/>
        <v>42.880022153711124</v>
      </c>
      <c r="E1714">
        <f t="shared" si="82"/>
        <v>2.1043735044732679E-3</v>
      </c>
      <c r="F1714" s="6">
        <f t="shared" si="80"/>
        <v>21.043735044732678</v>
      </c>
    </row>
    <row r="1715" spans="1:6">
      <c r="A1715" t="s">
        <v>10</v>
      </c>
      <c r="B1715" s="6">
        <v>171.3</v>
      </c>
      <c r="C1715" s="7">
        <v>33.713999999999999</v>
      </c>
      <c r="D1715" s="5">
        <f t="shared" si="81"/>
        <v>33.728245352885288</v>
      </c>
      <c r="E1715">
        <f t="shared" si="82"/>
        <v>1.6481116720680961E-3</v>
      </c>
      <c r="F1715" s="6">
        <f t="shared" si="80"/>
        <v>16.481116720680962</v>
      </c>
    </row>
    <row r="1716" spans="1:6">
      <c r="A1716" t="s">
        <v>10</v>
      </c>
      <c r="B1716" s="6">
        <v>171.4</v>
      </c>
      <c r="C1716" s="7">
        <v>34.286000000000001</v>
      </c>
      <c r="D1716" s="5">
        <f t="shared" si="81"/>
        <v>34.300732939385718</v>
      </c>
      <c r="E1716">
        <f t="shared" si="82"/>
        <v>1.6766530406930752E-3</v>
      </c>
      <c r="F1716" s="6">
        <f t="shared" si="80"/>
        <v>16.766530406930752</v>
      </c>
    </row>
    <row r="1717" spans="1:6">
      <c r="A1717" t="s">
        <v>10</v>
      </c>
      <c r="B1717" s="6">
        <v>171.5</v>
      </c>
      <c r="C1717" s="7">
        <v>27.428999999999998</v>
      </c>
      <c r="D1717" s="5">
        <f t="shared" si="81"/>
        <v>27.43842840844637</v>
      </c>
      <c r="E1717">
        <f t="shared" si="82"/>
        <v>1.3345328483030938E-3</v>
      </c>
      <c r="F1717" s="6">
        <f t="shared" si="80"/>
        <v>13.345328483030938</v>
      </c>
    </row>
    <row r="1718" spans="1:6">
      <c r="A1718" t="s">
        <v>10</v>
      </c>
      <c r="B1718" s="6">
        <v>171.6</v>
      </c>
      <c r="C1718" s="7">
        <v>25.713999999999999</v>
      </c>
      <c r="D1718" s="5">
        <f t="shared" si="81"/>
        <v>25.722286065929861</v>
      </c>
      <c r="E1718">
        <f t="shared" si="82"/>
        <v>1.2489745718169333E-3</v>
      </c>
      <c r="F1718" s="6">
        <f t="shared" si="80"/>
        <v>12.489745718169333</v>
      </c>
    </row>
    <row r="1719" spans="1:6">
      <c r="A1719" t="s">
        <v>10</v>
      </c>
      <c r="B1719" s="6">
        <v>171.7</v>
      </c>
      <c r="C1719" s="7">
        <v>24.571000000000002</v>
      </c>
      <c r="D1719" s="5">
        <f t="shared" si="81"/>
        <v>24.578565690108711</v>
      </c>
      <c r="E1719">
        <f t="shared" si="82"/>
        <v>1.1919543924803699E-3</v>
      </c>
      <c r="F1719" s="6">
        <f t="shared" si="80"/>
        <v>11.919543924803699</v>
      </c>
    </row>
    <row r="1720" spans="1:6">
      <c r="A1720" t="s">
        <v>10</v>
      </c>
      <c r="B1720" s="6">
        <v>171.8</v>
      </c>
      <c r="C1720" s="7">
        <v>26.286000000000001</v>
      </c>
      <c r="D1720" s="5">
        <f t="shared" si="81"/>
        <v>26.294658870123552</v>
      </c>
      <c r="E1720">
        <f t="shared" si="82"/>
        <v>1.2775102179700098E-3</v>
      </c>
      <c r="F1720" s="6">
        <f t="shared" si="80"/>
        <v>12.775102179700099</v>
      </c>
    </row>
    <row r="1721" spans="1:6">
      <c r="A1721" t="s">
        <v>10</v>
      </c>
      <c r="B1721" s="6">
        <v>171.9</v>
      </c>
      <c r="C1721" s="7">
        <v>23.428999999999998</v>
      </c>
      <c r="D1721" s="5">
        <f t="shared" si="81"/>
        <v>23.435878665239109</v>
      </c>
      <c r="E1721">
        <f t="shared" si="82"/>
        <v>1.1349857308554959E-3</v>
      </c>
      <c r="F1721" s="6">
        <f t="shared" si="80"/>
        <v>11.349857308554959</v>
      </c>
    </row>
    <row r="1722" spans="1:6">
      <c r="A1722" t="s">
        <v>10</v>
      </c>
      <c r="B1722" s="6">
        <v>172</v>
      </c>
      <c r="C1722" s="7">
        <v>21.713999999999999</v>
      </c>
      <c r="D1722" s="5">
        <f t="shared" si="81"/>
        <v>21.719908360733321</v>
      </c>
      <c r="E1722">
        <f t="shared" si="82"/>
        <v>1.0494360313243597E-3</v>
      </c>
      <c r="F1722" s="6">
        <f t="shared" si="80"/>
        <v>10.494360313243597</v>
      </c>
    </row>
    <row r="1723" spans="1:6">
      <c r="A1723" t="s">
        <v>10</v>
      </c>
      <c r="B1723" s="6">
        <v>172.1</v>
      </c>
      <c r="C1723" s="7">
        <v>18.856999999999999</v>
      </c>
      <c r="D1723" s="5">
        <f t="shared" si="81"/>
        <v>18.861455710752345</v>
      </c>
      <c r="E1723">
        <f t="shared" si="82"/>
        <v>9.0692787445955823E-4</v>
      </c>
      <c r="F1723" s="6">
        <f t="shared" si="80"/>
        <v>9.0692787445955823</v>
      </c>
    </row>
    <row r="1724" spans="1:6">
      <c r="A1724" t="s">
        <v>10</v>
      </c>
      <c r="B1724" s="6">
        <v>172.2</v>
      </c>
      <c r="C1724" s="7">
        <v>21.713999999999999</v>
      </c>
      <c r="D1724" s="5">
        <f t="shared" si="81"/>
        <v>21.719908360733321</v>
      </c>
      <c r="E1724">
        <f t="shared" si="82"/>
        <v>1.0494360313243597E-3</v>
      </c>
      <c r="F1724" s="6">
        <f t="shared" si="80"/>
        <v>10.494360313243597</v>
      </c>
    </row>
    <row r="1725" spans="1:6">
      <c r="A1725" t="s">
        <v>10</v>
      </c>
      <c r="B1725" s="6">
        <v>172.3</v>
      </c>
      <c r="C1725" s="7">
        <v>24.571000000000002</v>
      </c>
      <c r="D1725" s="5">
        <f t="shared" si="81"/>
        <v>24.578565690108711</v>
      </c>
      <c r="E1725">
        <f t="shared" si="82"/>
        <v>1.1919543924803699E-3</v>
      </c>
      <c r="F1725" s="6">
        <f t="shared" si="80"/>
        <v>11.919543924803699</v>
      </c>
    </row>
    <row r="1726" spans="1:6">
      <c r="A1726" t="s">
        <v>10</v>
      </c>
      <c r="B1726" s="6">
        <v>172.4</v>
      </c>
      <c r="C1726" s="7">
        <v>34.856999999999999</v>
      </c>
      <c r="D1726" s="5">
        <f t="shared" si="81"/>
        <v>34.872227860206976</v>
      </c>
      <c r="E1726">
        <f t="shared" si="82"/>
        <v>1.705144919970619E-3</v>
      </c>
      <c r="F1726" s="6">
        <f t="shared" si="80"/>
        <v>17.051449199706191</v>
      </c>
    </row>
    <row r="1727" spans="1:6">
      <c r="A1727" t="s">
        <v>10</v>
      </c>
      <c r="B1727" s="6">
        <v>172.5</v>
      </c>
      <c r="C1727" s="7">
        <v>62.286000000000001</v>
      </c>
      <c r="D1727" s="5">
        <f t="shared" si="81"/>
        <v>62.334639496955688</v>
      </c>
      <c r="E1727">
        <f t="shared" si="82"/>
        <v>3.074283452120726E-3</v>
      </c>
      <c r="F1727" s="6">
        <f t="shared" si="80"/>
        <v>30.742834521207261</v>
      </c>
    </row>
    <row r="1728" spans="1:6">
      <c r="A1728" t="s">
        <v>10</v>
      </c>
      <c r="B1728" s="6">
        <v>172.6</v>
      </c>
      <c r="C1728" s="7">
        <v>98.286000000000001</v>
      </c>
      <c r="D1728" s="5">
        <f t="shared" si="81"/>
        <v>98.407167898326435</v>
      </c>
      <c r="E1728">
        <f t="shared" si="82"/>
        <v>4.8726793555710643E-3</v>
      </c>
      <c r="F1728" s="6">
        <f t="shared" si="80"/>
        <v>48.726793555710643</v>
      </c>
    </row>
    <row r="1729" spans="1:6">
      <c r="A1729" t="s">
        <v>10</v>
      </c>
      <c r="B1729" s="6">
        <v>172.7</v>
      </c>
      <c r="C1729" s="7">
        <v>120</v>
      </c>
      <c r="D1729" s="5">
        <f t="shared" si="81"/>
        <v>120.18066958480462</v>
      </c>
      <c r="E1729">
        <f t="shared" si="82"/>
        <v>5.9581972821504342E-3</v>
      </c>
      <c r="F1729" s="6">
        <f t="shared" si="80"/>
        <v>59.581972821504344</v>
      </c>
    </row>
    <row r="1730" spans="1:6">
      <c r="A1730" t="s">
        <v>10</v>
      </c>
      <c r="B1730" s="6">
        <v>172.8</v>
      </c>
      <c r="C1730" s="7">
        <v>130.286</v>
      </c>
      <c r="D1730" s="5">
        <f t="shared" si="81"/>
        <v>130.49899730408396</v>
      </c>
      <c r="E1730">
        <f t="shared" si="82"/>
        <v>6.4726175105951061E-3</v>
      </c>
      <c r="F1730" s="6">
        <f t="shared" si="80"/>
        <v>64.726175105951057</v>
      </c>
    </row>
    <row r="1731" spans="1:6">
      <c r="A1731" t="s">
        <v>10</v>
      </c>
      <c r="B1731" s="6">
        <v>172.9</v>
      </c>
      <c r="C1731" s="7">
        <v>130.857</v>
      </c>
      <c r="D1731" s="5">
        <f t="shared" si="81"/>
        <v>131.07186992683469</v>
      </c>
      <c r="E1731">
        <f t="shared" si="82"/>
        <v>6.5011780752023442E-3</v>
      </c>
      <c r="F1731" s="6">
        <f t="shared" ref="F1731:F1794" si="83">E1731*10000</f>
        <v>65.011780752023441</v>
      </c>
    </row>
    <row r="1732" spans="1:6">
      <c r="A1732" t="s">
        <v>10</v>
      </c>
      <c r="B1732" s="6">
        <v>173</v>
      </c>
      <c r="C1732" s="7">
        <v>128.571</v>
      </c>
      <c r="D1732" s="5">
        <f t="shared" si="81"/>
        <v>128.77842223177976</v>
      </c>
      <c r="E1732">
        <f t="shared" si="82"/>
        <v>6.3868382403653801E-3</v>
      </c>
      <c r="F1732" s="6">
        <f t="shared" si="83"/>
        <v>63.868382403653804</v>
      </c>
    </row>
    <row r="1733" spans="1:6">
      <c r="A1733" t="s">
        <v>10</v>
      </c>
      <c r="B1733" s="6">
        <v>173.1</v>
      </c>
      <c r="C1733" s="7">
        <v>120</v>
      </c>
      <c r="D1733" s="5">
        <f t="shared" si="81"/>
        <v>120.18066958480462</v>
      </c>
      <c r="E1733">
        <f t="shared" si="82"/>
        <v>5.9581972821504342E-3</v>
      </c>
      <c r="F1733" s="6">
        <f t="shared" si="83"/>
        <v>59.581972821504344</v>
      </c>
    </row>
    <row r="1734" spans="1:6">
      <c r="A1734" t="s">
        <v>10</v>
      </c>
      <c r="B1734" s="6">
        <v>173.2</v>
      </c>
      <c r="C1734" s="7">
        <v>91.429000000000002</v>
      </c>
      <c r="D1734" s="5">
        <f t="shared" si="81"/>
        <v>91.533841890121209</v>
      </c>
      <c r="E1734">
        <f t="shared" si="82"/>
        <v>4.530009687431993E-3</v>
      </c>
      <c r="F1734" s="6">
        <f t="shared" si="83"/>
        <v>45.300096874319934</v>
      </c>
    </row>
    <row r="1735" spans="1:6">
      <c r="A1735" t="s">
        <v>10</v>
      </c>
      <c r="B1735" s="6">
        <v>173.3</v>
      </c>
      <c r="C1735" s="7">
        <v>56</v>
      </c>
      <c r="D1735" s="5">
        <f t="shared" si="81"/>
        <v>56.039314252292385</v>
      </c>
      <c r="E1735">
        <f t="shared" si="82"/>
        <v>2.760430012048037E-3</v>
      </c>
      <c r="F1735" s="6">
        <f t="shared" si="83"/>
        <v>27.604300120480371</v>
      </c>
    </row>
    <row r="1736" spans="1:6">
      <c r="A1736" t="s">
        <v>10</v>
      </c>
      <c r="B1736" s="6">
        <v>173.4</v>
      </c>
      <c r="C1736" s="7">
        <v>36.570999999999998</v>
      </c>
      <c r="D1736" s="5">
        <f t="shared" si="81"/>
        <v>36.587762618835271</v>
      </c>
      <c r="E1736">
        <f t="shared" si="82"/>
        <v>1.7906729053620326E-3</v>
      </c>
      <c r="F1736" s="6">
        <f t="shared" si="83"/>
        <v>17.906729053620325</v>
      </c>
    </row>
    <row r="1737" spans="1:6">
      <c r="A1737" t="s">
        <v>10</v>
      </c>
      <c r="B1737" s="6">
        <v>173.5</v>
      </c>
      <c r="C1737" s="7">
        <v>26.286000000000001</v>
      </c>
      <c r="D1737" s="5">
        <f t="shared" si="81"/>
        <v>26.294658870123552</v>
      </c>
      <c r="E1737">
        <f t="shared" si="82"/>
        <v>1.2775102179700098E-3</v>
      </c>
      <c r="F1737" s="6">
        <f t="shared" si="83"/>
        <v>12.775102179700099</v>
      </c>
    </row>
    <row r="1738" spans="1:6">
      <c r="A1738" t="s">
        <v>10</v>
      </c>
      <c r="B1738" s="6">
        <v>173.6</v>
      </c>
      <c r="C1738" s="7">
        <v>24</v>
      </c>
      <c r="D1738" s="5">
        <f t="shared" si="81"/>
        <v>24.007218089464008</v>
      </c>
      <c r="E1738">
        <f t="shared" si="82"/>
        <v>1.1634698578502282E-3</v>
      </c>
      <c r="F1738" s="6">
        <f t="shared" si="83"/>
        <v>11.634698578502283</v>
      </c>
    </row>
    <row r="1739" spans="1:6">
      <c r="A1739" t="s">
        <v>10</v>
      </c>
      <c r="B1739" s="6">
        <v>173.7</v>
      </c>
      <c r="C1739" s="7">
        <v>22.286000000000001</v>
      </c>
      <c r="D1739" s="5">
        <f t="shared" si="81"/>
        <v>22.292223786718342</v>
      </c>
      <c r="E1739">
        <f t="shared" si="82"/>
        <v>1.077968816886843E-3</v>
      </c>
      <c r="F1739" s="6">
        <f t="shared" si="83"/>
        <v>10.779688168868431</v>
      </c>
    </row>
    <row r="1740" spans="1:6">
      <c r="A1740" t="s">
        <v>10</v>
      </c>
      <c r="B1740" s="6">
        <v>173.8</v>
      </c>
      <c r="C1740" s="7">
        <v>22.286000000000001</v>
      </c>
      <c r="D1740" s="5">
        <f t="shared" si="81"/>
        <v>22.292223786718342</v>
      </c>
      <c r="E1740">
        <f t="shared" si="82"/>
        <v>1.077968816886843E-3</v>
      </c>
      <c r="F1740" s="6">
        <f t="shared" si="83"/>
        <v>10.779688168868431</v>
      </c>
    </row>
    <row r="1741" spans="1:6">
      <c r="A1741" t="s">
        <v>10</v>
      </c>
      <c r="B1741" s="6">
        <v>173.9</v>
      </c>
      <c r="C1741" s="7">
        <v>21.143000000000001</v>
      </c>
      <c r="D1741" s="5">
        <f t="shared" si="81"/>
        <v>21.148601669068722</v>
      </c>
      <c r="E1741">
        <f t="shared" si="82"/>
        <v>1.0209535362114212E-3</v>
      </c>
      <c r="F1741" s="6">
        <f t="shared" si="83"/>
        <v>10.209535362114211</v>
      </c>
    </row>
    <row r="1742" spans="1:6">
      <c r="A1742" t="s">
        <v>10</v>
      </c>
      <c r="B1742" s="6">
        <v>174</v>
      </c>
      <c r="C1742" s="7">
        <v>22.856999999999999</v>
      </c>
      <c r="D1742" s="5">
        <f t="shared" si="81"/>
        <v>22.863546844311461</v>
      </c>
      <c r="E1742">
        <f t="shared" si="82"/>
        <v>1.1064521279231479E-3</v>
      </c>
      <c r="F1742" s="6">
        <f t="shared" si="83"/>
        <v>11.06452127923148</v>
      </c>
    </row>
    <row r="1743" spans="1:6">
      <c r="A1743" t="s">
        <v>10</v>
      </c>
      <c r="B1743" s="6">
        <v>174.1</v>
      </c>
      <c r="C1743" s="7">
        <v>22.856999999999999</v>
      </c>
      <c r="D1743" s="5">
        <f t="shared" ref="D1743:D1806" si="84">IF(C1743&lt;&gt;-999.25,C1743/(1-(C1743*Deadtime/1000000)),-999.25)</f>
        <v>22.863546844311461</v>
      </c>
      <c r="E1743">
        <f t="shared" ref="E1743:E1806" si="85">IF(D1743&lt;&gt;-999.25,D1743*Multiplier+Offset,-999.25)</f>
        <v>1.1064521279231479E-3</v>
      </c>
      <c r="F1743" s="6">
        <f t="shared" si="83"/>
        <v>11.06452127923148</v>
      </c>
    </row>
    <row r="1744" spans="1:6">
      <c r="A1744" t="s">
        <v>10</v>
      </c>
      <c r="B1744" s="6">
        <v>174.2</v>
      </c>
      <c r="C1744" s="7">
        <v>22.856999999999999</v>
      </c>
      <c r="D1744" s="5">
        <f t="shared" si="84"/>
        <v>22.863546844311461</v>
      </c>
      <c r="E1744">
        <f t="shared" si="85"/>
        <v>1.1064521279231479E-3</v>
      </c>
      <c r="F1744" s="6">
        <f t="shared" si="83"/>
        <v>11.06452127923148</v>
      </c>
    </row>
    <row r="1745" spans="1:6">
      <c r="A1745" t="s">
        <v>10</v>
      </c>
      <c r="B1745" s="6">
        <v>174.3</v>
      </c>
      <c r="C1745" s="7">
        <v>22.856999999999999</v>
      </c>
      <c r="D1745" s="5">
        <f t="shared" si="84"/>
        <v>22.863546844311461</v>
      </c>
      <c r="E1745">
        <f t="shared" si="85"/>
        <v>1.1064521279231479E-3</v>
      </c>
      <c r="F1745" s="6">
        <f t="shared" si="83"/>
        <v>11.06452127923148</v>
      </c>
    </row>
    <row r="1746" spans="1:6">
      <c r="A1746" t="s">
        <v>10</v>
      </c>
      <c r="B1746" s="6">
        <v>174.4</v>
      </c>
      <c r="C1746" s="7">
        <v>24.571000000000002</v>
      </c>
      <c r="D1746" s="5">
        <f t="shared" si="84"/>
        <v>24.578565690108711</v>
      </c>
      <c r="E1746">
        <f t="shared" si="85"/>
        <v>1.1919543924803699E-3</v>
      </c>
      <c r="F1746" s="6">
        <f t="shared" si="83"/>
        <v>11.919543924803699</v>
      </c>
    </row>
    <row r="1747" spans="1:6">
      <c r="A1747" t="s">
        <v>10</v>
      </c>
      <c r="B1747" s="6">
        <v>174.5</v>
      </c>
      <c r="C1747" s="7">
        <v>22.856999999999999</v>
      </c>
      <c r="D1747" s="5">
        <f t="shared" si="84"/>
        <v>22.863546844311461</v>
      </c>
      <c r="E1747">
        <f t="shared" si="85"/>
        <v>1.1064521279231479E-3</v>
      </c>
      <c r="F1747" s="6">
        <f t="shared" si="83"/>
        <v>11.06452127923148</v>
      </c>
    </row>
    <row r="1748" spans="1:6">
      <c r="A1748" t="s">
        <v>10</v>
      </c>
      <c r="B1748" s="6">
        <v>174.6</v>
      </c>
      <c r="C1748" s="7">
        <v>27.428999999999998</v>
      </c>
      <c r="D1748" s="5">
        <f t="shared" si="84"/>
        <v>27.43842840844637</v>
      </c>
      <c r="E1748">
        <f t="shared" si="85"/>
        <v>1.3345328483030938E-3</v>
      </c>
      <c r="F1748" s="6">
        <f t="shared" si="83"/>
        <v>13.345328483030938</v>
      </c>
    </row>
    <row r="1749" spans="1:6">
      <c r="A1749" t="s">
        <v>10</v>
      </c>
      <c r="B1749" s="6">
        <v>174.7</v>
      </c>
      <c r="C1749" s="7">
        <v>40</v>
      </c>
      <c r="D1749" s="5">
        <f t="shared" si="84"/>
        <v>40.020054269441992</v>
      </c>
      <c r="E1749">
        <f t="shared" si="85"/>
        <v>1.9617898056030303E-3</v>
      </c>
      <c r="F1749" s="6">
        <f t="shared" si="83"/>
        <v>19.617898056030302</v>
      </c>
    </row>
    <row r="1750" spans="1:6">
      <c r="A1750" t="s">
        <v>10</v>
      </c>
      <c r="B1750" s="6">
        <v>174.8</v>
      </c>
      <c r="C1750" s="7">
        <v>49.713999999999999</v>
      </c>
      <c r="D1750" s="5">
        <f t="shared" si="84"/>
        <v>49.744981123251883</v>
      </c>
      <c r="E1750">
        <f t="shared" si="85"/>
        <v>2.4466260338997224E-3</v>
      </c>
      <c r="F1750" s="6">
        <f t="shared" si="83"/>
        <v>24.466260338997223</v>
      </c>
    </row>
    <row r="1751" spans="1:6">
      <c r="A1751" t="s">
        <v>10</v>
      </c>
      <c r="B1751" s="6">
        <v>174.9</v>
      </c>
      <c r="C1751" s="7">
        <v>52</v>
      </c>
      <c r="D1751" s="5">
        <f t="shared" si="84"/>
        <v>52.033896813675725</v>
      </c>
      <c r="E1751">
        <f t="shared" si="85"/>
        <v>2.5607399256458033E-3</v>
      </c>
      <c r="F1751" s="6">
        <f t="shared" si="83"/>
        <v>25.607399256458034</v>
      </c>
    </row>
    <row r="1752" spans="1:6">
      <c r="A1752" t="s">
        <v>10</v>
      </c>
      <c r="B1752" s="6">
        <v>175</v>
      </c>
      <c r="C1752" s="7">
        <v>52.570999999999998</v>
      </c>
      <c r="D1752" s="5">
        <f t="shared" si="84"/>
        <v>52.60564557503011</v>
      </c>
      <c r="E1752">
        <f t="shared" si="85"/>
        <v>2.589244460143126E-3</v>
      </c>
      <c r="F1752" s="6">
        <f t="shared" si="83"/>
        <v>25.892444601431258</v>
      </c>
    </row>
    <row r="1753" spans="1:6">
      <c r="A1753" t="s">
        <v>10</v>
      </c>
      <c r="B1753" s="6">
        <v>175.1</v>
      </c>
      <c r="C1753" s="7">
        <v>52.570999999999998</v>
      </c>
      <c r="D1753" s="5">
        <f t="shared" si="84"/>
        <v>52.60564557503011</v>
      </c>
      <c r="E1753">
        <f t="shared" si="85"/>
        <v>2.589244460143126E-3</v>
      </c>
      <c r="F1753" s="6">
        <f t="shared" si="83"/>
        <v>25.892444601431258</v>
      </c>
    </row>
    <row r="1754" spans="1:6">
      <c r="A1754" t="s">
        <v>10</v>
      </c>
      <c r="B1754" s="6">
        <v>175.2</v>
      </c>
      <c r="C1754" s="7">
        <v>50.286000000000001</v>
      </c>
      <c r="D1754" s="5">
        <f t="shared" si="84"/>
        <v>50.317698377971809</v>
      </c>
      <c r="E1754">
        <f t="shared" si="85"/>
        <v>2.4751788526337845E-3</v>
      </c>
      <c r="F1754" s="6">
        <f t="shared" si="83"/>
        <v>24.751788526337844</v>
      </c>
    </row>
    <row r="1755" spans="1:6">
      <c r="A1755" t="s">
        <v>10</v>
      </c>
      <c r="B1755" s="6">
        <v>175.3</v>
      </c>
      <c r="C1755" s="7">
        <v>47.429000000000002</v>
      </c>
      <c r="D1755" s="5">
        <f t="shared" si="84"/>
        <v>47.457197800920241</v>
      </c>
      <c r="E1755">
        <f t="shared" si="85"/>
        <v>2.3325685963648786E-3</v>
      </c>
      <c r="F1755" s="6">
        <f t="shared" si="83"/>
        <v>23.325685963648787</v>
      </c>
    </row>
    <row r="1756" spans="1:6">
      <c r="A1756" t="s">
        <v>10</v>
      </c>
      <c r="B1756" s="6">
        <v>175.4</v>
      </c>
      <c r="C1756" s="7">
        <v>31.428999999999998</v>
      </c>
      <c r="D1756" s="5">
        <f t="shared" si="84"/>
        <v>31.441379449597942</v>
      </c>
      <c r="E1756">
        <f t="shared" si="85"/>
        <v>1.5340999724597056E-3</v>
      </c>
      <c r="F1756" s="6">
        <f t="shared" si="83"/>
        <v>15.340999724597056</v>
      </c>
    </row>
    <row r="1757" spans="1:6">
      <c r="A1757" t="s">
        <v>10</v>
      </c>
      <c r="B1757" s="6">
        <v>175.5</v>
      </c>
      <c r="C1757" s="7">
        <v>21.143000000000001</v>
      </c>
      <c r="D1757" s="5">
        <f t="shared" si="84"/>
        <v>21.148601669068722</v>
      </c>
      <c r="E1757">
        <f t="shared" si="85"/>
        <v>1.0209535362114212E-3</v>
      </c>
      <c r="F1757" s="6">
        <f t="shared" si="83"/>
        <v>10.209535362114211</v>
      </c>
    </row>
    <row r="1758" spans="1:6">
      <c r="A1758" t="s">
        <v>10</v>
      </c>
      <c r="B1758" s="6">
        <v>175.6</v>
      </c>
      <c r="C1758" s="7">
        <v>20</v>
      </c>
      <c r="D1758" s="5">
        <f t="shared" si="84"/>
        <v>20.005012310882588</v>
      </c>
      <c r="E1758">
        <f t="shared" si="85"/>
        <v>9.6393988875905141E-4</v>
      </c>
      <c r="F1758" s="6">
        <f t="shared" si="83"/>
        <v>9.6393988875905148</v>
      </c>
    </row>
    <row r="1759" spans="1:6">
      <c r="A1759" t="s">
        <v>10</v>
      </c>
      <c r="B1759" s="6">
        <v>175.7</v>
      </c>
      <c r="C1759" s="7">
        <v>19.428999999999998</v>
      </c>
      <c r="D1759" s="5">
        <f t="shared" si="84"/>
        <v>19.433730159633679</v>
      </c>
      <c r="E1759">
        <f t="shared" si="85"/>
        <v>9.3545861710853714E-4</v>
      </c>
      <c r="F1759" s="6">
        <f t="shared" si="83"/>
        <v>9.354586171085371</v>
      </c>
    </row>
    <row r="1760" spans="1:6">
      <c r="A1760" t="s">
        <v>10</v>
      </c>
      <c r="B1760" s="6">
        <v>175.8</v>
      </c>
      <c r="C1760" s="7">
        <v>19.428999999999998</v>
      </c>
      <c r="D1760" s="5">
        <f t="shared" si="84"/>
        <v>19.433730159633679</v>
      </c>
      <c r="E1760">
        <f t="shared" si="85"/>
        <v>9.3545861710853714E-4</v>
      </c>
      <c r="F1760" s="6">
        <f t="shared" si="83"/>
        <v>9.354586171085371</v>
      </c>
    </row>
    <row r="1761" spans="1:6">
      <c r="A1761" t="s">
        <v>10</v>
      </c>
      <c r="B1761" s="6">
        <v>175.9</v>
      </c>
      <c r="C1761" s="7">
        <v>21.713999999999999</v>
      </c>
      <c r="D1761" s="5">
        <f t="shared" si="84"/>
        <v>21.719908360733321</v>
      </c>
      <c r="E1761">
        <f t="shared" si="85"/>
        <v>1.0494360313243597E-3</v>
      </c>
      <c r="F1761" s="6">
        <f t="shared" si="83"/>
        <v>10.494360313243597</v>
      </c>
    </row>
    <row r="1762" spans="1:6">
      <c r="A1762" t="s">
        <v>10</v>
      </c>
      <c r="B1762" s="6">
        <v>176</v>
      </c>
      <c r="C1762" s="7">
        <v>21.713999999999999</v>
      </c>
      <c r="D1762" s="5">
        <f t="shared" si="84"/>
        <v>21.719908360733321</v>
      </c>
      <c r="E1762">
        <f t="shared" si="85"/>
        <v>1.0494360313243597E-3</v>
      </c>
      <c r="F1762" s="6">
        <f t="shared" si="83"/>
        <v>10.494360313243597</v>
      </c>
    </row>
    <row r="1763" spans="1:6">
      <c r="A1763" t="s">
        <v>10</v>
      </c>
      <c r="B1763" s="6">
        <v>176.1</v>
      </c>
      <c r="C1763" s="7">
        <v>23.428999999999998</v>
      </c>
      <c r="D1763" s="5">
        <f t="shared" si="84"/>
        <v>23.435878665239109</v>
      </c>
      <c r="E1763">
        <f t="shared" si="85"/>
        <v>1.1349857308554959E-3</v>
      </c>
      <c r="F1763" s="6">
        <f t="shared" si="83"/>
        <v>11.349857308554959</v>
      </c>
    </row>
    <row r="1764" spans="1:6">
      <c r="A1764" t="s">
        <v>10</v>
      </c>
      <c r="B1764" s="6">
        <v>176.2</v>
      </c>
      <c r="C1764" s="7">
        <v>21.713999999999999</v>
      </c>
      <c r="D1764" s="5">
        <f t="shared" si="84"/>
        <v>21.719908360733321</v>
      </c>
      <c r="E1764">
        <f t="shared" si="85"/>
        <v>1.0494360313243597E-3</v>
      </c>
      <c r="F1764" s="6">
        <f t="shared" si="83"/>
        <v>10.494360313243597</v>
      </c>
    </row>
    <row r="1765" spans="1:6">
      <c r="A1765" t="s">
        <v>10</v>
      </c>
      <c r="B1765" s="6">
        <v>176.3</v>
      </c>
      <c r="C1765" s="7">
        <v>21.143000000000001</v>
      </c>
      <c r="D1765" s="5">
        <f t="shared" si="84"/>
        <v>21.148601669068722</v>
      </c>
      <c r="E1765">
        <f t="shared" si="85"/>
        <v>1.0209535362114212E-3</v>
      </c>
      <c r="F1765" s="6">
        <f t="shared" si="83"/>
        <v>10.209535362114211</v>
      </c>
    </row>
    <row r="1766" spans="1:6">
      <c r="A1766" t="s">
        <v>10</v>
      </c>
      <c r="B1766" s="6">
        <v>176.4</v>
      </c>
      <c r="C1766" s="7">
        <v>20.571000000000002</v>
      </c>
      <c r="D1766" s="5">
        <f t="shared" si="84"/>
        <v>20.576302637321874</v>
      </c>
      <c r="E1766">
        <f t="shared" si="85"/>
        <v>9.9242156798368206E-4</v>
      </c>
      <c r="F1766" s="6">
        <f t="shared" si="83"/>
        <v>9.92421567983682</v>
      </c>
    </row>
    <row r="1767" spans="1:6">
      <c r="A1767" t="s">
        <v>10</v>
      </c>
      <c r="B1767" s="6">
        <v>176.5</v>
      </c>
      <c r="C1767" s="7">
        <v>21.143000000000001</v>
      </c>
      <c r="D1767" s="5">
        <f t="shared" si="84"/>
        <v>21.148601669068722</v>
      </c>
      <c r="E1767">
        <f t="shared" si="85"/>
        <v>1.0209535362114212E-3</v>
      </c>
      <c r="F1767" s="6">
        <f t="shared" si="83"/>
        <v>10.209535362114211</v>
      </c>
    </row>
    <row r="1768" spans="1:6">
      <c r="A1768" t="s">
        <v>10</v>
      </c>
      <c r="B1768" s="6">
        <v>176.6</v>
      </c>
      <c r="C1768" s="7">
        <v>21.143000000000001</v>
      </c>
      <c r="D1768" s="5">
        <f t="shared" si="84"/>
        <v>21.148601669068722</v>
      </c>
      <c r="E1768">
        <f t="shared" si="85"/>
        <v>1.0209535362114212E-3</v>
      </c>
      <c r="F1768" s="6">
        <f t="shared" si="83"/>
        <v>10.209535362114211</v>
      </c>
    </row>
    <row r="1769" spans="1:6">
      <c r="A1769" t="s">
        <v>10</v>
      </c>
      <c r="B1769" s="6">
        <v>176.7</v>
      </c>
      <c r="C1769" s="7">
        <v>20.571000000000002</v>
      </c>
      <c r="D1769" s="5">
        <f t="shared" si="84"/>
        <v>20.576302637321874</v>
      </c>
      <c r="E1769">
        <f t="shared" si="85"/>
        <v>9.9242156798368206E-4</v>
      </c>
      <c r="F1769" s="6">
        <f t="shared" si="83"/>
        <v>9.92421567983682</v>
      </c>
    </row>
    <row r="1770" spans="1:6">
      <c r="A1770" t="s">
        <v>10</v>
      </c>
      <c r="B1770" s="6">
        <v>176.8</v>
      </c>
      <c r="C1770" s="7">
        <v>20.571000000000002</v>
      </c>
      <c r="D1770" s="5">
        <f t="shared" si="84"/>
        <v>20.576302637321874</v>
      </c>
      <c r="E1770">
        <f t="shared" si="85"/>
        <v>9.9242156798368206E-4</v>
      </c>
      <c r="F1770" s="6">
        <f t="shared" si="83"/>
        <v>9.92421567983682</v>
      </c>
    </row>
    <row r="1771" spans="1:6">
      <c r="A1771" t="s">
        <v>10</v>
      </c>
      <c r="B1771" s="6">
        <v>176.9</v>
      </c>
      <c r="C1771" s="7">
        <v>21.143000000000001</v>
      </c>
      <c r="D1771" s="5">
        <f t="shared" si="84"/>
        <v>21.148601669068722</v>
      </c>
      <c r="E1771">
        <f t="shared" si="85"/>
        <v>1.0209535362114212E-3</v>
      </c>
      <c r="F1771" s="6">
        <f t="shared" si="83"/>
        <v>10.209535362114211</v>
      </c>
    </row>
    <row r="1772" spans="1:6">
      <c r="A1772" t="s">
        <v>10</v>
      </c>
      <c r="B1772" s="6">
        <v>177</v>
      </c>
      <c r="C1772" s="7">
        <v>21.143000000000001</v>
      </c>
      <c r="D1772" s="5">
        <f t="shared" si="84"/>
        <v>21.148601669068722</v>
      </c>
      <c r="E1772">
        <f t="shared" si="85"/>
        <v>1.0209535362114212E-3</v>
      </c>
      <c r="F1772" s="6">
        <f t="shared" si="83"/>
        <v>10.209535362114211</v>
      </c>
    </row>
    <row r="1773" spans="1:6">
      <c r="A1773" t="s">
        <v>10</v>
      </c>
      <c r="B1773" s="6">
        <v>177.1</v>
      </c>
      <c r="C1773" s="7">
        <v>22.286000000000001</v>
      </c>
      <c r="D1773" s="5">
        <f t="shared" si="84"/>
        <v>22.292223786718342</v>
      </c>
      <c r="E1773">
        <f t="shared" si="85"/>
        <v>1.077968816886843E-3</v>
      </c>
      <c r="F1773" s="6">
        <f t="shared" si="83"/>
        <v>10.779688168868431</v>
      </c>
    </row>
    <row r="1774" spans="1:6">
      <c r="A1774" t="s">
        <v>10</v>
      </c>
      <c r="B1774" s="6">
        <v>177.2</v>
      </c>
      <c r="C1774" s="7">
        <v>19.428999999999998</v>
      </c>
      <c r="D1774" s="5">
        <f t="shared" si="84"/>
        <v>19.433730159633679</v>
      </c>
      <c r="E1774">
        <f t="shared" si="85"/>
        <v>9.3545861710853714E-4</v>
      </c>
      <c r="F1774" s="6">
        <f t="shared" si="83"/>
        <v>9.354586171085371</v>
      </c>
    </row>
    <row r="1775" spans="1:6">
      <c r="A1775" t="s">
        <v>10</v>
      </c>
      <c r="B1775" s="6">
        <v>177.3</v>
      </c>
      <c r="C1775" s="7">
        <v>18.856999999999999</v>
      </c>
      <c r="D1775" s="5">
        <f t="shared" si="84"/>
        <v>18.861455710752345</v>
      </c>
      <c r="E1775">
        <f t="shared" si="85"/>
        <v>9.0692787445955823E-4</v>
      </c>
      <c r="F1775" s="6">
        <f t="shared" si="83"/>
        <v>9.0692787445955823</v>
      </c>
    </row>
    <row r="1776" spans="1:6">
      <c r="A1776" t="s">
        <v>10</v>
      </c>
      <c r="B1776" s="6">
        <v>177.4</v>
      </c>
      <c r="C1776" s="7">
        <v>18.286000000000001</v>
      </c>
      <c r="D1776" s="5">
        <f t="shared" si="84"/>
        <v>18.290189923674323</v>
      </c>
      <c r="E1776">
        <f t="shared" si="85"/>
        <v>8.7844741864478342E-4</v>
      </c>
      <c r="F1776" s="6">
        <f t="shared" si="83"/>
        <v>8.7844741864478344</v>
      </c>
    </row>
    <row r="1777" spans="1:6">
      <c r="A1777" t="s">
        <v>10</v>
      </c>
      <c r="B1777" s="6">
        <v>177.5</v>
      </c>
      <c r="C1777" s="7">
        <v>17.713999999999999</v>
      </c>
      <c r="D1777" s="5">
        <f t="shared" si="84"/>
        <v>17.71793186727049</v>
      </c>
      <c r="E1777">
        <f t="shared" si="85"/>
        <v>8.4991749324277036E-4</v>
      </c>
      <c r="F1777" s="6">
        <f t="shared" si="83"/>
        <v>8.4991749324277031</v>
      </c>
    </row>
    <row r="1778" spans="1:6">
      <c r="A1778" t="s">
        <v>10</v>
      </c>
      <c r="B1778" s="6">
        <v>177.6</v>
      </c>
      <c r="C1778" s="7">
        <v>18.856999999999999</v>
      </c>
      <c r="D1778" s="5">
        <f t="shared" si="84"/>
        <v>18.861455710752345</v>
      </c>
      <c r="E1778">
        <f t="shared" si="85"/>
        <v>9.0692787445955823E-4</v>
      </c>
      <c r="F1778" s="6">
        <f t="shared" si="83"/>
        <v>9.0692787445955823</v>
      </c>
    </row>
    <row r="1779" spans="1:6">
      <c r="A1779" t="s">
        <v>10</v>
      </c>
      <c r="B1779" s="6">
        <v>177.7</v>
      </c>
      <c r="C1779" s="7">
        <v>18.856999999999999</v>
      </c>
      <c r="D1779" s="5">
        <f t="shared" si="84"/>
        <v>18.861455710752345</v>
      </c>
      <c r="E1779">
        <f t="shared" si="85"/>
        <v>9.0692787445955823E-4</v>
      </c>
      <c r="F1779" s="6">
        <f t="shared" si="83"/>
        <v>9.0692787445955823</v>
      </c>
    </row>
    <row r="1780" spans="1:6">
      <c r="A1780" t="s">
        <v>10</v>
      </c>
      <c r="B1780" s="6">
        <v>177.8</v>
      </c>
      <c r="C1780" s="7">
        <v>19.428999999999998</v>
      </c>
      <c r="D1780" s="5">
        <f t="shared" si="84"/>
        <v>19.433730159633679</v>
      </c>
      <c r="E1780">
        <f t="shared" si="85"/>
        <v>9.3545861710853714E-4</v>
      </c>
      <c r="F1780" s="6">
        <f t="shared" si="83"/>
        <v>9.354586171085371</v>
      </c>
    </row>
    <row r="1781" spans="1:6">
      <c r="A1781" t="s">
        <v>10</v>
      </c>
      <c r="B1781" s="6">
        <v>177.9</v>
      </c>
      <c r="C1781" s="7">
        <v>24.571000000000002</v>
      </c>
      <c r="D1781" s="5">
        <f t="shared" si="84"/>
        <v>24.578565690108711</v>
      </c>
      <c r="E1781">
        <f t="shared" si="85"/>
        <v>1.1919543924803699E-3</v>
      </c>
      <c r="F1781" s="6">
        <f t="shared" si="83"/>
        <v>11.919543924803699</v>
      </c>
    </row>
    <row r="1782" spans="1:6">
      <c r="A1782" t="s">
        <v>10</v>
      </c>
      <c r="B1782" s="6">
        <v>178</v>
      </c>
      <c r="C1782" s="7">
        <v>25.143000000000001</v>
      </c>
      <c r="D1782" s="5">
        <f t="shared" si="84"/>
        <v>25.150922097598745</v>
      </c>
      <c r="E1782">
        <f t="shared" si="85"/>
        <v>1.2204892211757855E-3</v>
      </c>
      <c r="F1782" s="6">
        <f t="shared" si="83"/>
        <v>12.204892211757855</v>
      </c>
    </row>
    <row r="1783" spans="1:6">
      <c r="A1783" t="s">
        <v>10</v>
      </c>
      <c r="B1783" s="6">
        <v>178.1</v>
      </c>
      <c r="C1783" s="7">
        <v>29.143000000000001</v>
      </c>
      <c r="D1783" s="5">
        <f t="shared" si="84"/>
        <v>29.153643789585875</v>
      </c>
      <c r="E1783">
        <f t="shared" si="85"/>
        <v>1.4200449111298038E-3</v>
      </c>
      <c r="F1783" s="6">
        <f t="shared" si="83"/>
        <v>14.200449111298038</v>
      </c>
    </row>
    <row r="1784" spans="1:6">
      <c r="A1784" t="s">
        <v>10</v>
      </c>
      <c r="B1784" s="6">
        <v>178.2</v>
      </c>
      <c r="C1784" s="7">
        <v>30.856999999999999</v>
      </c>
      <c r="D1784" s="5">
        <f t="shared" si="84"/>
        <v>30.868932858691991</v>
      </c>
      <c r="E1784">
        <f t="shared" si="85"/>
        <v>1.5055606476700894E-3</v>
      </c>
      <c r="F1784" s="6">
        <f t="shared" si="83"/>
        <v>15.055606476700895</v>
      </c>
    </row>
    <row r="1785" spans="1:6">
      <c r="A1785" t="s">
        <v>10</v>
      </c>
      <c r="B1785" s="6">
        <v>178.3</v>
      </c>
      <c r="C1785" s="7">
        <v>33.713999999999999</v>
      </c>
      <c r="D1785" s="5">
        <f t="shared" si="84"/>
        <v>33.728245352885288</v>
      </c>
      <c r="E1785">
        <f t="shared" si="85"/>
        <v>1.6481116720680961E-3</v>
      </c>
      <c r="F1785" s="6">
        <f t="shared" si="83"/>
        <v>16.481116720680962</v>
      </c>
    </row>
    <row r="1786" spans="1:6">
      <c r="A1786" t="s">
        <v>10</v>
      </c>
      <c r="B1786" s="6">
        <v>178.4</v>
      </c>
      <c r="C1786" s="7">
        <v>34.286000000000001</v>
      </c>
      <c r="D1786" s="5">
        <f t="shared" si="84"/>
        <v>34.300732939385718</v>
      </c>
      <c r="E1786">
        <f t="shared" si="85"/>
        <v>1.6766530406930752E-3</v>
      </c>
      <c r="F1786" s="6">
        <f t="shared" si="83"/>
        <v>16.766530406930752</v>
      </c>
    </row>
    <row r="1787" spans="1:6">
      <c r="A1787" t="s">
        <v>10</v>
      </c>
      <c r="B1787" s="6">
        <v>178.5</v>
      </c>
      <c r="C1787" s="7">
        <v>35.429000000000002</v>
      </c>
      <c r="D1787" s="5">
        <f t="shared" si="84"/>
        <v>35.444731849048388</v>
      </c>
      <c r="E1787">
        <f t="shared" si="85"/>
        <v>1.7336871063343075E-3</v>
      </c>
      <c r="F1787" s="6">
        <f t="shared" si="83"/>
        <v>17.336871063343075</v>
      </c>
    </row>
    <row r="1788" spans="1:6">
      <c r="A1788" t="s">
        <v>10</v>
      </c>
      <c r="B1788" s="6">
        <v>178.6</v>
      </c>
      <c r="C1788" s="7">
        <v>33.143000000000001</v>
      </c>
      <c r="D1788" s="5">
        <f t="shared" si="84"/>
        <v>33.156766805377757</v>
      </c>
      <c r="E1788">
        <f t="shared" si="85"/>
        <v>1.6196206090821081E-3</v>
      </c>
      <c r="F1788" s="6">
        <f t="shared" si="83"/>
        <v>16.196206090821082</v>
      </c>
    </row>
    <row r="1789" spans="1:6">
      <c r="A1789" t="s">
        <v>10</v>
      </c>
      <c r="B1789" s="6">
        <v>178.7</v>
      </c>
      <c r="C1789" s="7">
        <v>32</v>
      </c>
      <c r="D1789" s="5">
        <f t="shared" si="84"/>
        <v>32.012833445615996</v>
      </c>
      <c r="E1789">
        <f t="shared" si="85"/>
        <v>1.5625898114311856E-3</v>
      </c>
      <c r="F1789" s="6">
        <f t="shared" si="83"/>
        <v>15.625898114311855</v>
      </c>
    </row>
    <row r="1790" spans="1:6">
      <c r="A1790" t="s">
        <v>10</v>
      </c>
      <c r="B1790" s="6">
        <v>178.8</v>
      </c>
      <c r="C1790" s="7">
        <v>27.428999999999998</v>
      </c>
      <c r="D1790" s="5">
        <f t="shared" si="84"/>
        <v>27.43842840844637</v>
      </c>
      <c r="E1790">
        <f t="shared" si="85"/>
        <v>1.3345328483030938E-3</v>
      </c>
      <c r="F1790" s="6">
        <f t="shared" si="83"/>
        <v>13.345328483030938</v>
      </c>
    </row>
    <row r="1791" spans="1:6">
      <c r="A1791" t="s">
        <v>10</v>
      </c>
      <c r="B1791" s="6">
        <v>178.9</v>
      </c>
      <c r="C1791" s="7">
        <v>26.856999999999999</v>
      </c>
      <c r="D1791" s="5">
        <f t="shared" si="84"/>
        <v>26.866039206844434</v>
      </c>
      <c r="E1791">
        <f t="shared" si="85"/>
        <v>1.3059963846572293E-3</v>
      </c>
      <c r="F1791" s="6">
        <f t="shared" si="83"/>
        <v>13.059963846572293</v>
      </c>
    </row>
    <row r="1792" spans="1:6">
      <c r="A1792" t="s">
        <v>10</v>
      </c>
      <c r="B1792" s="6">
        <v>179</v>
      </c>
      <c r="C1792" s="7">
        <v>23.428999999999998</v>
      </c>
      <c r="D1792" s="5">
        <f t="shared" si="84"/>
        <v>23.435878665239109</v>
      </c>
      <c r="E1792">
        <f t="shared" si="85"/>
        <v>1.1349857308554959E-3</v>
      </c>
      <c r="F1792" s="6">
        <f t="shared" si="83"/>
        <v>11.349857308554959</v>
      </c>
    </row>
    <row r="1793" spans="1:6">
      <c r="A1793" t="s">
        <v>10</v>
      </c>
      <c r="B1793" s="6">
        <v>179.1</v>
      </c>
      <c r="C1793" s="7">
        <v>21.713999999999999</v>
      </c>
      <c r="D1793" s="5">
        <f t="shared" si="84"/>
        <v>21.719908360733321</v>
      </c>
      <c r="E1793">
        <f t="shared" si="85"/>
        <v>1.0494360313243597E-3</v>
      </c>
      <c r="F1793" s="6">
        <f t="shared" si="83"/>
        <v>10.494360313243597</v>
      </c>
    </row>
    <row r="1794" spans="1:6">
      <c r="A1794" t="s">
        <v>10</v>
      </c>
      <c r="B1794" s="6">
        <v>179.2</v>
      </c>
      <c r="C1794" s="7">
        <v>21.713999999999999</v>
      </c>
      <c r="D1794" s="5">
        <f t="shared" si="84"/>
        <v>21.719908360733321</v>
      </c>
      <c r="E1794">
        <f t="shared" si="85"/>
        <v>1.0494360313243597E-3</v>
      </c>
      <c r="F1794" s="6">
        <f t="shared" si="83"/>
        <v>10.494360313243597</v>
      </c>
    </row>
    <row r="1795" spans="1:6">
      <c r="A1795" t="s">
        <v>10</v>
      </c>
      <c r="B1795" s="6">
        <v>179.3</v>
      </c>
      <c r="C1795" s="7">
        <v>22.286000000000001</v>
      </c>
      <c r="D1795" s="5">
        <f t="shared" si="84"/>
        <v>22.292223786718342</v>
      </c>
      <c r="E1795">
        <f t="shared" si="85"/>
        <v>1.077968816886843E-3</v>
      </c>
      <c r="F1795" s="6">
        <f t="shared" ref="F1795:F1858" si="86">E1795*10000</f>
        <v>10.779688168868431</v>
      </c>
    </row>
    <row r="1796" spans="1:6">
      <c r="A1796" t="s">
        <v>10</v>
      </c>
      <c r="B1796" s="6">
        <v>179.4</v>
      </c>
      <c r="C1796" s="7">
        <v>31.428999999999998</v>
      </c>
      <c r="D1796" s="5">
        <f t="shared" si="84"/>
        <v>31.441379449597942</v>
      </c>
      <c r="E1796">
        <f t="shared" si="85"/>
        <v>1.5340999724597056E-3</v>
      </c>
      <c r="F1796" s="6">
        <f t="shared" si="86"/>
        <v>15.340999724597056</v>
      </c>
    </row>
    <row r="1797" spans="1:6">
      <c r="A1797" t="s">
        <v>10</v>
      </c>
      <c r="B1797" s="6">
        <v>179.5</v>
      </c>
      <c r="C1797" s="7">
        <v>36.570999999999998</v>
      </c>
      <c r="D1797" s="5">
        <f t="shared" si="84"/>
        <v>36.587762618835271</v>
      </c>
      <c r="E1797">
        <f t="shared" si="85"/>
        <v>1.7906729053620326E-3</v>
      </c>
      <c r="F1797" s="6">
        <f t="shared" si="86"/>
        <v>17.906729053620325</v>
      </c>
    </row>
    <row r="1798" spans="1:6">
      <c r="A1798" t="s">
        <v>10</v>
      </c>
      <c r="B1798" s="6">
        <v>179.6</v>
      </c>
      <c r="C1798" s="7">
        <v>41.143000000000001</v>
      </c>
      <c r="D1798" s="5">
        <f t="shared" si="84"/>
        <v>41.164217049826924</v>
      </c>
      <c r="E1798">
        <f t="shared" si="85"/>
        <v>2.0188320410191212E-3</v>
      </c>
      <c r="F1798" s="6">
        <f t="shared" si="86"/>
        <v>20.188320410191213</v>
      </c>
    </row>
    <row r="1799" spans="1:6">
      <c r="A1799" t="s">
        <v>10</v>
      </c>
      <c r="B1799" s="6">
        <v>179.7</v>
      </c>
      <c r="C1799" s="7">
        <v>45.143000000000001</v>
      </c>
      <c r="D1799" s="5">
        <f t="shared" si="84"/>
        <v>45.168544399240034</v>
      </c>
      <c r="E1799">
        <f t="shared" si="85"/>
        <v>2.2184677810241117E-3</v>
      </c>
      <c r="F1799" s="6">
        <f t="shared" si="86"/>
        <v>22.184677810241116</v>
      </c>
    </row>
    <row r="1800" spans="1:6">
      <c r="A1800" t="s">
        <v>10</v>
      </c>
      <c r="B1800" s="6">
        <v>179.8</v>
      </c>
      <c r="C1800" s="7">
        <v>50.286000000000001</v>
      </c>
      <c r="D1800" s="5">
        <f t="shared" si="84"/>
        <v>50.317698377971809</v>
      </c>
      <c r="E1800">
        <f t="shared" si="85"/>
        <v>2.4751788526337845E-3</v>
      </c>
      <c r="F1800" s="6">
        <f t="shared" si="86"/>
        <v>24.751788526337844</v>
      </c>
    </row>
    <row r="1801" spans="1:6">
      <c r="A1801" t="s">
        <v>10</v>
      </c>
      <c r="B1801" s="6">
        <v>179.9</v>
      </c>
      <c r="C1801" s="7">
        <v>59.429000000000002</v>
      </c>
      <c r="D1801" s="5">
        <f t="shared" si="84"/>
        <v>59.473278151408799</v>
      </c>
      <c r="E1801">
        <f t="shared" si="85"/>
        <v>2.9316302822384858E-3</v>
      </c>
      <c r="F1801" s="6">
        <f t="shared" si="86"/>
        <v>29.316302822384859</v>
      </c>
    </row>
    <row r="1802" spans="1:6">
      <c r="A1802" t="s">
        <v>10</v>
      </c>
      <c r="B1802" s="6">
        <v>180</v>
      </c>
      <c r="C1802" s="7">
        <v>60.570999999999998</v>
      </c>
      <c r="D1802" s="5">
        <f t="shared" si="84"/>
        <v>60.616996876520112</v>
      </c>
      <c r="E1802">
        <f t="shared" si="85"/>
        <v>2.9886503792789102E-3</v>
      </c>
      <c r="F1802" s="6">
        <f t="shared" si="86"/>
        <v>29.886503792789103</v>
      </c>
    </row>
    <row r="1803" spans="1:6">
      <c r="A1803" t="s">
        <v>10</v>
      </c>
      <c r="B1803" s="6">
        <v>180.1</v>
      </c>
      <c r="C1803" s="7">
        <v>53.143000000000001</v>
      </c>
      <c r="D1803" s="5">
        <f t="shared" si="84"/>
        <v>53.178403854423728</v>
      </c>
      <c r="E1803">
        <f t="shared" si="85"/>
        <v>2.6177993241622947E-3</v>
      </c>
      <c r="F1803" s="6">
        <f t="shared" si="86"/>
        <v>26.177993241622946</v>
      </c>
    </row>
    <row r="1804" spans="1:6">
      <c r="A1804" t="s">
        <v>10</v>
      </c>
      <c r="B1804" s="6">
        <v>180.2</v>
      </c>
      <c r="C1804" s="7">
        <v>53.713999999999999</v>
      </c>
      <c r="D1804" s="5">
        <f t="shared" si="84"/>
        <v>53.750169000706052</v>
      </c>
      <c r="E1804">
        <f t="shared" si="85"/>
        <v>2.6463046755302003E-3</v>
      </c>
      <c r="F1804" s="6">
        <f t="shared" si="86"/>
        <v>26.463046755302003</v>
      </c>
    </row>
    <row r="1805" spans="1:6">
      <c r="A1805" t="s">
        <v>10</v>
      </c>
      <c r="B1805" s="6">
        <v>180.3</v>
      </c>
      <c r="C1805" s="7">
        <v>51.429000000000002</v>
      </c>
      <c r="D1805" s="5">
        <f t="shared" si="84"/>
        <v>51.462156237354009</v>
      </c>
      <c r="E1805">
        <f t="shared" si="85"/>
        <v>2.532235799213284E-3</v>
      </c>
      <c r="F1805" s="6">
        <f t="shared" si="86"/>
        <v>25.32235799213284</v>
      </c>
    </row>
    <row r="1806" spans="1:6">
      <c r="A1806" t="s">
        <v>10</v>
      </c>
      <c r="B1806" s="6">
        <v>180.4</v>
      </c>
      <c r="C1806" s="7">
        <v>46.286000000000001</v>
      </c>
      <c r="D1806" s="5">
        <f t="shared" si="84"/>
        <v>46.312854704856555</v>
      </c>
      <c r="E1806">
        <f t="shared" si="85"/>
        <v>2.2755173713106236E-3</v>
      </c>
      <c r="F1806" s="6">
        <f t="shared" si="86"/>
        <v>22.755173713106238</v>
      </c>
    </row>
    <row r="1807" spans="1:6">
      <c r="A1807" t="s">
        <v>10</v>
      </c>
      <c r="B1807" s="6">
        <v>180.5</v>
      </c>
      <c r="C1807" s="7">
        <v>46.856999999999999</v>
      </c>
      <c r="D1807" s="5">
        <f t="shared" ref="D1807:D1870" si="87">IF(C1807&lt;&gt;-999.25,C1807/(1-(C1807*Deadtime/1000000)),-999.25)</f>
        <v>46.884521566466489</v>
      </c>
      <c r="E1807">
        <f t="shared" ref="E1807:E1870" si="88">IF(D1807&lt;&gt;-999.25,D1807*Multiplier+Offset,-999.25)</f>
        <v>2.3040178226961866E-3</v>
      </c>
      <c r="F1807" s="6">
        <f t="shared" si="86"/>
        <v>23.040178226961867</v>
      </c>
    </row>
    <row r="1808" spans="1:6">
      <c r="A1808" t="s">
        <v>10</v>
      </c>
      <c r="B1808" s="6">
        <v>180.6</v>
      </c>
      <c r="C1808" s="7">
        <v>42.856999999999999</v>
      </c>
      <c r="D1808" s="5">
        <f t="shared" si="87"/>
        <v>42.880022153711124</v>
      </c>
      <c r="E1808">
        <f t="shared" si="88"/>
        <v>2.1043735044732679E-3</v>
      </c>
      <c r="F1808" s="6">
        <f t="shared" si="86"/>
        <v>21.043735044732678</v>
      </c>
    </row>
    <row r="1809" spans="1:6">
      <c r="A1809" t="s">
        <v>10</v>
      </c>
      <c r="B1809" s="6">
        <v>180.7</v>
      </c>
      <c r="C1809" s="7">
        <v>41.143000000000001</v>
      </c>
      <c r="D1809" s="5">
        <f t="shared" si="87"/>
        <v>41.164217049826924</v>
      </c>
      <c r="E1809">
        <f t="shared" si="88"/>
        <v>2.0188320410191212E-3</v>
      </c>
      <c r="F1809" s="6">
        <f t="shared" si="86"/>
        <v>20.188320410191213</v>
      </c>
    </row>
    <row r="1810" spans="1:6">
      <c r="A1810" t="s">
        <v>10</v>
      </c>
      <c r="B1810" s="6">
        <v>180.8</v>
      </c>
      <c r="C1810" s="7">
        <v>41.143000000000001</v>
      </c>
      <c r="D1810" s="5">
        <f t="shared" si="87"/>
        <v>41.164217049826924</v>
      </c>
      <c r="E1810">
        <f t="shared" si="88"/>
        <v>2.0188320410191212E-3</v>
      </c>
      <c r="F1810" s="6">
        <f t="shared" si="86"/>
        <v>20.188320410191213</v>
      </c>
    </row>
    <row r="1811" spans="1:6">
      <c r="A1811" t="s">
        <v>10</v>
      </c>
      <c r="B1811" s="6">
        <v>180.9</v>
      </c>
      <c r="C1811" s="7">
        <v>41.713999999999999</v>
      </c>
      <c r="D1811" s="5">
        <f t="shared" si="87"/>
        <v>41.73581021098024</v>
      </c>
      <c r="E1811">
        <f t="shared" si="88"/>
        <v>2.0473288180684196E-3</v>
      </c>
      <c r="F1811" s="6">
        <f t="shared" si="86"/>
        <v>20.473288180684197</v>
      </c>
    </row>
    <row r="1812" spans="1:6">
      <c r="A1812" t="s">
        <v>10</v>
      </c>
      <c r="B1812" s="6">
        <v>181</v>
      </c>
      <c r="C1812" s="7">
        <v>44</v>
      </c>
      <c r="D1812" s="5">
        <f t="shared" si="87"/>
        <v>44.024266882661315</v>
      </c>
      <c r="E1812">
        <f t="shared" si="88"/>
        <v>2.1614198254350796E-3</v>
      </c>
      <c r="F1812" s="6">
        <f t="shared" si="86"/>
        <v>21.614198254350796</v>
      </c>
    </row>
    <row r="1813" spans="1:6">
      <c r="A1813" t="s">
        <v>10</v>
      </c>
      <c r="B1813" s="6">
        <v>181.1</v>
      </c>
      <c r="C1813" s="7">
        <v>46.856999999999999</v>
      </c>
      <c r="D1813" s="5">
        <f t="shared" si="87"/>
        <v>46.884521566466489</v>
      </c>
      <c r="E1813">
        <f t="shared" si="88"/>
        <v>2.3040178226961866E-3</v>
      </c>
      <c r="F1813" s="6">
        <f t="shared" si="86"/>
        <v>23.040178226961867</v>
      </c>
    </row>
    <row r="1814" spans="1:6">
      <c r="A1814" t="s">
        <v>10</v>
      </c>
      <c r="B1814" s="6">
        <v>181.2</v>
      </c>
      <c r="C1814" s="7">
        <v>45.143000000000001</v>
      </c>
      <c r="D1814" s="5">
        <f t="shared" si="87"/>
        <v>45.168544399240034</v>
      </c>
      <c r="E1814">
        <f t="shared" si="88"/>
        <v>2.2184677810241117E-3</v>
      </c>
      <c r="F1814" s="6">
        <f t="shared" si="86"/>
        <v>22.184677810241116</v>
      </c>
    </row>
    <row r="1815" spans="1:6">
      <c r="A1815" t="s">
        <v>10</v>
      </c>
      <c r="B1815" s="6">
        <v>181.3</v>
      </c>
      <c r="C1815" s="7">
        <v>38.856999999999999</v>
      </c>
      <c r="D1815" s="5">
        <f t="shared" si="87"/>
        <v>38.875924271754343</v>
      </c>
      <c r="E1815">
        <f t="shared" si="88"/>
        <v>1.9047492045683129E-3</v>
      </c>
      <c r="F1815" s="6">
        <f t="shared" si="86"/>
        <v>19.047492045683128</v>
      </c>
    </row>
    <row r="1816" spans="1:6">
      <c r="A1816" t="s">
        <v>10</v>
      </c>
      <c r="B1816" s="6">
        <v>181.4</v>
      </c>
      <c r="C1816" s="7">
        <v>39.429000000000002</v>
      </c>
      <c r="D1816" s="5">
        <f t="shared" si="87"/>
        <v>39.448485667164377</v>
      </c>
      <c r="E1816">
        <f t="shared" si="88"/>
        <v>1.93329425293648E-3</v>
      </c>
      <c r="F1816" s="6">
        <f t="shared" si="86"/>
        <v>19.3329425293648</v>
      </c>
    </row>
    <row r="1817" spans="1:6">
      <c r="A1817" t="s">
        <v>10</v>
      </c>
      <c r="B1817" s="6">
        <v>181.5</v>
      </c>
      <c r="C1817" s="7">
        <v>37.713999999999999</v>
      </c>
      <c r="D1817" s="5">
        <f t="shared" si="87"/>
        <v>37.731827055355048</v>
      </c>
      <c r="E1817">
        <f t="shared" si="88"/>
        <v>1.8477102378447259E-3</v>
      </c>
      <c r="F1817" s="6">
        <f t="shared" si="86"/>
        <v>18.47710237844726</v>
      </c>
    </row>
    <row r="1818" spans="1:6">
      <c r="A1818" t="s">
        <v>10</v>
      </c>
      <c r="B1818" s="6">
        <v>181.6</v>
      </c>
      <c r="C1818" s="7">
        <v>34.856999999999999</v>
      </c>
      <c r="D1818" s="5">
        <f t="shared" si="87"/>
        <v>34.872227860206976</v>
      </c>
      <c r="E1818">
        <f t="shared" si="88"/>
        <v>1.705144919970619E-3</v>
      </c>
      <c r="F1818" s="6">
        <f t="shared" si="86"/>
        <v>17.051449199706191</v>
      </c>
    </row>
    <row r="1819" spans="1:6">
      <c r="A1819" t="s">
        <v>10</v>
      </c>
      <c r="B1819" s="6">
        <v>181.7</v>
      </c>
      <c r="C1819" s="7">
        <v>31.428999999999998</v>
      </c>
      <c r="D1819" s="5">
        <f t="shared" si="87"/>
        <v>31.441379449597942</v>
      </c>
      <c r="E1819">
        <f t="shared" si="88"/>
        <v>1.5340999724597056E-3</v>
      </c>
      <c r="F1819" s="6">
        <f t="shared" si="86"/>
        <v>15.340999724597056</v>
      </c>
    </row>
    <row r="1820" spans="1:6">
      <c r="A1820" t="s">
        <v>10</v>
      </c>
      <c r="B1820" s="6">
        <v>181.8</v>
      </c>
      <c r="C1820" s="7">
        <v>29.143000000000001</v>
      </c>
      <c r="D1820" s="5">
        <f t="shared" si="87"/>
        <v>29.153643789585875</v>
      </c>
      <c r="E1820">
        <f t="shared" si="88"/>
        <v>1.4200449111298038E-3</v>
      </c>
      <c r="F1820" s="6">
        <f t="shared" si="86"/>
        <v>14.200449111298038</v>
      </c>
    </row>
    <row r="1821" spans="1:6">
      <c r="A1821" t="s">
        <v>10</v>
      </c>
      <c r="B1821" s="6">
        <v>181.9</v>
      </c>
      <c r="C1821" s="7">
        <v>28</v>
      </c>
      <c r="D1821" s="5">
        <f t="shared" si="87"/>
        <v>28.009825114260412</v>
      </c>
      <c r="E1821">
        <f t="shared" si="88"/>
        <v>1.363019831071453E-3</v>
      </c>
      <c r="F1821" s="6">
        <f t="shared" si="86"/>
        <v>13.63019831071453</v>
      </c>
    </row>
    <row r="1822" spans="1:6">
      <c r="A1822" t="s">
        <v>10</v>
      </c>
      <c r="B1822" s="6">
        <v>182</v>
      </c>
      <c r="C1822" s="7">
        <v>30.286000000000001</v>
      </c>
      <c r="D1822" s="5">
        <f t="shared" si="87"/>
        <v>30.297495234228972</v>
      </c>
      <c r="E1822">
        <f t="shared" si="88"/>
        <v>1.4770716249024854E-3</v>
      </c>
      <c r="F1822" s="6">
        <f t="shared" si="86"/>
        <v>14.770716249024854</v>
      </c>
    </row>
    <row r="1823" spans="1:6">
      <c r="A1823" t="s">
        <v>10</v>
      </c>
      <c r="B1823" s="6">
        <v>182.1</v>
      </c>
      <c r="C1823" s="7">
        <v>32.570999999999998</v>
      </c>
      <c r="D1823" s="5">
        <f t="shared" si="87"/>
        <v>32.58429562051343</v>
      </c>
      <c r="E1823">
        <f t="shared" si="88"/>
        <v>1.5910800581606971E-3</v>
      </c>
      <c r="F1823" s="6">
        <f t="shared" si="86"/>
        <v>15.910800581606971</v>
      </c>
    </row>
    <row r="1824" spans="1:6">
      <c r="A1824" t="s">
        <v>10</v>
      </c>
      <c r="B1824" s="6">
        <v>182.2</v>
      </c>
      <c r="C1824" s="7">
        <v>35.429000000000002</v>
      </c>
      <c r="D1824" s="5">
        <f t="shared" si="87"/>
        <v>35.444731849048388</v>
      </c>
      <c r="E1824">
        <f t="shared" si="88"/>
        <v>1.7336871063343075E-3</v>
      </c>
      <c r="F1824" s="6">
        <f t="shared" si="86"/>
        <v>17.336871063343075</v>
      </c>
    </row>
    <row r="1825" spans="1:6">
      <c r="A1825" t="s">
        <v>10</v>
      </c>
      <c r="B1825" s="6">
        <v>182.3</v>
      </c>
      <c r="C1825" s="7">
        <v>34.286000000000001</v>
      </c>
      <c r="D1825" s="5">
        <f t="shared" si="87"/>
        <v>34.300732939385718</v>
      </c>
      <c r="E1825">
        <f t="shared" si="88"/>
        <v>1.6766530406930752E-3</v>
      </c>
      <c r="F1825" s="6">
        <f t="shared" si="86"/>
        <v>16.766530406930752</v>
      </c>
    </row>
    <row r="1826" spans="1:6">
      <c r="A1826" t="s">
        <v>10</v>
      </c>
      <c r="B1826" s="6">
        <v>182.4</v>
      </c>
      <c r="C1826" s="7">
        <v>36</v>
      </c>
      <c r="D1826" s="5">
        <f t="shared" si="87"/>
        <v>36.016243143887053</v>
      </c>
      <c r="E1826">
        <f t="shared" si="88"/>
        <v>1.7621798019384891E-3</v>
      </c>
      <c r="F1826" s="6">
        <f t="shared" si="86"/>
        <v>17.62179801938489</v>
      </c>
    </row>
    <row r="1827" spans="1:6">
      <c r="A1827" t="s">
        <v>10</v>
      </c>
      <c r="B1827" s="6">
        <v>182.5</v>
      </c>
      <c r="C1827" s="7">
        <v>39.429000000000002</v>
      </c>
      <c r="D1827" s="5">
        <f t="shared" si="87"/>
        <v>39.448485667164377</v>
      </c>
      <c r="E1827">
        <f t="shared" si="88"/>
        <v>1.93329425293648E-3</v>
      </c>
      <c r="F1827" s="6">
        <f t="shared" si="86"/>
        <v>19.3329425293648</v>
      </c>
    </row>
    <row r="1828" spans="1:6">
      <c r="A1828" t="s">
        <v>10</v>
      </c>
      <c r="B1828" s="6">
        <v>182.6</v>
      </c>
      <c r="C1828" s="7">
        <v>40.570999999999998</v>
      </c>
      <c r="D1828" s="5">
        <f t="shared" si="87"/>
        <v>40.591631053059558</v>
      </c>
      <c r="E1828">
        <f t="shared" si="88"/>
        <v>1.9902857661502843E-3</v>
      </c>
      <c r="F1828" s="6">
        <f t="shared" si="86"/>
        <v>19.902857661502843</v>
      </c>
    </row>
    <row r="1829" spans="1:6">
      <c r="A1829" t="s">
        <v>10</v>
      </c>
      <c r="B1829" s="6">
        <v>182.7</v>
      </c>
      <c r="C1829" s="7">
        <v>42.286000000000001</v>
      </c>
      <c r="D1829" s="5">
        <f t="shared" si="87"/>
        <v>42.308412614318129</v>
      </c>
      <c r="E1829">
        <f t="shared" si="88"/>
        <v>2.0758759108868304E-3</v>
      </c>
      <c r="F1829" s="6">
        <f t="shared" si="86"/>
        <v>20.758759108868304</v>
      </c>
    </row>
    <row r="1830" spans="1:6">
      <c r="A1830" t="s">
        <v>10</v>
      </c>
      <c r="B1830" s="6">
        <v>182.8</v>
      </c>
      <c r="C1830" s="7">
        <v>42.856999999999999</v>
      </c>
      <c r="D1830" s="5">
        <f t="shared" si="87"/>
        <v>42.880022153711124</v>
      </c>
      <c r="E1830">
        <f t="shared" si="88"/>
        <v>2.1043735044732679E-3</v>
      </c>
      <c r="F1830" s="6">
        <f t="shared" si="86"/>
        <v>21.043735044732678</v>
      </c>
    </row>
    <row r="1831" spans="1:6">
      <c r="A1831" t="s">
        <v>10</v>
      </c>
      <c r="B1831" s="6">
        <v>182.9</v>
      </c>
      <c r="C1831" s="7">
        <v>42.856999999999999</v>
      </c>
      <c r="D1831" s="5">
        <f t="shared" si="87"/>
        <v>42.880022153711124</v>
      </c>
      <c r="E1831">
        <f t="shared" si="88"/>
        <v>2.1043735044732679E-3</v>
      </c>
      <c r="F1831" s="6">
        <f t="shared" si="86"/>
        <v>21.043735044732678</v>
      </c>
    </row>
    <row r="1832" spans="1:6">
      <c r="A1832" t="s">
        <v>10</v>
      </c>
      <c r="B1832" s="6">
        <v>183</v>
      </c>
      <c r="C1832" s="7">
        <v>46.286000000000001</v>
      </c>
      <c r="D1832" s="5">
        <f t="shared" si="87"/>
        <v>46.312854704856555</v>
      </c>
      <c r="E1832">
        <f t="shared" si="88"/>
        <v>2.2755173713106236E-3</v>
      </c>
      <c r="F1832" s="6">
        <f t="shared" si="86"/>
        <v>22.755173713106238</v>
      </c>
    </row>
    <row r="1833" spans="1:6">
      <c r="A1833" t="s">
        <v>10</v>
      </c>
      <c r="B1833" s="6">
        <v>183.1</v>
      </c>
      <c r="C1833" s="7">
        <v>47.429000000000002</v>
      </c>
      <c r="D1833" s="5">
        <f t="shared" si="87"/>
        <v>47.457197800920241</v>
      </c>
      <c r="E1833">
        <f t="shared" si="88"/>
        <v>2.3325685963648786E-3</v>
      </c>
      <c r="F1833" s="6">
        <f t="shared" si="86"/>
        <v>23.325685963648787</v>
      </c>
    </row>
    <row r="1834" spans="1:6">
      <c r="A1834" t="s">
        <v>10</v>
      </c>
      <c r="B1834" s="6">
        <v>183.2</v>
      </c>
      <c r="C1834" s="7">
        <v>50.856999999999999</v>
      </c>
      <c r="D1834" s="5">
        <f t="shared" si="87"/>
        <v>50.889422570421708</v>
      </c>
      <c r="E1834">
        <f t="shared" si="88"/>
        <v>2.5036821622483742E-3</v>
      </c>
      <c r="F1834" s="6">
        <f t="shared" si="86"/>
        <v>25.036821622483743</v>
      </c>
    </row>
    <row r="1835" spans="1:6">
      <c r="A1835" t="s">
        <v>10</v>
      </c>
      <c r="B1835" s="6">
        <v>183.3</v>
      </c>
      <c r="C1835" s="7">
        <v>54.286000000000001</v>
      </c>
      <c r="D1835" s="5">
        <f t="shared" si="87"/>
        <v>54.322943694075541</v>
      </c>
      <c r="E1835">
        <f t="shared" si="88"/>
        <v>2.674860357868136E-3</v>
      </c>
      <c r="F1835" s="6">
        <f t="shared" si="86"/>
        <v>26.748603578681362</v>
      </c>
    </row>
    <row r="1836" spans="1:6">
      <c r="A1836" t="s">
        <v>10</v>
      </c>
      <c r="B1836" s="6">
        <v>183.4</v>
      </c>
      <c r="C1836" s="7">
        <v>53.713999999999999</v>
      </c>
      <c r="D1836" s="5">
        <f t="shared" si="87"/>
        <v>53.750169000706052</v>
      </c>
      <c r="E1836">
        <f t="shared" si="88"/>
        <v>2.6463046755302003E-3</v>
      </c>
      <c r="F1836" s="6">
        <f t="shared" si="86"/>
        <v>26.463046755302003</v>
      </c>
    </row>
    <row r="1837" spans="1:6">
      <c r="A1837" t="s">
        <v>10</v>
      </c>
      <c r="B1837" s="6">
        <v>183.5</v>
      </c>
      <c r="C1837" s="7">
        <v>48.570999999999998</v>
      </c>
      <c r="D1837" s="5">
        <f t="shared" si="87"/>
        <v>48.600572470756575</v>
      </c>
      <c r="E1837">
        <f t="shared" si="88"/>
        <v>2.3895715405295691E-3</v>
      </c>
      <c r="F1837" s="6">
        <f t="shared" si="86"/>
        <v>23.895715405295689</v>
      </c>
    </row>
    <row r="1838" spans="1:6">
      <c r="A1838" t="s">
        <v>10</v>
      </c>
      <c r="B1838" s="6">
        <v>183.6</v>
      </c>
      <c r="C1838" s="7">
        <v>50.856999999999999</v>
      </c>
      <c r="D1838" s="5">
        <f t="shared" si="87"/>
        <v>50.889422570421708</v>
      </c>
      <c r="E1838">
        <f t="shared" si="88"/>
        <v>2.5036821622483742E-3</v>
      </c>
      <c r="F1838" s="6">
        <f t="shared" si="86"/>
        <v>25.036821622483743</v>
      </c>
    </row>
    <row r="1839" spans="1:6">
      <c r="A1839" t="s">
        <v>10</v>
      </c>
      <c r="B1839" s="6">
        <v>183.7</v>
      </c>
      <c r="C1839" s="7">
        <v>46.856999999999999</v>
      </c>
      <c r="D1839" s="5">
        <f t="shared" si="87"/>
        <v>46.884521566466489</v>
      </c>
      <c r="E1839">
        <f t="shared" si="88"/>
        <v>2.3040178226961866E-3</v>
      </c>
      <c r="F1839" s="6">
        <f t="shared" si="86"/>
        <v>23.040178226961867</v>
      </c>
    </row>
    <row r="1840" spans="1:6">
      <c r="A1840" t="s">
        <v>10</v>
      </c>
      <c r="B1840" s="6">
        <v>183.8</v>
      </c>
      <c r="C1840" s="7">
        <v>44</v>
      </c>
      <c r="D1840" s="5">
        <f t="shared" si="87"/>
        <v>44.024266882661315</v>
      </c>
      <c r="E1840">
        <f t="shared" si="88"/>
        <v>2.1614198254350796E-3</v>
      </c>
      <c r="F1840" s="6">
        <f t="shared" si="86"/>
        <v>21.614198254350796</v>
      </c>
    </row>
    <row r="1841" spans="1:6">
      <c r="A1841" t="s">
        <v>10</v>
      </c>
      <c r="B1841" s="6">
        <v>183.9</v>
      </c>
      <c r="C1841" s="7">
        <v>36.570999999999998</v>
      </c>
      <c r="D1841" s="5">
        <f t="shared" si="87"/>
        <v>36.587762618835271</v>
      </c>
      <c r="E1841">
        <f t="shared" si="88"/>
        <v>1.7906729053620326E-3</v>
      </c>
      <c r="F1841" s="6">
        <f t="shared" si="86"/>
        <v>17.906729053620325</v>
      </c>
    </row>
    <row r="1842" spans="1:6">
      <c r="A1842" t="s">
        <v>10</v>
      </c>
      <c r="B1842" s="6">
        <v>184</v>
      </c>
      <c r="C1842" s="7">
        <v>27.428999999999998</v>
      </c>
      <c r="D1842" s="5">
        <f t="shared" si="87"/>
        <v>27.43842840844637</v>
      </c>
      <c r="E1842">
        <f t="shared" si="88"/>
        <v>1.3345328483030938E-3</v>
      </c>
      <c r="F1842" s="6">
        <f t="shared" si="86"/>
        <v>13.345328483030938</v>
      </c>
    </row>
    <row r="1843" spans="1:6">
      <c r="A1843" t="s">
        <v>10</v>
      </c>
      <c r="B1843" s="6">
        <v>184.1</v>
      </c>
      <c r="C1843" s="7">
        <v>22.856999999999999</v>
      </c>
      <c r="D1843" s="5">
        <f t="shared" si="87"/>
        <v>22.863546844311461</v>
      </c>
      <c r="E1843">
        <f t="shared" si="88"/>
        <v>1.1064521279231479E-3</v>
      </c>
      <c r="F1843" s="6">
        <f t="shared" si="86"/>
        <v>11.06452127923148</v>
      </c>
    </row>
    <row r="1844" spans="1:6">
      <c r="A1844" t="s">
        <v>10</v>
      </c>
      <c r="B1844" s="6">
        <v>184.2</v>
      </c>
      <c r="C1844" s="7">
        <v>22.286000000000001</v>
      </c>
      <c r="D1844" s="5">
        <f t="shared" si="87"/>
        <v>22.292223786718342</v>
      </c>
      <c r="E1844">
        <f t="shared" si="88"/>
        <v>1.077968816886843E-3</v>
      </c>
      <c r="F1844" s="6">
        <f t="shared" si="86"/>
        <v>10.779688168868431</v>
      </c>
    </row>
    <row r="1845" spans="1:6">
      <c r="A1845" t="s">
        <v>10</v>
      </c>
      <c r="B1845" s="6">
        <v>184.3</v>
      </c>
      <c r="C1845" s="7">
        <v>16</v>
      </c>
      <c r="D1845" s="5">
        <f t="shared" si="87"/>
        <v>16.003207718184047</v>
      </c>
      <c r="E1845">
        <f t="shared" si="88"/>
        <v>7.6442992079006568E-4</v>
      </c>
      <c r="F1845" s="6">
        <f t="shared" si="86"/>
        <v>7.6442992079006569</v>
      </c>
    </row>
    <row r="1846" spans="1:6">
      <c r="A1846" t="s">
        <v>10</v>
      </c>
      <c r="B1846" s="6">
        <v>184.4</v>
      </c>
      <c r="C1846" s="7">
        <v>13.143000000000001</v>
      </c>
      <c r="D1846" s="5">
        <f t="shared" si="87"/>
        <v>13.145164361049847</v>
      </c>
      <c r="E1846">
        <f t="shared" si="88"/>
        <v>6.2194216922014018E-4</v>
      </c>
      <c r="F1846" s="6">
        <f t="shared" si="86"/>
        <v>6.2194216922014016</v>
      </c>
    </row>
    <row r="1847" spans="1:6">
      <c r="A1847" t="s">
        <v>10</v>
      </c>
      <c r="B1847" s="6">
        <v>184.5</v>
      </c>
      <c r="C1847" s="7">
        <v>11.429</v>
      </c>
      <c r="D1847" s="5">
        <f t="shared" si="87"/>
        <v>11.430636619918932</v>
      </c>
      <c r="E1847">
        <f t="shared" si="88"/>
        <v>5.3646438868605844E-4</v>
      </c>
      <c r="F1847" s="6">
        <f t="shared" si="86"/>
        <v>5.3646438868605841</v>
      </c>
    </row>
    <row r="1848" spans="1:6">
      <c r="A1848" t="s">
        <v>10</v>
      </c>
      <c r="B1848" s="6">
        <v>184.6</v>
      </c>
      <c r="C1848" s="7">
        <v>10.856999999999999</v>
      </c>
      <c r="D1848" s="5">
        <f t="shared" si="87"/>
        <v>10.858476889253181</v>
      </c>
      <c r="E1848">
        <f t="shared" si="88"/>
        <v>5.0793936531371732E-4</v>
      </c>
      <c r="F1848" s="6">
        <f t="shared" si="86"/>
        <v>5.0793936531371733</v>
      </c>
    </row>
    <row r="1849" spans="1:6">
      <c r="A1849" t="s">
        <v>10</v>
      </c>
      <c r="B1849" s="6">
        <v>184.7</v>
      </c>
      <c r="C1849" s="7">
        <v>13.714</v>
      </c>
      <c r="D1849" s="5">
        <f t="shared" si="87"/>
        <v>13.716356525216176</v>
      </c>
      <c r="E1849">
        <f t="shared" si="88"/>
        <v>6.5041895456465252E-4</v>
      </c>
      <c r="F1849" s="6">
        <f t="shared" si="86"/>
        <v>6.5041895456465255</v>
      </c>
    </row>
    <row r="1850" spans="1:6">
      <c r="A1850" t="s">
        <v>10</v>
      </c>
      <c r="B1850" s="6">
        <v>184.8</v>
      </c>
      <c r="C1850" s="7">
        <v>16.571000000000002</v>
      </c>
      <c r="D1850" s="5">
        <f t="shared" si="87"/>
        <v>16.57444077902959</v>
      </c>
      <c r="E1850">
        <f t="shared" si="88"/>
        <v>7.9290874503852029E-4</v>
      </c>
      <c r="F1850" s="6">
        <f t="shared" si="86"/>
        <v>7.9290874503852029</v>
      </c>
    </row>
    <row r="1851" spans="1:6">
      <c r="A1851" t="s">
        <v>10</v>
      </c>
      <c r="B1851" s="6">
        <v>184.9</v>
      </c>
      <c r="C1851" s="7">
        <v>17.143000000000001</v>
      </c>
      <c r="D1851" s="5">
        <f t="shared" si="87"/>
        <v>17.146682443660243</v>
      </c>
      <c r="E1851">
        <f t="shared" si="88"/>
        <v>8.2143785322868145E-4</v>
      </c>
      <c r="F1851" s="6">
        <f t="shared" si="86"/>
        <v>8.2143785322868137</v>
      </c>
    </row>
    <row r="1852" spans="1:6">
      <c r="A1852" t="s">
        <v>10</v>
      </c>
      <c r="B1852" s="6">
        <v>185</v>
      </c>
      <c r="C1852" s="7">
        <v>18.286000000000001</v>
      </c>
      <c r="D1852" s="5">
        <f t="shared" si="87"/>
        <v>18.290189923674323</v>
      </c>
      <c r="E1852">
        <f t="shared" si="88"/>
        <v>8.7844741864478342E-4</v>
      </c>
      <c r="F1852" s="6">
        <f t="shared" si="86"/>
        <v>8.7844741864478344</v>
      </c>
    </row>
    <row r="1853" spans="1:6">
      <c r="A1853" t="s">
        <v>10</v>
      </c>
      <c r="B1853" s="6">
        <v>185.1</v>
      </c>
      <c r="C1853" s="7">
        <v>20</v>
      </c>
      <c r="D1853" s="5">
        <f t="shared" si="87"/>
        <v>20.005012310882588</v>
      </c>
      <c r="E1853">
        <f t="shared" si="88"/>
        <v>9.6393988875905141E-4</v>
      </c>
      <c r="F1853" s="6">
        <f t="shared" si="86"/>
        <v>9.6393988875905148</v>
      </c>
    </row>
    <row r="1854" spans="1:6">
      <c r="A1854" t="s">
        <v>10</v>
      </c>
      <c r="B1854" s="6">
        <v>185.2</v>
      </c>
      <c r="C1854" s="7">
        <v>19.428999999999998</v>
      </c>
      <c r="D1854" s="5">
        <f t="shared" si="87"/>
        <v>19.433730159633679</v>
      </c>
      <c r="E1854">
        <f t="shared" si="88"/>
        <v>9.3545861710853714E-4</v>
      </c>
      <c r="F1854" s="6">
        <f t="shared" si="86"/>
        <v>9.354586171085371</v>
      </c>
    </row>
    <row r="1855" spans="1:6">
      <c r="A1855" t="s">
        <v>10</v>
      </c>
      <c r="B1855" s="6">
        <v>185.3</v>
      </c>
      <c r="C1855" s="7">
        <v>21.143000000000001</v>
      </c>
      <c r="D1855" s="5">
        <f t="shared" si="87"/>
        <v>21.148601669068722</v>
      </c>
      <c r="E1855">
        <f t="shared" si="88"/>
        <v>1.0209535362114212E-3</v>
      </c>
      <c r="F1855" s="6">
        <f t="shared" si="86"/>
        <v>10.209535362114211</v>
      </c>
    </row>
    <row r="1856" spans="1:6">
      <c r="A1856" t="s">
        <v>10</v>
      </c>
      <c r="B1856" s="6">
        <v>185.4</v>
      </c>
      <c r="C1856" s="7">
        <v>21.713999999999999</v>
      </c>
      <c r="D1856" s="5">
        <f t="shared" si="87"/>
        <v>21.719908360733321</v>
      </c>
      <c r="E1856">
        <f t="shared" si="88"/>
        <v>1.0494360313243597E-3</v>
      </c>
      <c r="F1856" s="6">
        <f t="shared" si="86"/>
        <v>10.494360313243597</v>
      </c>
    </row>
    <row r="1857" spans="1:6">
      <c r="A1857" t="s">
        <v>10</v>
      </c>
      <c r="B1857" s="6">
        <v>185.5</v>
      </c>
      <c r="C1857" s="7">
        <v>17.713999999999999</v>
      </c>
      <c r="D1857" s="5">
        <f t="shared" si="87"/>
        <v>17.71793186727049</v>
      </c>
      <c r="E1857">
        <f t="shared" si="88"/>
        <v>8.4991749324277036E-4</v>
      </c>
      <c r="F1857" s="6">
        <f t="shared" si="86"/>
        <v>8.4991749324277031</v>
      </c>
    </row>
    <row r="1858" spans="1:6">
      <c r="A1858" t="s">
        <v>10</v>
      </c>
      <c r="B1858" s="6">
        <v>185.6</v>
      </c>
      <c r="C1858" s="7">
        <v>16.571000000000002</v>
      </c>
      <c r="D1858" s="5">
        <f t="shared" si="87"/>
        <v>16.57444077902959</v>
      </c>
      <c r="E1858">
        <f t="shared" si="88"/>
        <v>7.9290874503852029E-4</v>
      </c>
      <c r="F1858" s="6">
        <f t="shared" si="86"/>
        <v>7.9290874503852029</v>
      </c>
    </row>
    <row r="1859" spans="1:6">
      <c r="A1859" t="s">
        <v>10</v>
      </c>
      <c r="B1859" s="6">
        <v>185.7</v>
      </c>
      <c r="C1859" s="7">
        <v>17.713999999999999</v>
      </c>
      <c r="D1859" s="5">
        <f t="shared" si="87"/>
        <v>17.71793186727049</v>
      </c>
      <c r="E1859">
        <f t="shared" si="88"/>
        <v>8.4991749324277036E-4</v>
      </c>
      <c r="F1859" s="6">
        <f t="shared" ref="F1859:F1920" si="89">E1859*10000</f>
        <v>8.4991749324277031</v>
      </c>
    </row>
    <row r="1860" spans="1:6">
      <c r="A1860" t="s">
        <v>10</v>
      </c>
      <c r="B1860" s="6">
        <v>185.8</v>
      </c>
      <c r="C1860" s="7">
        <v>20.571000000000002</v>
      </c>
      <c r="D1860" s="5">
        <f t="shared" si="87"/>
        <v>20.576302637321874</v>
      </c>
      <c r="E1860">
        <f t="shared" si="88"/>
        <v>9.9242156798368206E-4</v>
      </c>
      <c r="F1860" s="6">
        <f t="shared" si="89"/>
        <v>9.92421567983682</v>
      </c>
    </row>
    <row r="1861" spans="1:6">
      <c r="A1861" t="s">
        <v>10</v>
      </c>
      <c r="B1861" s="6">
        <v>185.9</v>
      </c>
      <c r="C1861" s="7">
        <v>20.571000000000002</v>
      </c>
      <c r="D1861" s="5">
        <f t="shared" si="87"/>
        <v>20.576302637321874</v>
      </c>
      <c r="E1861">
        <f t="shared" si="88"/>
        <v>9.9242156798368206E-4</v>
      </c>
      <c r="F1861" s="6">
        <f t="shared" si="89"/>
        <v>9.92421567983682</v>
      </c>
    </row>
    <row r="1862" spans="1:6">
      <c r="A1862" t="s">
        <v>10</v>
      </c>
      <c r="B1862" s="6">
        <v>186</v>
      </c>
      <c r="C1862" s="7">
        <v>19.428999999999998</v>
      </c>
      <c r="D1862" s="5">
        <f t="shared" si="87"/>
        <v>19.433730159633679</v>
      </c>
      <c r="E1862">
        <f t="shared" si="88"/>
        <v>9.3545861710853714E-4</v>
      </c>
      <c r="F1862" s="6">
        <f t="shared" si="89"/>
        <v>9.354586171085371</v>
      </c>
    </row>
    <row r="1863" spans="1:6">
      <c r="A1863" t="s">
        <v>10</v>
      </c>
      <c r="B1863" s="6">
        <v>186.1</v>
      </c>
      <c r="C1863" s="7">
        <v>16.571000000000002</v>
      </c>
      <c r="D1863" s="5">
        <f t="shared" si="87"/>
        <v>16.57444077902959</v>
      </c>
      <c r="E1863">
        <f t="shared" si="88"/>
        <v>7.9290874503852029E-4</v>
      </c>
      <c r="F1863" s="6">
        <f t="shared" si="89"/>
        <v>7.9290874503852029</v>
      </c>
    </row>
    <row r="1864" spans="1:6">
      <c r="A1864" t="s">
        <v>10</v>
      </c>
      <c r="B1864" s="6">
        <v>186.2</v>
      </c>
      <c r="C1864" s="7">
        <v>17.713999999999999</v>
      </c>
      <c r="D1864" s="5">
        <f t="shared" si="87"/>
        <v>17.71793186727049</v>
      </c>
      <c r="E1864">
        <f t="shared" si="88"/>
        <v>8.4991749324277036E-4</v>
      </c>
      <c r="F1864" s="6">
        <f t="shared" si="89"/>
        <v>8.4991749324277031</v>
      </c>
    </row>
    <row r="1865" spans="1:6">
      <c r="A1865" t="s">
        <v>10</v>
      </c>
      <c r="B1865" s="6">
        <v>186.3</v>
      </c>
      <c r="C1865" s="7">
        <v>17.143000000000001</v>
      </c>
      <c r="D1865" s="5">
        <f t="shared" si="87"/>
        <v>17.146682443660243</v>
      </c>
      <c r="E1865">
        <f t="shared" si="88"/>
        <v>8.2143785322868145E-4</v>
      </c>
      <c r="F1865" s="6">
        <f t="shared" si="89"/>
        <v>8.2143785322868137</v>
      </c>
    </row>
    <row r="1866" spans="1:6">
      <c r="A1866" t="s">
        <v>10</v>
      </c>
      <c r="B1866" s="6">
        <v>186.4</v>
      </c>
      <c r="C1866" s="7">
        <v>16</v>
      </c>
      <c r="D1866" s="5">
        <f t="shared" si="87"/>
        <v>16.003207718184047</v>
      </c>
      <c r="E1866">
        <f t="shared" si="88"/>
        <v>7.6442992079006568E-4</v>
      </c>
      <c r="F1866" s="6">
        <f t="shared" si="89"/>
        <v>7.6442992079006569</v>
      </c>
    </row>
    <row r="1867" spans="1:6">
      <c r="A1867" t="s">
        <v>10</v>
      </c>
      <c r="B1867" s="6">
        <v>186.5</v>
      </c>
      <c r="C1867" s="7">
        <v>13.143000000000001</v>
      </c>
      <c r="D1867" s="5">
        <f t="shared" si="87"/>
        <v>13.145164361049847</v>
      </c>
      <c r="E1867">
        <f t="shared" si="88"/>
        <v>6.2194216922014018E-4</v>
      </c>
      <c r="F1867" s="6">
        <f t="shared" si="89"/>
        <v>6.2194216922014016</v>
      </c>
    </row>
    <row r="1868" spans="1:6">
      <c r="A1868" t="s">
        <v>10</v>
      </c>
      <c r="B1868" s="6">
        <v>186.6</v>
      </c>
      <c r="C1868" s="7">
        <v>12</v>
      </c>
      <c r="D1868" s="5">
        <f t="shared" si="87"/>
        <v>12.001804251048387</v>
      </c>
      <c r="E1868">
        <f t="shared" si="88"/>
        <v>5.6493995093601741E-4</v>
      </c>
      <c r="F1868" s="6">
        <f t="shared" si="89"/>
        <v>5.6493995093601743</v>
      </c>
    </row>
    <row r="1869" spans="1:6">
      <c r="A1869" t="s">
        <v>10</v>
      </c>
      <c r="B1869" s="6">
        <v>186.7</v>
      </c>
      <c r="C1869" s="7">
        <v>11.429</v>
      </c>
      <c r="D1869" s="5">
        <f t="shared" si="87"/>
        <v>11.430636619918932</v>
      </c>
      <c r="E1869">
        <f t="shared" si="88"/>
        <v>5.3646438868605844E-4</v>
      </c>
      <c r="F1869" s="6">
        <f t="shared" si="89"/>
        <v>5.3646438868605841</v>
      </c>
    </row>
    <row r="1870" spans="1:6">
      <c r="A1870" t="s">
        <v>10</v>
      </c>
      <c r="B1870" s="6">
        <v>186.8</v>
      </c>
      <c r="C1870" s="7">
        <v>13.143000000000001</v>
      </c>
      <c r="D1870" s="5">
        <f t="shared" si="87"/>
        <v>13.145164361049847</v>
      </c>
      <c r="E1870">
        <f t="shared" si="88"/>
        <v>6.2194216922014018E-4</v>
      </c>
      <c r="F1870" s="6">
        <f t="shared" si="89"/>
        <v>6.2194216922014016</v>
      </c>
    </row>
    <row r="1871" spans="1:6">
      <c r="A1871" t="s">
        <v>10</v>
      </c>
      <c r="B1871" s="6">
        <v>186.9</v>
      </c>
      <c r="C1871" s="7">
        <v>13.143000000000001</v>
      </c>
      <c r="D1871" s="5">
        <f t="shared" ref="D1871:D1920" si="90">IF(C1871&lt;&gt;-999.25,C1871/(1-(C1871*Deadtime/1000000)),-999.25)</f>
        <v>13.145164361049847</v>
      </c>
      <c r="E1871">
        <f t="shared" ref="E1871:E1920" si="91">IF(D1871&lt;&gt;-999.25,D1871*Multiplier+Offset,-999.25)</f>
        <v>6.2194216922014018E-4</v>
      </c>
      <c r="F1871" s="6">
        <f t="shared" si="89"/>
        <v>6.2194216922014016</v>
      </c>
    </row>
    <row r="1872" spans="1:6">
      <c r="A1872" t="s">
        <v>10</v>
      </c>
      <c r="B1872" s="6">
        <v>187</v>
      </c>
      <c r="C1872" s="7">
        <v>14.286</v>
      </c>
      <c r="D1872" s="5">
        <f t="shared" si="90"/>
        <v>14.288557220664588</v>
      </c>
      <c r="E1872">
        <f t="shared" si="91"/>
        <v>6.7894602023623309E-4</v>
      </c>
      <c r="F1872" s="6">
        <f t="shared" si="89"/>
        <v>6.7894602023623305</v>
      </c>
    </row>
    <row r="1873" spans="1:6">
      <c r="A1873" t="s">
        <v>10</v>
      </c>
      <c r="B1873" s="6">
        <v>187.1</v>
      </c>
      <c r="C1873" s="7">
        <v>14.856999999999999</v>
      </c>
      <c r="D1873" s="5">
        <f t="shared" si="90"/>
        <v>14.859765745838434</v>
      </c>
      <c r="E1873">
        <f t="shared" si="91"/>
        <v>7.0742362125877521E-4</v>
      </c>
      <c r="F1873" s="6">
        <f t="shared" si="89"/>
        <v>7.0742362125877518</v>
      </c>
    </row>
    <row r="1874" spans="1:6">
      <c r="A1874" t="s">
        <v>10</v>
      </c>
      <c r="B1874" s="6">
        <v>187.2</v>
      </c>
      <c r="C1874" s="7">
        <v>16.571000000000002</v>
      </c>
      <c r="D1874" s="5">
        <f t="shared" si="90"/>
        <v>16.57444077902959</v>
      </c>
      <c r="E1874">
        <f t="shared" si="91"/>
        <v>7.9290874503852029E-4</v>
      </c>
      <c r="F1874" s="6">
        <f t="shared" si="89"/>
        <v>7.9290874503852029</v>
      </c>
    </row>
    <row r="1875" spans="1:6">
      <c r="A1875" t="s">
        <v>10</v>
      </c>
      <c r="B1875" s="6">
        <v>187.3</v>
      </c>
      <c r="C1875" s="7">
        <v>17.143000000000001</v>
      </c>
      <c r="D1875" s="5">
        <f t="shared" si="90"/>
        <v>17.146682443660243</v>
      </c>
      <c r="E1875">
        <f t="shared" si="91"/>
        <v>8.2143785322868145E-4</v>
      </c>
      <c r="F1875" s="6">
        <f t="shared" si="89"/>
        <v>8.2143785322868137</v>
      </c>
    </row>
    <row r="1876" spans="1:6">
      <c r="A1876" t="s">
        <v>10</v>
      </c>
      <c r="B1876" s="6">
        <v>187.4</v>
      </c>
      <c r="C1876" s="7">
        <v>16.571000000000002</v>
      </c>
      <c r="D1876" s="5">
        <f t="shared" si="90"/>
        <v>16.57444077902959</v>
      </c>
      <c r="E1876">
        <f t="shared" si="91"/>
        <v>7.9290874503852029E-4</v>
      </c>
      <c r="F1876" s="6">
        <f t="shared" si="89"/>
        <v>7.9290874503852029</v>
      </c>
    </row>
    <row r="1877" spans="1:6">
      <c r="A1877" t="s">
        <v>10</v>
      </c>
      <c r="B1877" s="6">
        <v>187.5</v>
      </c>
      <c r="C1877" s="7">
        <v>18.856999999999999</v>
      </c>
      <c r="D1877" s="5">
        <f t="shared" si="90"/>
        <v>18.861455710752345</v>
      </c>
      <c r="E1877">
        <f t="shared" si="91"/>
        <v>9.0692787445955823E-4</v>
      </c>
      <c r="F1877" s="6">
        <f t="shared" si="89"/>
        <v>9.0692787445955823</v>
      </c>
    </row>
    <row r="1878" spans="1:6">
      <c r="A1878" t="s">
        <v>10</v>
      </c>
      <c r="B1878" s="6">
        <v>187.6</v>
      </c>
      <c r="C1878" s="7">
        <v>18.286000000000001</v>
      </c>
      <c r="D1878" s="5">
        <f t="shared" si="90"/>
        <v>18.290189923674323</v>
      </c>
      <c r="E1878">
        <f t="shared" si="91"/>
        <v>8.7844741864478342E-4</v>
      </c>
      <c r="F1878" s="6">
        <f t="shared" si="89"/>
        <v>8.7844741864478344</v>
      </c>
    </row>
    <row r="1879" spans="1:6">
      <c r="A1879" t="s">
        <v>10</v>
      </c>
      <c r="B1879" s="6">
        <v>187.7</v>
      </c>
      <c r="C1879" s="7">
        <v>19.428999999999998</v>
      </c>
      <c r="D1879" s="5">
        <f t="shared" si="90"/>
        <v>19.433730159633679</v>
      </c>
      <c r="E1879">
        <f t="shared" si="91"/>
        <v>9.3545861710853714E-4</v>
      </c>
      <c r="F1879" s="6">
        <f t="shared" si="89"/>
        <v>9.354586171085371</v>
      </c>
    </row>
    <row r="1880" spans="1:6">
      <c r="A1880" t="s">
        <v>10</v>
      </c>
      <c r="B1880" s="6">
        <v>187.8</v>
      </c>
      <c r="C1880" s="7">
        <v>18.286000000000001</v>
      </c>
      <c r="D1880" s="5">
        <f t="shared" si="90"/>
        <v>18.290189923674323</v>
      </c>
      <c r="E1880">
        <f t="shared" si="91"/>
        <v>8.7844741864478342E-4</v>
      </c>
      <c r="F1880" s="6">
        <f t="shared" si="89"/>
        <v>8.7844741864478344</v>
      </c>
    </row>
    <row r="1881" spans="1:6">
      <c r="A1881" t="s">
        <v>10</v>
      </c>
      <c r="B1881" s="6">
        <v>187.9</v>
      </c>
      <c r="C1881" s="7">
        <v>17.143000000000001</v>
      </c>
      <c r="D1881" s="5">
        <f t="shared" si="90"/>
        <v>17.146682443660243</v>
      </c>
      <c r="E1881">
        <f t="shared" si="91"/>
        <v>8.2143785322868145E-4</v>
      </c>
      <c r="F1881" s="6">
        <f t="shared" si="89"/>
        <v>8.2143785322868137</v>
      </c>
    </row>
    <row r="1882" spans="1:6">
      <c r="A1882" t="s">
        <v>10</v>
      </c>
      <c r="B1882" s="6">
        <v>188</v>
      </c>
      <c r="C1882" s="7">
        <v>18.856999999999999</v>
      </c>
      <c r="D1882" s="5">
        <f t="shared" si="90"/>
        <v>18.861455710752345</v>
      </c>
      <c r="E1882">
        <f t="shared" si="91"/>
        <v>9.0692787445955823E-4</v>
      </c>
      <c r="F1882" s="6">
        <f t="shared" si="89"/>
        <v>9.0692787445955823</v>
      </c>
    </row>
    <row r="1883" spans="1:6">
      <c r="A1883" t="s">
        <v>10</v>
      </c>
      <c r="B1883" s="6">
        <v>188.1</v>
      </c>
      <c r="C1883" s="7">
        <v>18.856999999999999</v>
      </c>
      <c r="D1883" s="5">
        <f t="shared" si="90"/>
        <v>18.861455710752345</v>
      </c>
      <c r="E1883">
        <f t="shared" si="91"/>
        <v>9.0692787445955823E-4</v>
      </c>
      <c r="F1883" s="6">
        <f t="shared" si="89"/>
        <v>9.0692787445955823</v>
      </c>
    </row>
    <row r="1884" spans="1:6">
      <c r="A1884" t="s">
        <v>10</v>
      </c>
      <c r="B1884" s="6">
        <v>188.2</v>
      </c>
      <c r="C1884" s="7">
        <v>16.571000000000002</v>
      </c>
      <c r="D1884" s="5">
        <f t="shared" si="90"/>
        <v>16.57444077902959</v>
      </c>
      <c r="E1884">
        <f t="shared" si="91"/>
        <v>7.9290874503852029E-4</v>
      </c>
      <c r="F1884" s="6">
        <f t="shared" si="89"/>
        <v>7.9290874503852029</v>
      </c>
    </row>
    <row r="1885" spans="1:6">
      <c r="A1885" t="s">
        <v>10</v>
      </c>
      <c r="B1885" s="6">
        <v>188.3</v>
      </c>
      <c r="C1885" s="7">
        <v>17.143000000000001</v>
      </c>
      <c r="D1885" s="5">
        <f t="shared" si="90"/>
        <v>17.146682443660243</v>
      </c>
      <c r="E1885">
        <f t="shared" si="91"/>
        <v>8.2143785322868145E-4</v>
      </c>
      <c r="F1885" s="6">
        <f t="shared" si="89"/>
        <v>8.2143785322868137</v>
      </c>
    </row>
    <row r="1886" spans="1:6">
      <c r="A1886" t="s">
        <v>10</v>
      </c>
      <c r="B1886" s="6">
        <v>188.4</v>
      </c>
      <c r="C1886" s="7">
        <v>17.713999999999999</v>
      </c>
      <c r="D1886" s="5">
        <f t="shared" si="90"/>
        <v>17.71793186727049</v>
      </c>
      <c r="E1886">
        <f t="shared" si="91"/>
        <v>8.4991749324277036E-4</v>
      </c>
      <c r="F1886" s="6">
        <f t="shared" si="89"/>
        <v>8.4991749324277031</v>
      </c>
    </row>
    <row r="1887" spans="1:6">
      <c r="A1887" t="s">
        <v>10</v>
      </c>
      <c r="B1887" s="6">
        <v>188.5</v>
      </c>
      <c r="C1887" s="7">
        <v>19.428999999999998</v>
      </c>
      <c r="D1887" s="5">
        <f t="shared" si="90"/>
        <v>19.433730159633679</v>
      </c>
      <c r="E1887">
        <f t="shared" si="91"/>
        <v>9.3545861710853714E-4</v>
      </c>
      <c r="F1887" s="6">
        <f t="shared" si="89"/>
        <v>9.354586171085371</v>
      </c>
    </row>
    <row r="1888" spans="1:6">
      <c r="A1888" t="s">
        <v>10</v>
      </c>
      <c r="B1888" s="6">
        <v>188.6</v>
      </c>
      <c r="C1888" s="7">
        <v>20.571000000000002</v>
      </c>
      <c r="D1888" s="5">
        <f t="shared" si="90"/>
        <v>20.576302637321874</v>
      </c>
      <c r="E1888">
        <f t="shared" si="91"/>
        <v>9.9242156798368206E-4</v>
      </c>
      <c r="F1888" s="6">
        <f t="shared" si="89"/>
        <v>9.92421567983682</v>
      </c>
    </row>
    <row r="1889" spans="1:6">
      <c r="A1889" t="s">
        <v>10</v>
      </c>
      <c r="B1889" s="6">
        <v>188.7</v>
      </c>
      <c r="C1889" s="7">
        <v>21.713999999999999</v>
      </c>
      <c r="D1889" s="5">
        <f t="shared" si="90"/>
        <v>21.719908360733321</v>
      </c>
      <c r="E1889">
        <f t="shared" si="91"/>
        <v>1.0494360313243597E-3</v>
      </c>
      <c r="F1889" s="6">
        <f t="shared" si="89"/>
        <v>10.494360313243597</v>
      </c>
    </row>
    <row r="1890" spans="1:6">
      <c r="A1890" t="s">
        <v>10</v>
      </c>
      <c r="B1890" s="6">
        <v>188.8</v>
      </c>
      <c r="C1890" s="7">
        <v>23.428999999999998</v>
      </c>
      <c r="D1890" s="5">
        <f t="shared" si="90"/>
        <v>23.435878665239109</v>
      </c>
      <c r="E1890">
        <f t="shared" si="91"/>
        <v>1.1349857308554959E-3</v>
      </c>
      <c r="F1890" s="6">
        <f t="shared" si="89"/>
        <v>11.349857308554959</v>
      </c>
    </row>
    <row r="1891" spans="1:6">
      <c r="A1891" t="s">
        <v>10</v>
      </c>
      <c r="B1891" s="6">
        <v>188.9</v>
      </c>
      <c r="C1891" s="7">
        <v>23.428999999999998</v>
      </c>
      <c r="D1891" s="5">
        <f t="shared" si="90"/>
        <v>23.435878665239109</v>
      </c>
      <c r="E1891">
        <f t="shared" si="91"/>
        <v>1.1349857308554959E-3</v>
      </c>
      <c r="F1891" s="6">
        <f t="shared" si="89"/>
        <v>11.349857308554959</v>
      </c>
    </row>
    <row r="1892" spans="1:6">
      <c r="A1892" t="s">
        <v>10</v>
      </c>
      <c r="B1892" s="6">
        <v>189</v>
      </c>
      <c r="C1892" s="7">
        <v>25.143000000000001</v>
      </c>
      <c r="D1892" s="5">
        <f t="shared" si="90"/>
        <v>25.150922097598745</v>
      </c>
      <c r="E1892">
        <f t="shared" si="91"/>
        <v>1.2204892211757855E-3</v>
      </c>
      <c r="F1892" s="6">
        <f t="shared" si="89"/>
        <v>12.204892211757855</v>
      </c>
    </row>
    <row r="1893" spans="1:6">
      <c r="A1893" t="s">
        <v>10</v>
      </c>
      <c r="B1893" s="6">
        <v>189.1</v>
      </c>
      <c r="C1893" s="7">
        <v>22.856999999999999</v>
      </c>
      <c r="D1893" s="5">
        <f t="shared" si="90"/>
        <v>22.863546844311461</v>
      </c>
      <c r="E1893">
        <f t="shared" si="91"/>
        <v>1.1064521279231479E-3</v>
      </c>
      <c r="F1893" s="6">
        <f t="shared" si="89"/>
        <v>11.06452127923148</v>
      </c>
    </row>
    <row r="1894" spans="1:6">
      <c r="A1894" t="s">
        <v>10</v>
      </c>
      <c r="B1894" s="6">
        <v>189.2</v>
      </c>
      <c r="C1894" s="7">
        <v>22.286000000000001</v>
      </c>
      <c r="D1894" s="5">
        <f t="shared" si="90"/>
        <v>22.292223786718342</v>
      </c>
      <c r="E1894">
        <f t="shared" si="91"/>
        <v>1.077968816886843E-3</v>
      </c>
      <c r="F1894" s="6">
        <f t="shared" si="89"/>
        <v>10.779688168868431</v>
      </c>
    </row>
    <row r="1895" spans="1:6">
      <c r="A1895" t="s">
        <v>10</v>
      </c>
      <c r="B1895" s="6">
        <v>189.3</v>
      </c>
      <c r="C1895" s="7">
        <v>21.143000000000001</v>
      </c>
      <c r="D1895" s="5">
        <f t="shared" si="90"/>
        <v>21.148601669068722</v>
      </c>
      <c r="E1895">
        <f t="shared" si="91"/>
        <v>1.0209535362114212E-3</v>
      </c>
      <c r="F1895" s="6">
        <f t="shared" si="89"/>
        <v>10.209535362114211</v>
      </c>
    </row>
    <row r="1896" spans="1:6">
      <c r="A1896" t="s">
        <v>10</v>
      </c>
      <c r="B1896" s="6">
        <v>189.4</v>
      </c>
      <c r="C1896" s="7">
        <v>20</v>
      </c>
      <c r="D1896" s="5">
        <f t="shared" si="90"/>
        <v>20.005012310882588</v>
      </c>
      <c r="E1896">
        <f t="shared" si="91"/>
        <v>9.6393988875905141E-4</v>
      </c>
      <c r="F1896" s="6">
        <f t="shared" si="89"/>
        <v>9.6393988875905148</v>
      </c>
    </row>
    <row r="1897" spans="1:6">
      <c r="A1897" t="s">
        <v>10</v>
      </c>
      <c r="B1897" s="6">
        <v>189.5</v>
      </c>
      <c r="C1897" s="7">
        <v>19.428999999999998</v>
      </c>
      <c r="D1897" s="5">
        <f t="shared" si="90"/>
        <v>19.433730159633679</v>
      </c>
      <c r="E1897">
        <f t="shared" si="91"/>
        <v>9.3545861710853714E-4</v>
      </c>
      <c r="F1897" s="6">
        <f t="shared" si="89"/>
        <v>9.354586171085371</v>
      </c>
    </row>
    <row r="1898" spans="1:6">
      <c r="A1898" t="s">
        <v>10</v>
      </c>
      <c r="B1898" s="6">
        <v>189.6</v>
      </c>
      <c r="C1898" s="7">
        <v>18.856999999999999</v>
      </c>
      <c r="D1898" s="5">
        <f t="shared" si="90"/>
        <v>18.861455710752345</v>
      </c>
      <c r="E1898">
        <f t="shared" si="91"/>
        <v>9.0692787445955823E-4</v>
      </c>
      <c r="F1898" s="6">
        <f t="shared" si="89"/>
        <v>9.0692787445955823</v>
      </c>
    </row>
    <row r="1899" spans="1:6">
      <c r="A1899" t="s">
        <v>10</v>
      </c>
      <c r="B1899" s="6">
        <v>189.7</v>
      </c>
      <c r="C1899" s="7">
        <v>17.713999999999999</v>
      </c>
      <c r="D1899" s="5">
        <f t="shared" si="90"/>
        <v>17.71793186727049</v>
      </c>
      <c r="E1899">
        <f t="shared" si="91"/>
        <v>8.4991749324277036E-4</v>
      </c>
      <c r="F1899" s="6">
        <f t="shared" si="89"/>
        <v>8.4991749324277031</v>
      </c>
    </row>
    <row r="1900" spans="1:6">
      <c r="A1900" t="s">
        <v>10</v>
      </c>
      <c r="B1900" s="6">
        <v>189.8</v>
      </c>
      <c r="C1900" s="7">
        <v>18.856999999999999</v>
      </c>
      <c r="D1900" s="5">
        <f t="shared" si="90"/>
        <v>18.861455710752345</v>
      </c>
      <c r="E1900">
        <f t="shared" si="91"/>
        <v>9.0692787445955823E-4</v>
      </c>
      <c r="F1900" s="6">
        <f t="shared" si="89"/>
        <v>9.0692787445955823</v>
      </c>
    </row>
    <row r="1901" spans="1:6">
      <c r="A1901" t="s">
        <v>10</v>
      </c>
      <c r="B1901" s="6">
        <v>189.9</v>
      </c>
      <c r="C1901" s="7">
        <v>17.713999999999999</v>
      </c>
      <c r="D1901" s="5">
        <f t="shared" si="90"/>
        <v>17.71793186727049</v>
      </c>
      <c r="E1901">
        <f t="shared" si="91"/>
        <v>8.4991749324277036E-4</v>
      </c>
      <c r="F1901" s="6">
        <f t="shared" si="89"/>
        <v>8.4991749324277031</v>
      </c>
    </row>
    <row r="1902" spans="1:6">
      <c r="A1902" t="s">
        <v>10</v>
      </c>
      <c r="B1902" s="6">
        <v>190</v>
      </c>
      <c r="C1902" s="7">
        <v>19.428999999999998</v>
      </c>
      <c r="D1902" s="5">
        <f t="shared" si="90"/>
        <v>19.433730159633679</v>
      </c>
      <c r="E1902">
        <f t="shared" si="91"/>
        <v>9.3545861710853714E-4</v>
      </c>
      <c r="F1902" s="6">
        <f t="shared" si="89"/>
        <v>9.354586171085371</v>
      </c>
    </row>
    <row r="1903" spans="1:6">
      <c r="A1903" t="s">
        <v>10</v>
      </c>
      <c r="B1903" s="6">
        <v>190.1</v>
      </c>
      <c r="C1903" s="7">
        <v>17.713999999999999</v>
      </c>
      <c r="D1903" s="5">
        <f t="shared" si="90"/>
        <v>17.71793186727049</v>
      </c>
      <c r="E1903">
        <f t="shared" si="91"/>
        <v>8.4991749324277036E-4</v>
      </c>
      <c r="F1903" s="6">
        <f t="shared" si="89"/>
        <v>8.4991749324277031</v>
      </c>
    </row>
    <row r="1904" spans="1:6">
      <c r="A1904" t="s">
        <v>10</v>
      </c>
      <c r="B1904" s="6">
        <v>190.2</v>
      </c>
      <c r="C1904" s="7">
        <v>19.428999999999998</v>
      </c>
      <c r="D1904" s="5">
        <f t="shared" si="90"/>
        <v>19.433730159633679</v>
      </c>
      <c r="E1904">
        <f t="shared" si="91"/>
        <v>9.3545861710853714E-4</v>
      </c>
      <c r="F1904" s="6">
        <f t="shared" si="89"/>
        <v>9.354586171085371</v>
      </c>
    </row>
    <row r="1905" spans="1:6">
      <c r="A1905" t="s">
        <v>10</v>
      </c>
      <c r="B1905" s="6">
        <v>190.3</v>
      </c>
      <c r="C1905" s="7">
        <v>22.286000000000001</v>
      </c>
      <c r="D1905" s="5">
        <f t="shared" si="90"/>
        <v>22.292223786718342</v>
      </c>
      <c r="E1905">
        <f t="shared" si="91"/>
        <v>1.077968816886843E-3</v>
      </c>
      <c r="F1905" s="6">
        <f t="shared" si="89"/>
        <v>10.779688168868431</v>
      </c>
    </row>
    <row r="1906" spans="1:6">
      <c r="A1906" t="s">
        <v>10</v>
      </c>
      <c r="B1906" s="6">
        <v>190.4</v>
      </c>
      <c r="C1906" s="7">
        <v>24.571000000000002</v>
      </c>
      <c r="D1906" s="5">
        <f t="shared" si="90"/>
        <v>24.578565690108711</v>
      </c>
      <c r="E1906">
        <f t="shared" si="91"/>
        <v>1.1919543924803699E-3</v>
      </c>
      <c r="F1906" s="6">
        <f t="shared" si="89"/>
        <v>11.919543924803699</v>
      </c>
    </row>
    <row r="1907" spans="1:6">
      <c r="A1907" t="s">
        <v>10</v>
      </c>
      <c r="B1907" s="6">
        <v>190.5</v>
      </c>
      <c r="C1907" s="7">
        <v>22.856999999999999</v>
      </c>
      <c r="D1907" s="5">
        <f t="shared" si="90"/>
        <v>22.863546844311461</v>
      </c>
      <c r="E1907">
        <f t="shared" si="91"/>
        <v>1.1064521279231479E-3</v>
      </c>
      <c r="F1907" s="6">
        <f t="shared" si="89"/>
        <v>11.06452127923148</v>
      </c>
    </row>
    <row r="1908" spans="1:6">
      <c r="A1908" t="s">
        <v>10</v>
      </c>
      <c r="B1908" s="6">
        <v>190.6</v>
      </c>
      <c r="C1908" s="7">
        <v>24.571000000000002</v>
      </c>
      <c r="D1908" s="5">
        <f t="shared" si="90"/>
        <v>24.578565690108711</v>
      </c>
      <c r="E1908">
        <f t="shared" si="91"/>
        <v>1.1919543924803699E-3</v>
      </c>
      <c r="F1908" s="6">
        <f t="shared" si="89"/>
        <v>11.919543924803699</v>
      </c>
    </row>
    <row r="1909" spans="1:6">
      <c r="A1909" t="s">
        <v>10</v>
      </c>
      <c r="B1909" s="6">
        <v>190.7</v>
      </c>
      <c r="C1909" s="7">
        <v>21.713999999999999</v>
      </c>
      <c r="D1909" s="5">
        <f t="shared" si="90"/>
        <v>21.719908360733321</v>
      </c>
      <c r="E1909">
        <f t="shared" si="91"/>
        <v>1.0494360313243597E-3</v>
      </c>
      <c r="F1909" s="6">
        <f t="shared" si="89"/>
        <v>10.494360313243597</v>
      </c>
    </row>
    <row r="1910" spans="1:6">
      <c r="A1910" t="s">
        <v>10</v>
      </c>
      <c r="B1910" s="6">
        <v>190.8</v>
      </c>
      <c r="C1910" s="7">
        <v>22.286000000000001</v>
      </c>
      <c r="D1910" s="5">
        <f t="shared" si="90"/>
        <v>22.292223786718342</v>
      </c>
      <c r="E1910">
        <f t="shared" si="91"/>
        <v>1.077968816886843E-3</v>
      </c>
      <c r="F1910" s="6">
        <f t="shared" si="89"/>
        <v>10.779688168868431</v>
      </c>
    </row>
    <row r="1911" spans="1:6">
      <c r="A1911" t="s">
        <v>10</v>
      </c>
      <c r="B1911" s="6">
        <v>190.9</v>
      </c>
      <c r="C1911" s="7">
        <v>23.428999999999998</v>
      </c>
      <c r="D1911" s="5">
        <f t="shared" si="90"/>
        <v>23.435878665239109</v>
      </c>
      <c r="E1911">
        <f t="shared" si="91"/>
        <v>1.1349857308554959E-3</v>
      </c>
      <c r="F1911" s="6">
        <f t="shared" si="89"/>
        <v>11.349857308554959</v>
      </c>
    </row>
    <row r="1912" spans="1:6">
      <c r="A1912" t="s">
        <v>10</v>
      </c>
      <c r="B1912" s="6">
        <v>191</v>
      </c>
      <c r="C1912" s="7">
        <v>23.428999999999998</v>
      </c>
      <c r="D1912" s="5">
        <f t="shared" si="90"/>
        <v>23.435878665239109</v>
      </c>
      <c r="E1912">
        <f t="shared" si="91"/>
        <v>1.1349857308554959E-3</v>
      </c>
      <c r="F1912" s="6">
        <f t="shared" si="89"/>
        <v>11.349857308554959</v>
      </c>
    </row>
    <row r="1913" spans="1:6">
      <c r="A1913" t="s">
        <v>10</v>
      </c>
      <c r="B1913" s="6">
        <v>191.1</v>
      </c>
      <c r="C1913" s="7">
        <v>20.571000000000002</v>
      </c>
      <c r="D1913" s="5">
        <f t="shared" si="90"/>
        <v>20.576302637321874</v>
      </c>
      <c r="E1913">
        <f t="shared" si="91"/>
        <v>9.9242156798368206E-4</v>
      </c>
      <c r="F1913" s="6">
        <f t="shared" si="89"/>
        <v>9.92421567983682</v>
      </c>
    </row>
    <row r="1914" spans="1:6">
      <c r="A1914" t="s">
        <v>10</v>
      </c>
      <c r="B1914" s="6">
        <v>191.2</v>
      </c>
      <c r="C1914" s="7">
        <v>23.428999999999998</v>
      </c>
      <c r="D1914" s="5">
        <f t="shared" si="90"/>
        <v>23.435878665239109</v>
      </c>
      <c r="E1914">
        <f t="shared" si="91"/>
        <v>1.1349857308554959E-3</v>
      </c>
      <c r="F1914" s="6">
        <f t="shared" si="89"/>
        <v>11.349857308554959</v>
      </c>
    </row>
    <row r="1915" spans="1:6">
      <c r="A1915" t="s">
        <v>10</v>
      </c>
      <c r="B1915" s="6">
        <v>191.3</v>
      </c>
      <c r="C1915" s="7">
        <v>24.571000000000002</v>
      </c>
      <c r="D1915" s="5">
        <f t="shared" si="90"/>
        <v>24.578565690108711</v>
      </c>
      <c r="E1915">
        <f t="shared" si="91"/>
        <v>1.1919543924803699E-3</v>
      </c>
      <c r="F1915" s="6">
        <f t="shared" si="89"/>
        <v>11.919543924803699</v>
      </c>
    </row>
    <row r="1916" spans="1:6">
      <c r="A1916" t="s">
        <v>10</v>
      </c>
      <c r="B1916" s="6">
        <v>191.4</v>
      </c>
      <c r="C1916" s="7">
        <v>22.856999999999999</v>
      </c>
      <c r="D1916" s="5">
        <f t="shared" si="90"/>
        <v>22.863546844311461</v>
      </c>
      <c r="E1916">
        <f t="shared" si="91"/>
        <v>1.1064521279231479E-3</v>
      </c>
      <c r="F1916" s="6">
        <f t="shared" si="89"/>
        <v>11.06452127923148</v>
      </c>
    </row>
    <row r="1917" spans="1:6">
      <c r="A1917" t="s">
        <v>10</v>
      </c>
      <c r="B1917" s="6">
        <v>191.5</v>
      </c>
      <c r="C1917" s="7">
        <v>20.571000000000002</v>
      </c>
      <c r="D1917" s="5">
        <f t="shared" si="90"/>
        <v>20.576302637321874</v>
      </c>
      <c r="E1917">
        <f t="shared" si="91"/>
        <v>9.9242156798368206E-4</v>
      </c>
      <c r="F1917" s="6">
        <f t="shared" si="89"/>
        <v>9.92421567983682</v>
      </c>
    </row>
    <row r="1918" spans="1:6">
      <c r="A1918" t="s">
        <v>10</v>
      </c>
      <c r="B1918" s="6">
        <v>191.6</v>
      </c>
      <c r="C1918" s="7">
        <v>15.429</v>
      </c>
      <c r="D1918" s="5">
        <f t="shared" si="90"/>
        <v>15.431982831299713</v>
      </c>
      <c r="E1918">
        <f t="shared" si="91"/>
        <v>7.3595150405444726E-4</v>
      </c>
      <c r="F1918" s="6">
        <f t="shared" si="89"/>
        <v>7.3595150405444727</v>
      </c>
    </row>
    <row r="1919" spans="1:6">
      <c r="A1919" t="s">
        <v>10</v>
      </c>
      <c r="B1919" s="6">
        <v>191.7</v>
      </c>
      <c r="C1919" s="7">
        <v>10.856999999999999</v>
      </c>
      <c r="D1919" s="5">
        <f t="shared" si="90"/>
        <v>10.858476889253181</v>
      </c>
      <c r="E1919">
        <f t="shared" si="91"/>
        <v>5.0793936531371732E-4</v>
      </c>
      <c r="F1919" s="6">
        <f t="shared" si="89"/>
        <v>5.0793936531371733</v>
      </c>
    </row>
    <row r="1920" spans="1:6">
      <c r="A1920" t="s">
        <v>10</v>
      </c>
      <c r="B1920" s="6">
        <v>191.8</v>
      </c>
      <c r="C1920">
        <v>-999.25</v>
      </c>
      <c r="D1920" s="5">
        <f t="shared" si="90"/>
        <v>-999.25</v>
      </c>
      <c r="E1920">
        <f t="shared" si="91"/>
        <v>-999.25</v>
      </c>
      <c r="F1920" s="6">
        <f t="shared" si="89"/>
        <v>-9992500</v>
      </c>
    </row>
    <row r="1921" spans="2:6">
      <c r="B1921" s="6"/>
      <c r="C1921" s="7"/>
      <c r="D1921" s="5"/>
      <c r="F1921" s="6"/>
    </row>
    <row r="1922" spans="2:6">
      <c r="B1922" s="6"/>
      <c r="C1922" s="7"/>
      <c r="D1922" s="5"/>
      <c r="F1922" s="6"/>
    </row>
    <row r="1923" spans="2:6">
      <c r="B1923" s="6"/>
      <c r="C1923" s="7"/>
      <c r="D1923" s="5"/>
      <c r="F1923" s="6"/>
    </row>
    <row r="1924" spans="2:6">
      <c r="B1924" s="6"/>
      <c r="C1924" s="7"/>
      <c r="D1924" s="5"/>
      <c r="F1924" s="6"/>
    </row>
    <row r="1925" spans="2:6">
      <c r="B1925" s="6"/>
      <c r="C1925" s="7"/>
      <c r="D1925" s="5"/>
      <c r="F1925" s="6"/>
    </row>
    <row r="1926" spans="2:6">
      <c r="B1926" s="6"/>
      <c r="C1926" s="7"/>
      <c r="D1926" s="5"/>
      <c r="F1926" s="6"/>
    </row>
    <row r="1927" spans="2:6">
      <c r="B1927" s="6"/>
      <c r="C1927" s="7"/>
      <c r="D1927" s="5"/>
      <c r="F1927" s="6"/>
    </row>
    <row r="1928" spans="2:6">
      <c r="B1928" s="6"/>
      <c r="C1928" s="7"/>
      <c r="D1928" s="5"/>
      <c r="F1928" s="6"/>
    </row>
    <row r="1929" spans="2:6">
      <c r="B1929" s="6"/>
      <c r="C1929" s="7"/>
      <c r="D1929" s="5"/>
      <c r="F1929" s="6"/>
    </row>
    <row r="1930" spans="2:6">
      <c r="B1930" s="6"/>
      <c r="C1930" s="7"/>
      <c r="D1930" s="5"/>
      <c r="F1930" s="6"/>
    </row>
    <row r="1931" spans="2:6">
      <c r="B1931" s="6"/>
      <c r="C1931" s="7"/>
      <c r="D1931" s="5"/>
      <c r="F1931" s="6"/>
    </row>
    <row r="1932" spans="2:6">
      <c r="B1932" s="6"/>
      <c r="C1932" s="7"/>
      <c r="D1932" s="5"/>
      <c r="F1932" s="6"/>
    </row>
    <row r="1933" spans="2:6">
      <c r="B1933" s="6"/>
      <c r="C1933" s="7"/>
      <c r="D1933" s="5"/>
      <c r="F1933" s="6"/>
    </row>
    <row r="1934" spans="2:6">
      <c r="B1934" s="6"/>
      <c r="C1934" s="7"/>
      <c r="D1934" s="5"/>
      <c r="F1934" s="6"/>
    </row>
    <row r="1935" spans="2:6">
      <c r="B1935" s="6"/>
      <c r="C1935" s="7"/>
      <c r="D1935" s="5"/>
      <c r="F1935" s="6"/>
    </row>
    <row r="1936" spans="2:6">
      <c r="B1936" s="6"/>
      <c r="C1936" s="7"/>
      <c r="D1936" s="5"/>
      <c r="F1936" s="6"/>
    </row>
    <row r="1937" spans="2:6">
      <c r="B1937" s="6"/>
      <c r="C1937" s="7"/>
      <c r="D1937" s="5"/>
      <c r="F1937" s="6"/>
    </row>
    <row r="1938" spans="2:6">
      <c r="B1938" s="6"/>
      <c r="C1938" s="7"/>
      <c r="D1938" s="5"/>
      <c r="F1938" s="6"/>
    </row>
    <row r="1939" spans="2:6">
      <c r="B1939" s="6"/>
      <c r="C1939" s="7"/>
      <c r="D1939" s="5"/>
      <c r="F1939" s="6"/>
    </row>
    <row r="1940" spans="2:6">
      <c r="B1940" s="6"/>
      <c r="C1940" s="7"/>
      <c r="D1940" s="5"/>
      <c r="F1940" s="6"/>
    </row>
    <row r="1941" spans="2:6">
      <c r="B1941" s="6"/>
      <c r="C1941" s="7"/>
      <c r="D1941" s="5"/>
      <c r="F1941" s="6"/>
    </row>
    <row r="1942" spans="2:6">
      <c r="B1942" s="6"/>
      <c r="C1942" s="7"/>
      <c r="D1942" s="5"/>
      <c r="F1942" s="6"/>
    </row>
    <row r="1943" spans="2:6">
      <c r="B1943" s="6"/>
      <c r="C1943" s="7"/>
      <c r="D1943" s="5"/>
      <c r="F1943" s="6"/>
    </row>
    <row r="1944" spans="2:6">
      <c r="B1944" s="6"/>
      <c r="C1944" s="7"/>
      <c r="D1944" s="5"/>
      <c r="F1944" s="6"/>
    </row>
    <row r="1945" spans="2:6">
      <c r="B1945" s="6"/>
      <c r="C1945" s="7"/>
      <c r="D1945" s="5"/>
      <c r="F1945" s="6"/>
    </row>
    <row r="1946" spans="2:6">
      <c r="B1946" s="6"/>
      <c r="C1946" s="7"/>
      <c r="D1946" s="5"/>
      <c r="F1946" s="6"/>
    </row>
    <row r="1947" spans="2:6">
      <c r="B1947" s="6"/>
      <c r="C1947" s="7"/>
      <c r="D1947" s="5"/>
      <c r="F1947" s="6"/>
    </row>
    <row r="1948" spans="2:6">
      <c r="B1948" s="6"/>
      <c r="C1948" s="7"/>
      <c r="D1948" s="5"/>
      <c r="F1948" s="6"/>
    </row>
    <row r="1949" spans="2:6">
      <c r="B1949" s="6"/>
      <c r="C1949" s="7"/>
      <c r="D1949" s="5"/>
      <c r="F1949" s="6"/>
    </row>
    <row r="1950" spans="2:6">
      <c r="B1950" s="6"/>
      <c r="C1950" s="7"/>
      <c r="D1950" s="5"/>
      <c r="F1950" s="6"/>
    </row>
    <row r="1951" spans="2:6">
      <c r="B1951" s="6"/>
      <c r="C1951" s="7"/>
      <c r="D1951" s="5"/>
      <c r="F1951" s="6"/>
    </row>
    <row r="1952" spans="2:6">
      <c r="B1952" s="6"/>
      <c r="C1952" s="7"/>
      <c r="D1952" s="5"/>
      <c r="F1952" s="6"/>
    </row>
    <row r="1953" spans="2:6">
      <c r="B1953" s="6"/>
      <c r="C1953" s="7"/>
      <c r="D1953" s="5"/>
      <c r="F1953" s="6"/>
    </row>
    <row r="1954" spans="2:6">
      <c r="B1954" s="6"/>
      <c r="C1954" s="7"/>
      <c r="D1954" s="5"/>
      <c r="F1954" s="6"/>
    </row>
    <row r="1955" spans="2:6">
      <c r="B1955" s="6"/>
      <c r="C1955" s="7"/>
      <c r="D1955" s="5"/>
      <c r="F1955" s="6"/>
    </row>
    <row r="1956" spans="2:6">
      <c r="B1956" s="6"/>
      <c r="C1956" s="7"/>
      <c r="D1956" s="5"/>
      <c r="F1956" s="6"/>
    </row>
    <row r="1957" spans="2:6">
      <c r="B1957" s="6"/>
      <c r="C1957" s="7"/>
      <c r="D1957" s="5"/>
      <c r="F1957" s="6"/>
    </row>
    <row r="1958" spans="2:6">
      <c r="B1958" s="6"/>
      <c r="C1958" s="7"/>
      <c r="D1958" s="5"/>
      <c r="F1958" s="6"/>
    </row>
    <row r="1959" spans="2:6">
      <c r="B1959" s="6"/>
      <c r="C1959" s="7"/>
      <c r="D1959" s="5"/>
      <c r="F1959" s="6"/>
    </row>
    <row r="1960" spans="2:6">
      <c r="B1960" s="6"/>
      <c r="C1960" s="7"/>
      <c r="D1960" s="5"/>
      <c r="F1960" s="6"/>
    </row>
    <row r="1961" spans="2:6">
      <c r="B1961" s="6"/>
      <c r="C1961" s="7"/>
      <c r="D1961" s="5"/>
      <c r="F1961" s="6"/>
    </row>
    <row r="1962" spans="2:6">
      <c r="B1962" s="6"/>
      <c r="C1962" s="7"/>
      <c r="D1962" s="5"/>
      <c r="F1962" s="6"/>
    </row>
    <row r="1963" spans="2:6">
      <c r="B1963" s="6"/>
      <c r="C1963" s="7"/>
      <c r="D1963" s="5"/>
      <c r="F1963" s="6"/>
    </row>
    <row r="1964" spans="2:6">
      <c r="B1964" s="6"/>
      <c r="C1964" s="7"/>
      <c r="D1964" s="5"/>
      <c r="F1964" s="6"/>
    </row>
    <row r="1965" spans="2:6">
      <c r="B1965" s="6"/>
      <c r="C1965" s="7"/>
      <c r="D1965" s="5"/>
      <c r="F1965" s="6"/>
    </row>
    <row r="1966" spans="2:6">
      <c r="B1966" s="6"/>
      <c r="C1966" s="7"/>
      <c r="D1966" s="5"/>
      <c r="F1966" s="6"/>
    </row>
    <row r="1967" spans="2:6">
      <c r="B1967" s="6"/>
      <c r="C1967" s="7"/>
      <c r="D1967" s="5"/>
      <c r="F1967" s="6"/>
    </row>
    <row r="1968" spans="2:6">
      <c r="B1968" s="6"/>
      <c r="C1968" s="7"/>
      <c r="D1968" s="5"/>
      <c r="F1968" s="6"/>
    </row>
    <row r="1969" spans="2:6">
      <c r="B1969" s="6"/>
      <c r="C1969" s="7"/>
      <c r="D1969" s="5"/>
      <c r="F1969" s="6"/>
    </row>
    <row r="1970" spans="2:6">
      <c r="B1970" s="6"/>
      <c r="C1970" s="7"/>
      <c r="D1970" s="5"/>
      <c r="F1970" s="6"/>
    </row>
    <row r="1971" spans="2:6">
      <c r="B1971" s="6"/>
      <c r="C1971" s="7"/>
      <c r="D1971" s="5"/>
      <c r="F1971" s="6"/>
    </row>
    <row r="1972" spans="2:6">
      <c r="B1972" s="6"/>
      <c r="C1972" s="7"/>
      <c r="D1972" s="5"/>
      <c r="F1972" s="6"/>
    </row>
    <row r="1973" spans="2:6">
      <c r="B1973" s="6"/>
      <c r="C1973" s="7"/>
      <c r="D1973" s="5"/>
      <c r="F1973" s="6"/>
    </row>
    <row r="1974" spans="2:6">
      <c r="B1974" s="6"/>
      <c r="C1974" s="7"/>
      <c r="D1974" s="5"/>
      <c r="F1974" s="6"/>
    </row>
    <row r="1975" spans="2:6">
      <c r="B1975" s="6"/>
      <c r="C1975" s="7"/>
      <c r="D1975" s="5"/>
      <c r="F1975" s="6"/>
    </row>
    <row r="1976" spans="2:6">
      <c r="B1976" s="6"/>
      <c r="C1976" s="7"/>
      <c r="D1976" s="5"/>
      <c r="F1976" s="6"/>
    </row>
    <row r="1977" spans="2:6">
      <c r="B1977" s="6"/>
      <c r="C1977" s="7"/>
      <c r="D1977" s="5"/>
      <c r="F1977" s="6"/>
    </row>
    <row r="1978" spans="2:6">
      <c r="B1978" s="6"/>
      <c r="C1978" s="7"/>
      <c r="D1978" s="5"/>
      <c r="F1978" s="6"/>
    </row>
    <row r="1979" spans="2:6">
      <c r="B1979" s="6"/>
      <c r="C1979" s="7"/>
      <c r="D1979" s="5"/>
      <c r="F1979" s="6"/>
    </row>
    <row r="1980" spans="2:6">
      <c r="B1980" s="6"/>
      <c r="C1980" s="7"/>
      <c r="D1980" s="5"/>
      <c r="F1980" s="6"/>
    </row>
    <row r="1981" spans="2:6">
      <c r="B1981" s="6"/>
      <c r="C1981" s="7"/>
      <c r="D1981" s="5"/>
      <c r="F1981" s="6"/>
    </row>
    <row r="1982" spans="2:6">
      <c r="B1982" s="6"/>
      <c r="C1982" s="7"/>
      <c r="D1982" s="5"/>
      <c r="F1982" s="6"/>
    </row>
    <row r="1983" spans="2:6">
      <c r="B1983" s="6"/>
      <c r="C1983" s="7"/>
      <c r="D1983" s="5"/>
      <c r="F1983" s="6"/>
    </row>
    <row r="1984" spans="2:6">
      <c r="B1984" s="6"/>
      <c r="C1984" s="7"/>
      <c r="D1984" s="5"/>
      <c r="F1984" s="6"/>
    </row>
    <row r="1985" spans="2:6">
      <c r="B1985" s="6"/>
      <c r="C1985" s="7"/>
      <c r="D1985" s="5"/>
      <c r="F1985" s="6"/>
    </row>
    <row r="1986" spans="2:6">
      <c r="B1986" s="6"/>
      <c r="C1986" s="7"/>
      <c r="D1986" s="5"/>
      <c r="F1986" s="6"/>
    </row>
    <row r="1987" spans="2:6">
      <c r="B1987" s="6"/>
      <c r="C1987" s="7"/>
      <c r="D1987" s="5"/>
      <c r="F1987" s="6"/>
    </row>
    <row r="1988" spans="2:6">
      <c r="B1988" s="6"/>
      <c r="C1988" s="7"/>
      <c r="D1988" s="5"/>
      <c r="F1988" s="6"/>
    </row>
    <row r="1989" spans="2:6">
      <c r="B1989" s="6"/>
      <c r="C1989" s="7"/>
      <c r="D1989" s="5"/>
      <c r="F1989" s="6"/>
    </row>
    <row r="1990" spans="2:6">
      <c r="B1990" s="6"/>
      <c r="C1990" s="7"/>
      <c r="D1990" s="5"/>
      <c r="F1990" s="6"/>
    </row>
    <row r="1991" spans="2:6">
      <c r="B1991" s="6"/>
      <c r="C1991" s="7"/>
      <c r="D1991" s="5"/>
      <c r="F1991" s="6"/>
    </row>
    <row r="1992" spans="2:6">
      <c r="B1992" s="6"/>
      <c r="C1992" s="7"/>
      <c r="D1992" s="5"/>
      <c r="F1992" s="6"/>
    </row>
    <row r="1993" spans="2:6">
      <c r="B1993" s="6"/>
      <c r="C1993" s="7"/>
      <c r="D1993" s="5"/>
      <c r="F1993" s="6"/>
    </row>
    <row r="1994" spans="2:6">
      <c r="B1994" s="6"/>
      <c r="C1994" s="7"/>
      <c r="D1994" s="5"/>
      <c r="F1994" s="6"/>
    </row>
    <row r="1995" spans="2:6">
      <c r="B1995" s="6"/>
      <c r="C1995" s="7"/>
      <c r="D1995" s="5"/>
      <c r="F1995" s="6"/>
    </row>
    <row r="1996" spans="2:6">
      <c r="B1996" s="6"/>
      <c r="C1996" s="7"/>
      <c r="D1996" s="5"/>
      <c r="F1996" s="6"/>
    </row>
    <row r="1997" spans="2:6">
      <c r="B1997" s="6"/>
      <c r="C1997" s="7"/>
      <c r="D1997" s="5"/>
      <c r="F1997" s="6"/>
    </row>
    <row r="1998" spans="2:6">
      <c r="B1998" s="6"/>
      <c r="C1998" s="7"/>
      <c r="D1998" s="5"/>
      <c r="F1998" s="6"/>
    </row>
    <row r="1999" spans="2:6">
      <c r="B1999" s="6"/>
      <c r="C1999" s="7"/>
      <c r="D1999" s="5"/>
      <c r="F1999" s="6"/>
    </row>
    <row r="2000" spans="2:6">
      <c r="B2000" s="6"/>
      <c r="C2000" s="7"/>
      <c r="D2000" s="5"/>
      <c r="F2000" s="6"/>
    </row>
    <row r="2001" spans="2:6">
      <c r="B2001" s="6"/>
      <c r="C2001" s="7"/>
      <c r="D2001" s="5"/>
      <c r="F2001" s="6"/>
    </row>
    <row r="2002" spans="2:6">
      <c r="B2002" s="6"/>
      <c r="C2002" s="7"/>
      <c r="D2002" s="5"/>
      <c r="F2002" s="6"/>
    </row>
    <row r="2003" spans="2:6">
      <c r="B2003" s="6"/>
      <c r="C2003" s="7"/>
      <c r="D2003" s="5"/>
      <c r="F2003" s="6"/>
    </row>
    <row r="2004" spans="2:6">
      <c r="B2004" s="6"/>
      <c r="C2004" s="7"/>
      <c r="D2004" s="5"/>
      <c r="F2004" s="6"/>
    </row>
    <row r="2005" spans="2:6">
      <c r="B2005" s="6"/>
      <c r="C2005" s="7"/>
      <c r="D2005" s="5"/>
      <c r="F2005" s="6"/>
    </row>
    <row r="2006" spans="2:6">
      <c r="B2006" s="6"/>
      <c r="C2006" s="7"/>
      <c r="D2006" s="5"/>
      <c r="F2006" s="6"/>
    </row>
    <row r="2007" spans="2:6">
      <c r="B2007" s="6"/>
      <c r="C2007" s="7"/>
      <c r="D2007" s="5"/>
      <c r="F2007" s="6"/>
    </row>
    <row r="2008" spans="2:6">
      <c r="B2008" s="6"/>
      <c r="C2008" s="7"/>
      <c r="D2008" s="5"/>
      <c r="F2008" s="6"/>
    </row>
    <row r="2009" spans="2:6">
      <c r="B2009" s="6"/>
      <c r="C2009" s="7"/>
      <c r="D2009" s="5"/>
      <c r="F2009" s="6"/>
    </row>
    <row r="2010" spans="2:6">
      <c r="B2010" s="6"/>
      <c r="C2010" s="7"/>
      <c r="D2010" s="5"/>
      <c r="F2010" s="6"/>
    </row>
    <row r="2011" spans="2:6">
      <c r="B2011" s="6"/>
      <c r="C2011" s="7"/>
      <c r="D2011" s="5"/>
      <c r="F2011" s="6"/>
    </row>
    <row r="2012" spans="2:6">
      <c r="B2012" s="6"/>
      <c r="C2012" s="7"/>
      <c r="D2012" s="5"/>
      <c r="F2012" s="6"/>
    </row>
    <row r="2013" spans="2:6">
      <c r="B2013" s="6"/>
      <c r="C2013" s="7"/>
      <c r="D2013" s="5"/>
      <c r="F2013" s="6"/>
    </row>
    <row r="2014" spans="2:6">
      <c r="B2014" s="6"/>
      <c r="C2014" s="7"/>
      <c r="D2014" s="5"/>
      <c r="F2014" s="6"/>
    </row>
    <row r="2015" spans="2:6">
      <c r="B2015" s="6"/>
      <c r="C2015" s="7"/>
      <c r="D2015" s="5"/>
      <c r="F2015" s="6"/>
    </row>
    <row r="2016" spans="2:6">
      <c r="B2016" s="6"/>
      <c r="C2016" s="7"/>
      <c r="D2016" s="5"/>
      <c r="F2016" s="6"/>
    </row>
    <row r="2017" spans="2:6">
      <c r="B2017" s="6"/>
      <c r="C2017" s="7"/>
      <c r="D2017" s="5"/>
      <c r="F2017" s="6"/>
    </row>
    <row r="2018" spans="2:6">
      <c r="B2018" s="6"/>
      <c r="C2018" s="7"/>
      <c r="D2018" s="5"/>
      <c r="F2018" s="6"/>
    </row>
    <row r="2019" spans="2:6">
      <c r="B2019" s="6"/>
      <c r="C2019" s="7"/>
      <c r="D2019" s="5"/>
      <c r="F2019" s="6"/>
    </row>
    <row r="2020" spans="2:6">
      <c r="B2020" s="6"/>
      <c r="C2020" s="7"/>
      <c r="D2020" s="5"/>
      <c r="F2020" s="6"/>
    </row>
    <row r="2021" spans="2:6">
      <c r="B2021" s="6"/>
      <c r="C2021" s="7"/>
      <c r="D2021" s="5"/>
      <c r="F2021" s="6"/>
    </row>
    <row r="2022" spans="2:6">
      <c r="B2022" s="6"/>
      <c r="C2022" s="7"/>
      <c r="D2022" s="5"/>
      <c r="F2022" s="6"/>
    </row>
    <row r="2023" spans="2:6">
      <c r="B2023" s="6"/>
      <c r="C2023" s="7"/>
      <c r="D2023" s="5"/>
      <c r="F2023" s="6"/>
    </row>
    <row r="2024" spans="2:6">
      <c r="B2024" s="6"/>
      <c r="C2024" s="7"/>
      <c r="D2024" s="5"/>
      <c r="F2024" s="6"/>
    </row>
    <row r="2025" spans="2:6">
      <c r="B2025" s="6"/>
      <c r="C2025" s="7"/>
      <c r="D2025" s="5"/>
      <c r="F2025" s="6"/>
    </row>
    <row r="2026" spans="2:6">
      <c r="B2026" s="6"/>
      <c r="C2026" s="7"/>
      <c r="D2026" s="5"/>
      <c r="F2026" s="6"/>
    </row>
    <row r="2027" spans="2:6">
      <c r="B2027" s="6"/>
      <c r="C2027" s="7"/>
      <c r="D2027" s="5"/>
      <c r="F2027" s="6"/>
    </row>
    <row r="2028" spans="2:6">
      <c r="B2028" s="6"/>
      <c r="C2028" s="7"/>
      <c r="D2028" s="5"/>
      <c r="F2028" s="6"/>
    </row>
    <row r="2029" spans="2:6">
      <c r="B2029" s="6"/>
      <c r="C2029" s="7"/>
      <c r="D2029" s="5"/>
      <c r="F2029" s="6"/>
    </row>
    <row r="2030" spans="2:6">
      <c r="B2030" s="6"/>
      <c r="C2030" s="7"/>
      <c r="D2030" s="5"/>
      <c r="F2030" s="6"/>
    </row>
    <row r="2031" spans="2:6">
      <c r="B2031" s="6"/>
      <c r="C2031" s="7"/>
      <c r="D2031" s="5"/>
      <c r="F2031" s="6"/>
    </row>
    <row r="2032" spans="2:6">
      <c r="B2032" s="6"/>
      <c r="C2032" s="7"/>
      <c r="D2032" s="5"/>
      <c r="F2032" s="6"/>
    </row>
    <row r="2033" spans="2:6">
      <c r="B2033" s="6"/>
      <c r="C2033" s="7"/>
      <c r="D2033" s="5"/>
      <c r="F2033" s="6"/>
    </row>
    <row r="2034" spans="2:6">
      <c r="B2034" s="6"/>
      <c r="C2034" s="7"/>
      <c r="D2034" s="5"/>
      <c r="F2034" s="6"/>
    </row>
    <row r="2035" spans="2:6">
      <c r="B2035" s="6"/>
      <c r="C2035" s="7"/>
      <c r="D2035" s="5"/>
      <c r="F2035" s="6"/>
    </row>
    <row r="2036" spans="2:6">
      <c r="B2036" s="6"/>
      <c r="C2036" s="7"/>
      <c r="D2036" s="5"/>
      <c r="F2036" s="6"/>
    </row>
    <row r="2037" spans="2:6">
      <c r="B2037" s="6"/>
      <c r="C2037" s="7"/>
      <c r="D2037" s="5"/>
      <c r="F2037" s="6"/>
    </row>
    <row r="2038" spans="2:6">
      <c r="B2038" s="6"/>
      <c r="C2038" s="7"/>
      <c r="D2038" s="5"/>
      <c r="F2038" s="6"/>
    </row>
    <row r="2039" spans="2:6">
      <c r="B2039" s="6"/>
      <c r="C2039" s="7"/>
      <c r="D2039" s="5"/>
      <c r="F2039" s="6"/>
    </row>
    <row r="2040" spans="2:6">
      <c r="B2040" s="6"/>
      <c r="C2040" s="7"/>
      <c r="D2040" s="5"/>
      <c r="F2040" s="6"/>
    </row>
    <row r="2041" spans="2:6">
      <c r="B2041" s="6"/>
      <c r="C2041" s="7"/>
      <c r="D2041" s="5"/>
      <c r="F2041" s="6"/>
    </row>
    <row r="2042" spans="2:6">
      <c r="B2042" s="6"/>
      <c r="C2042" s="7"/>
      <c r="D2042" s="5"/>
      <c r="F2042" s="6"/>
    </row>
    <row r="2043" spans="2:6">
      <c r="B2043" s="6"/>
      <c r="C2043" s="7"/>
      <c r="D2043" s="5"/>
      <c r="F2043" s="6"/>
    </row>
    <row r="2044" spans="2:6">
      <c r="B2044" s="6"/>
      <c r="C2044" s="7"/>
      <c r="D2044" s="5"/>
      <c r="F2044" s="6"/>
    </row>
    <row r="2045" spans="2:6">
      <c r="B2045" s="6"/>
      <c r="C2045" s="7"/>
      <c r="D2045" s="5"/>
      <c r="F2045" s="6"/>
    </row>
    <row r="2046" spans="2:6">
      <c r="B2046" s="6"/>
      <c r="C2046" s="7"/>
      <c r="D2046" s="5"/>
      <c r="F2046" s="6"/>
    </row>
    <row r="2047" spans="2:6">
      <c r="B2047" s="6"/>
      <c r="C2047" s="7"/>
      <c r="D2047" s="5"/>
      <c r="F2047" s="6"/>
    </row>
    <row r="2048" spans="2:6">
      <c r="B2048" s="6"/>
      <c r="C2048" s="7"/>
      <c r="D2048" s="5"/>
      <c r="F2048" s="6"/>
    </row>
    <row r="2049" spans="2:6">
      <c r="B2049" s="6"/>
      <c r="C2049" s="7"/>
      <c r="D2049" s="5"/>
      <c r="F2049" s="6"/>
    </row>
    <row r="2050" spans="2:6">
      <c r="B2050" s="6"/>
      <c r="C2050" s="7"/>
      <c r="D2050" s="5"/>
      <c r="F2050" s="6"/>
    </row>
    <row r="2051" spans="2:6">
      <c r="B2051" s="6"/>
      <c r="C2051" s="7"/>
      <c r="D2051" s="5"/>
      <c r="F2051" s="6"/>
    </row>
    <row r="2052" spans="2:6">
      <c r="B2052" s="6"/>
      <c r="C2052" s="7"/>
      <c r="D2052" s="5"/>
      <c r="F2052" s="6"/>
    </row>
    <row r="2053" spans="2:6">
      <c r="B2053" s="6"/>
      <c r="C2053" s="7"/>
      <c r="D2053" s="5"/>
      <c r="F2053" s="6"/>
    </row>
    <row r="2054" spans="2:6">
      <c r="B2054" s="6"/>
      <c r="C2054" s="7"/>
      <c r="D2054" s="5"/>
      <c r="F2054" s="6"/>
    </row>
    <row r="2055" spans="2:6">
      <c r="B2055" s="6"/>
      <c r="C2055" s="7"/>
      <c r="D2055" s="5"/>
      <c r="F2055" s="6"/>
    </row>
    <row r="2056" spans="2:6">
      <c r="B2056" s="6"/>
      <c r="C2056" s="7"/>
      <c r="D2056" s="5"/>
      <c r="F2056" s="6"/>
    </row>
    <row r="2057" spans="2:6">
      <c r="B2057" s="6"/>
      <c r="C2057" s="7"/>
      <c r="D2057" s="5"/>
      <c r="F2057" s="6"/>
    </row>
    <row r="2058" spans="2:6">
      <c r="B2058" s="6"/>
      <c r="C2058" s="7"/>
      <c r="D2058" s="5"/>
      <c r="F2058" s="6"/>
    </row>
    <row r="2059" spans="2:6">
      <c r="B2059" s="6"/>
      <c r="C2059" s="7"/>
      <c r="D2059" s="5"/>
      <c r="F2059" s="6"/>
    </row>
    <row r="2060" spans="2:6">
      <c r="B2060" s="6"/>
      <c r="C2060" s="7"/>
      <c r="D2060" s="5"/>
      <c r="F2060" s="6"/>
    </row>
    <row r="2061" spans="2:6">
      <c r="B2061" s="6"/>
      <c r="C2061" s="7"/>
      <c r="D2061" s="5"/>
      <c r="F2061" s="6"/>
    </row>
    <row r="2062" spans="2:6">
      <c r="B2062" s="6"/>
      <c r="C2062" s="7"/>
      <c r="D2062" s="5"/>
      <c r="F2062" s="6"/>
    </row>
    <row r="2063" spans="2:6">
      <c r="B2063" s="6"/>
      <c r="C2063" s="7"/>
      <c r="D2063" s="5"/>
      <c r="F2063" s="6"/>
    </row>
    <row r="2064" spans="2:6">
      <c r="B2064" s="6"/>
      <c r="C2064" s="7"/>
      <c r="D2064" s="5"/>
      <c r="F2064" s="6"/>
    </row>
    <row r="2065" spans="2:6">
      <c r="B2065" s="6"/>
      <c r="C2065" s="7"/>
      <c r="D2065" s="5"/>
      <c r="F2065" s="6"/>
    </row>
    <row r="2066" spans="2:6">
      <c r="B2066" s="6"/>
      <c r="C2066" s="7"/>
      <c r="D2066" s="5"/>
      <c r="F2066" s="6"/>
    </row>
    <row r="2067" spans="2:6">
      <c r="B2067" s="6"/>
      <c r="C2067" s="7"/>
      <c r="D2067" s="5"/>
      <c r="F2067" s="6"/>
    </row>
    <row r="2068" spans="2:6">
      <c r="B2068" s="6"/>
      <c r="C2068" s="7"/>
      <c r="D2068" s="5"/>
      <c r="F2068" s="6"/>
    </row>
    <row r="2069" spans="2:6">
      <c r="B2069" s="6"/>
      <c r="C2069" s="7"/>
      <c r="D2069" s="5"/>
      <c r="F2069" s="6"/>
    </row>
    <row r="2070" spans="2:6">
      <c r="B2070" s="6"/>
      <c r="C2070" s="7"/>
      <c r="D2070" s="5"/>
      <c r="F2070" s="6"/>
    </row>
    <row r="2071" spans="2:6">
      <c r="B2071" s="6"/>
      <c r="C2071" s="7"/>
      <c r="D2071" s="5"/>
      <c r="F2071" s="6"/>
    </row>
    <row r="2072" spans="2:6">
      <c r="B2072" s="6"/>
      <c r="C2072" s="7"/>
      <c r="D2072" s="5"/>
      <c r="F2072" s="6"/>
    </row>
    <row r="2073" spans="2:6">
      <c r="B2073" s="6"/>
      <c r="C2073" s="7"/>
      <c r="D2073" s="5"/>
      <c r="F2073" s="6"/>
    </row>
    <row r="2074" spans="2:6">
      <c r="B2074" s="6"/>
      <c r="C2074" s="7"/>
      <c r="D2074" s="5"/>
      <c r="F2074" s="6"/>
    </row>
    <row r="2075" spans="2:6">
      <c r="B2075" s="6"/>
      <c r="C2075" s="7"/>
      <c r="D2075" s="5"/>
      <c r="F2075" s="6"/>
    </row>
    <row r="2076" spans="2:6">
      <c r="B2076" s="6"/>
      <c r="C2076" s="7"/>
      <c r="D2076" s="5"/>
      <c r="F2076" s="6"/>
    </row>
    <row r="2077" spans="2:6">
      <c r="B2077" s="6"/>
      <c r="C2077" s="7"/>
      <c r="D2077" s="5"/>
      <c r="F2077" s="6"/>
    </row>
    <row r="2078" spans="2:6">
      <c r="B2078" s="6"/>
      <c r="C2078" s="7"/>
      <c r="D2078" s="5"/>
      <c r="F2078" s="6"/>
    </row>
    <row r="2079" spans="2:6">
      <c r="B2079" s="6"/>
      <c r="C2079" s="7"/>
      <c r="D2079" s="5"/>
      <c r="F2079" s="6"/>
    </row>
    <row r="2080" spans="2:6">
      <c r="B2080" s="6"/>
      <c r="C2080" s="7"/>
      <c r="D2080" s="5"/>
      <c r="F2080" s="6"/>
    </row>
    <row r="2081" spans="2:6">
      <c r="B2081" s="6"/>
      <c r="C2081" s="7"/>
      <c r="D2081" s="5"/>
      <c r="F2081" s="6"/>
    </row>
    <row r="2082" spans="2:6">
      <c r="B2082" s="6"/>
      <c r="C2082" s="7"/>
      <c r="D2082" s="5"/>
      <c r="F2082" s="6"/>
    </row>
    <row r="2083" spans="2:6">
      <c r="B2083" s="6"/>
      <c r="C2083" s="7"/>
      <c r="D2083" s="5"/>
      <c r="F2083" s="6"/>
    </row>
    <row r="2084" spans="2:6">
      <c r="B2084" s="6"/>
      <c r="C2084" s="7"/>
      <c r="D2084" s="5"/>
      <c r="F2084" s="6"/>
    </row>
    <row r="2085" spans="2:6">
      <c r="B2085" s="6"/>
      <c r="C2085" s="7"/>
      <c r="D2085" s="5"/>
      <c r="F2085" s="6"/>
    </row>
    <row r="2086" spans="2:6">
      <c r="B2086" s="6"/>
      <c r="C2086" s="7"/>
      <c r="D2086" s="5"/>
      <c r="F2086" s="6"/>
    </row>
    <row r="2087" spans="2:6">
      <c r="B2087" s="6"/>
      <c r="C2087" s="7"/>
      <c r="D2087" s="5"/>
      <c r="F2087" s="6"/>
    </row>
    <row r="2088" spans="2:6">
      <c r="B2088" s="6"/>
      <c r="C2088" s="7"/>
      <c r="D2088" s="5"/>
      <c r="F2088" s="6"/>
    </row>
    <row r="2089" spans="2:6">
      <c r="B2089" s="6"/>
      <c r="C2089" s="7"/>
      <c r="D2089" s="5"/>
      <c r="F2089" s="6"/>
    </row>
    <row r="2090" spans="2:6">
      <c r="B2090" s="6"/>
      <c r="C2090" s="7"/>
      <c r="D2090" s="5"/>
      <c r="F2090" s="6"/>
    </row>
    <row r="2091" spans="2:6">
      <c r="B2091" s="6"/>
      <c r="C2091" s="7"/>
      <c r="D2091" s="5"/>
      <c r="F2091" s="6"/>
    </row>
    <row r="2092" spans="2:6">
      <c r="B2092" s="6"/>
      <c r="C2092" s="7"/>
      <c r="D2092" s="5"/>
      <c r="F2092" s="6"/>
    </row>
    <row r="2093" spans="2:6">
      <c r="B2093" s="6"/>
      <c r="C2093" s="7"/>
      <c r="D2093" s="5"/>
      <c r="F2093" s="6"/>
    </row>
    <row r="2094" spans="2:6">
      <c r="B2094" s="6"/>
      <c r="C2094" s="7"/>
      <c r="D2094" s="5"/>
      <c r="F2094" s="6"/>
    </row>
    <row r="2095" spans="2:6">
      <c r="B2095" s="6"/>
      <c r="C2095" s="7"/>
      <c r="D2095" s="5"/>
      <c r="F2095" s="6"/>
    </row>
    <row r="2096" spans="2:6">
      <c r="B2096" s="6"/>
      <c r="C2096" s="7"/>
      <c r="D2096" s="5"/>
      <c r="F2096" s="6"/>
    </row>
    <row r="2097" spans="2:6">
      <c r="B2097" s="6"/>
      <c r="C2097" s="7"/>
      <c r="D2097" s="5"/>
      <c r="F2097" s="6"/>
    </row>
    <row r="2098" spans="2:6">
      <c r="B2098" s="6"/>
      <c r="C2098" s="7"/>
      <c r="D2098" s="5"/>
      <c r="F2098" s="6"/>
    </row>
    <row r="2099" spans="2:6">
      <c r="B2099" s="6"/>
      <c r="C2099" s="7"/>
      <c r="D2099" s="5"/>
      <c r="F2099" s="6"/>
    </row>
    <row r="2100" spans="2:6">
      <c r="B2100" s="6"/>
      <c r="C2100" s="7"/>
      <c r="D2100" s="5"/>
      <c r="F2100" s="6"/>
    </row>
    <row r="2101" spans="2:6">
      <c r="B2101" s="6"/>
      <c r="C2101" s="7"/>
      <c r="D2101" s="5"/>
      <c r="F2101" s="6"/>
    </row>
    <row r="2102" spans="2:6">
      <c r="B2102" s="6"/>
      <c r="C2102" s="7"/>
      <c r="D2102" s="5"/>
      <c r="F2102" s="6"/>
    </row>
    <row r="2103" spans="2:6">
      <c r="B2103" s="6"/>
      <c r="C2103" s="7"/>
      <c r="D2103" s="5"/>
      <c r="F2103" s="6"/>
    </row>
    <row r="2104" spans="2:6">
      <c r="B2104" s="6"/>
      <c r="C2104" s="7"/>
      <c r="D2104" s="5"/>
      <c r="F2104" s="6"/>
    </row>
    <row r="2105" spans="2:6">
      <c r="B2105" s="6"/>
      <c r="C2105" s="7"/>
      <c r="D2105" s="5"/>
      <c r="F2105" s="6"/>
    </row>
    <row r="2106" spans="2:6">
      <c r="B2106" s="6"/>
      <c r="C2106" s="7"/>
      <c r="D2106" s="5"/>
      <c r="F2106" s="6"/>
    </row>
    <row r="2107" spans="2:6">
      <c r="B2107" s="6"/>
      <c r="C2107" s="7"/>
      <c r="D2107" s="5"/>
      <c r="F2107" s="6"/>
    </row>
    <row r="2108" spans="2:6">
      <c r="B2108" s="6"/>
      <c r="C2108" s="7"/>
      <c r="D2108" s="5"/>
      <c r="F2108" s="6"/>
    </row>
    <row r="2109" spans="2:6">
      <c r="B2109" s="6"/>
      <c r="C2109" s="7"/>
      <c r="D2109" s="5"/>
      <c r="F2109" s="6"/>
    </row>
    <row r="2110" spans="2:6">
      <c r="B2110" s="6"/>
      <c r="C2110" s="7"/>
      <c r="D2110" s="5"/>
      <c r="F2110" s="6"/>
    </row>
    <row r="2111" spans="2:6">
      <c r="B2111" s="6"/>
      <c r="C2111" s="7"/>
      <c r="D2111" s="5"/>
      <c r="F2111" s="6"/>
    </row>
    <row r="2112" spans="2:6">
      <c r="B2112" s="6"/>
      <c r="C2112" s="7"/>
      <c r="D2112" s="5"/>
      <c r="F2112" s="6"/>
    </row>
    <row r="2113" spans="2:6">
      <c r="B2113" s="6"/>
      <c r="C2113" s="7"/>
      <c r="D2113" s="5"/>
      <c r="F2113" s="6"/>
    </row>
    <row r="2114" spans="2:6">
      <c r="B2114" s="6"/>
      <c r="C2114" s="7"/>
      <c r="D2114" s="5"/>
      <c r="F2114" s="6"/>
    </row>
    <row r="2115" spans="2:6">
      <c r="B2115" s="6"/>
      <c r="C2115" s="7"/>
      <c r="D2115" s="5"/>
      <c r="F2115" s="6"/>
    </row>
    <row r="2116" spans="2:6">
      <c r="B2116" s="6"/>
      <c r="C2116" s="7"/>
      <c r="D2116" s="5"/>
      <c r="F2116" s="6"/>
    </row>
    <row r="2117" spans="2:6">
      <c r="B2117" s="6"/>
      <c r="C2117" s="7"/>
      <c r="D2117" s="5"/>
      <c r="F2117" s="6"/>
    </row>
    <row r="2118" spans="2:6">
      <c r="B2118" s="6"/>
      <c r="C2118" s="7"/>
      <c r="D2118" s="5"/>
      <c r="F2118" s="6"/>
    </row>
    <row r="2119" spans="2:6">
      <c r="B2119" s="6"/>
      <c r="C2119" s="7"/>
      <c r="D2119" s="5"/>
      <c r="F2119" s="6"/>
    </row>
    <row r="2120" spans="2:6">
      <c r="B2120" s="6"/>
      <c r="C2120" s="7"/>
      <c r="D2120" s="5"/>
      <c r="F2120" s="6"/>
    </row>
    <row r="2121" spans="2:6">
      <c r="B2121" s="6"/>
      <c r="C2121" s="7"/>
      <c r="D2121" s="5"/>
      <c r="F2121" s="6"/>
    </row>
    <row r="2122" spans="2:6">
      <c r="B2122" s="8"/>
      <c r="C2122" s="7"/>
      <c r="D2122" s="5"/>
      <c r="F2122" s="6"/>
    </row>
    <row r="2123" spans="2:6">
      <c r="B2123" s="8"/>
      <c r="C2123" s="7"/>
      <c r="D2123" s="5"/>
      <c r="F2123" s="6"/>
    </row>
    <row r="2124" spans="2:6">
      <c r="B2124" s="8"/>
      <c r="C2124" s="7"/>
      <c r="D2124" s="5"/>
      <c r="F2124" s="6"/>
    </row>
    <row r="2125" spans="2:6">
      <c r="B2125" s="8"/>
      <c r="C2125" s="7"/>
      <c r="D2125" s="5"/>
      <c r="F2125" s="6"/>
    </row>
    <row r="2126" spans="2:6">
      <c r="B2126" s="8"/>
      <c r="C2126" s="7"/>
      <c r="D2126" s="5"/>
      <c r="F2126" s="6"/>
    </row>
    <row r="2127" spans="2:6">
      <c r="B2127" s="8"/>
      <c r="C2127" s="7"/>
      <c r="D2127" s="5"/>
      <c r="F2127" s="6"/>
    </row>
    <row r="2128" spans="2:6">
      <c r="B2128" s="8"/>
      <c r="C2128" s="7"/>
      <c r="D2128" s="5"/>
      <c r="F2128" s="6"/>
    </row>
    <row r="2129" spans="2:6">
      <c r="B2129" s="8"/>
      <c r="C2129" s="7"/>
      <c r="D2129" s="5"/>
      <c r="F2129" s="6"/>
    </row>
    <row r="2130" spans="2:6">
      <c r="B2130" s="8"/>
      <c r="C2130" s="7"/>
      <c r="D2130" s="5"/>
      <c r="F2130" s="6"/>
    </row>
    <row r="2131" spans="2:6">
      <c r="B2131" s="8"/>
      <c r="C2131" s="7"/>
      <c r="D2131" s="5"/>
      <c r="F2131" s="6"/>
    </row>
    <row r="2132" spans="2:6">
      <c r="B2132" s="8"/>
      <c r="C2132" s="7"/>
      <c r="D2132" s="5"/>
      <c r="F2132" s="6"/>
    </row>
    <row r="2133" spans="2:6">
      <c r="B2133" s="8"/>
      <c r="C2133" s="7"/>
      <c r="D2133" s="5"/>
      <c r="F2133" s="6"/>
    </row>
    <row r="2134" spans="2:6">
      <c r="B2134" s="8"/>
      <c r="C2134" s="7"/>
      <c r="D2134" s="5"/>
      <c r="F2134" s="6"/>
    </row>
    <row r="2135" spans="2:6">
      <c r="B2135" s="8"/>
      <c r="C2135" s="7"/>
      <c r="D2135" s="5"/>
      <c r="F2135" s="6"/>
    </row>
    <row r="2136" spans="2:6">
      <c r="B2136" s="8"/>
      <c r="C2136" s="7"/>
      <c r="D2136" s="5"/>
      <c r="F2136" s="6"/>
    </row>
    <row r="2137" spans="2:6">
      <c r="B2137" s="8"/>
      <c r="C2137" s="7"/>
      <c r="D2137" s="5"/>
      <c r="F2137" s="6"/>
    </row>
    <row r="2138" spans="2:6">
      <c r="B2138" s="8"/>
      <c r="C2138" s="7"/>
      <c r="D2138" s="5"/>
      <c r="F2138" s="6"/>
    </row>
    <row r="2139" spans="2:6">
      <c r="B2139" s="8"/>
      <c r="C2139" s="7"/>
      <c r="D2139" s="5"/>
      <c r="F2139" s="6"/>
    </row>
    <row r="2140" spans="2:6">
      <c r="B2140" s="8"/>
      <c r="C2140" s="7"/>
      <c r="D2140" s="5"/>
      <c r="F2140" s="6"/>
    </row>
    <row r="2141" spans="2:6">
      <c r="B2141" s="8"/>
      <c r="C2141" s="7"/>
      <c r="D2141" s="5"/>
      <c r="F2141" s="6"/>
    </row>
    <row r="2142" spans="2:6">
      <c r="B2142" s="8"/>
      <c r="C2142" s="7"/>
      <c r="D2142" s="5"/>
      <c r="F2142" s="6"/>
    </row>
    <row r="2143" spans="2:6">
      <c r="B2143" s="8"/>
      <c r="C2143" s="7"/>
      <c r="D2143" s="5"/>
      <c r="F2143" s="6"/>
    </row>
    <row r="2144" spans="2:6">
      <c r="B2144" s="8"/>
      <c r="C2144" s="7"/>
      <c r="D2144" s="5"/>
      <c r="F2144" s="6"/>
    </row>
    <row r="2145" spans="2:6">
      <c r="B2145" s="8"/>
      <c r="C2145" s="7"/>
      <c r="D2145" s="5"/>
      <c r="F2145" s="6"/>
    </row>
    <row r="2146" spans="2:6">
      <c r="B2146" s="8"/>
      <c r="C2146" s="7"/>
      <c r="D2146" s="5"/>
      <c r="F2146" s="6"/>
    </row>
    <row r="2147" spans="2:6">
      <c r="B2147" s="8"/>
      <c r="C2147" s="7"/>
      <c r="D2147" s="5"/>
      <c r="F2147" s="6"/>
    </row>
    <row r="2148" spans="2:6">
      <c r="B2148" s="8"/>
      <c r="C2148" s="7"/>
      <c r="D2148" s="5"/>
      <c r="F2148" s="6"/>
    </row>
    <row r="2149" spans="2:6">
      <c r="B2149" s="8"/>
      <c r="C2149" s="7"/>
      <c r="D2149" s="5"/>
      <c r="F2149" s="6"/>
    </row>
    <row r="2150" spans="2:6">
      <c r="B2150" s="8"/>
      <c r="C2150" s="7"/>
      <c r="D2150" s="5"/>
      <c r="F2150" s="6"/>
    </row>
    <row r="2151" spans="2:6">
      <c r="B2151" s="8"/>
      <c r="C2151" s="7"/>
      <c r="D2151" s="5"/>
      <c r="F2151" s="6"/>
    </row>
    <row r="2152" spans="2:6">
      <c r="B2152" s="8"/>
      <c r="C2152" s="7"/>
      <c r="D2152" s="5"/>
      <c r="F2152" s="6"/>
    </row>
    <row r="2153" spans="2:6">
      <c r="B2153" s="6"/>
      <c r="C2153" s="7"/>
      <c r="D2153" s="5"/>
      <c r="F2153" s="6"/>
    </row>
    <row r="2154" spans="2:6">
      <c r="B2154" s="6"/>
      <c r="C2154" s="7"/>
      <c r="D2154" s="5"/>
      <c r="F2154" s="6"/>
    </row>
    <row r="2155" spans="2:6">
      <c r="B2155" s="6"/>
      <c r="C2155" s="7"/>
      <c r="D2155" s="5"/>
      <c r="F2155" s="6"/>
    </row>
    <row r="2156" spans="2:6">
      <c r="B2156" s="6"/>
      <c r="C2156" s="7"/>
      <c r="D2156" s="5"/>
      <c r="F2156" s="6"/>
    </row>
    <row r="2157" spans="2:6">
      <c r="B2157" s="6"/>
      <c r="C2157" s="7"/>
      <c r="D2157" s="5"/>
      <c r="F2157" s="6"/>
    </row>
    <row r="2158" spans="2:6">
      <c r="B2158" s="6"/>
      <c r="C2158" s="7"/>
      <c r="D2158" s="5"/>
      <c r="F2158" s="6"/>
    </row>
    <row r="2159" spans="2:6">
      <c r="B2159" s="6"/>
      <c r="C2159" s="7"/>
      <c r="D2159" s="5"/>
      <c r="F2159" s="6"/>
    </row>
    <row r="2160" spans="2:6">
      <c r="B2160" s="6"/>
      <c r="C2160" s="7"/>
      <c r="D2160" s="5"/>
      <c r="F2160" s="6"/>
    </row>
    <row r="2161" spans="2:6">
      <c r="B2161" s="6"/>
      <c r="C2161" s="7"/>
      <c r="D2161" s="5"/>
      <c r="F2161" s="6"/>
    </row>
    <row r="2162" spans="2:6">
      <c r="B2162" s="6"/>
      <c r="C2162" s="7"/>
      <c r="D2162" s="5"/>
      <c r="F2162" s="6"/>
    </row>
    <row r="2163" spans="2:6">
      <c r="B2163" s="6"/>
      <c r="C2163" s="7"/>
      <c r="D2163" s="5"/>
      <c r="F2163" s="6"/>
    </row>
    <row r="2164" spans="2:6">
      <c r="B2164" s="6"/>
      <c r="C2164" s="7"/>
      <c r="D2164" s="5"/>
      <c r="F2164" s="6"/>
    </row>
    <row r="2165" spans="2:6">
      <c r="B2165" s="6"/>
      <c r="C2165" s="7"/>
      <c r="D2165" s="5"/>
      <c r="F2165" s="6"/>
    </row>
    <row r="2166" spans="2:6">
      <c r="B2166" s="6"/>
      <c r="C2166" s="7"/>
      <c r="D2166" s="5"/>
      <c r="F2166" s="6"/>
    </row>
    <row r="2167" spans="2:6">
      <c r="B2167" s="6"/>
      <c r="C2167" s="7"/>
      <c r="D2167" s="5"/>
      <c r="F2167" s="6"/>
    </row>
    <row r="2168" spans="2:6">
      <c r="B2168" s="6"/>
      <c r="C2168" s="7"/>
      <c r="D2168" s="5"/>
      <c r="F2168" s="6"/>
    </row>
    <row r="2169" spans="2:6">
      <c r="B2169" s="6"/>
      <c r="C2169" s="7"/>
      <c r="D2169" s="5"/>
      <c r="F2169" s="6"/>
    </row>
    <row r="2170" spans="2:6">
      <c r="B2170" s="6"/>
      <c r="C2170" s="7"/>
      <c r="D2170" s="5"/>
      <c r="F2170" s="6"/>
    </row>
    <row r="2171" spans="2:6">
      <c r="B2171" s="6"/>
      <c r="C2171" s="7"/>
      <c r="D2171" s="5"/>
      <c r="F2171" s="6"/>
    </row>
    <row r="2172" spans="2:6">
      <c r="B2172" s="6"/>
      <c r="C2172" s="7"/>
      <c r="D2172" s="5"/>
      <c r="F2172" s="6"/>
    </row>
    <row r="2173" spans="2:6">
      <c r="B2173" s="6"/>
      <c r="C2173" s="7"/>
      <c r="D2173" s="5"/>
      <c r="F2173" s="6"/>
    </row>
    <row r="2174" spans="2:6">
      <c r="B2174" s="6"/>
      <c r="C2174" s="7"/>
      <c r="D2174" s="5"/>
      <c r="F2174" s="6"/>
    </row>
    <row r="2175" spans="2:6">
      <c r="B2175" s="6"/>
      <c r="C2175" s="7"/>
      <c r="D2175" s="5"/>
      <c r="F2175" s="6"/>
    </row>
    <row r="2176" spans="2:6">
      <c r="B2176" s="6"/>
      <c r="C2176" s="7"/>
      <c r="D2176" s="5"/>
      <c r="F2176" s="6"/>
    </row>
    <row r="2177" spans="2:6">
      <c r="B2177" s="6"/>
      <c r="C2177" s="7"/>
      <c r="D2177" s="5"/>
      <c r="F2177" s="6"/>
    </row>
    <row r="2178" spans="2:6">
      <c r="B2178" s="6"/>
      <c r="C2178" s="7"/>
      <c r="D2178" s="5"/>
      <c r="F2178" s="6"/>
    </row>
    <row r="2179" spans="2:6">
      <c r="B2179" s="6"/>
      <c r="C2179" s="7"/>
      <c r="D2179" s="5"/>
      <c r="F2179" s="6"/>
    </row>
    <row r="2180" spans="2:6">
      <c r="B2180" s="6"/>
      <c r="C2180" s="7"/>
      <c r="D2180" s="5"/>
      <c r="F2180" s="6"/>
    </row>
    <row r="2181" spans="2:6">
      <c r="B2181" s="6"/>
      <c r="C2181" s="7"/>
      <c r="D2181" s="5"/>
      <c r="F2181" s="6"/>
    </row>
    <row r="2182" spans="2:6">
      <c r="B2182" s="6"/>
      <c r="C2182" s="7"/>
      <c r="D2182" s="5"/>
      <c r="F2182" s="6"/>
    </row>
    <row r="2183" spans="2:6">
      <c r="B2183" s="6"/>
      <c r="C2183" s="7"/>
      <c r="D2183" s="5"/>
      <c r="F2183" s="6"/>
    </row>
    <row r="2184" spans="2:6">
      <c r="B2184" s="6"/>
      <c r="C2184" s="7"/>
      <c r="D2184" s="5"/>
      <c r="F2184" s="6"/>
    </row>
    <row r="2185" spans="2:6">
      <c r="B2185" s="6"/>
      <c r="C2185" s="7"/>
      <c r="D2185" s="5"/>
      <c r="F2185" s="6"/>
    </row>
    <row r="2186" spans="2:6">
      <c r="B2186" s="6"/>
      <c r="C2186" s="7"/>
      <c r="D2186" s="5"/>
      <c r="F2186" s="6"/>
    </row>
    <row r="2187" spans="2:6">
      <c r="B2187" s="6"/>
      <c r="C2187" s="7"/>
      <c r="D2187" s="5"/>
      <c r="F2187" s="6"/>
    </row>
    <row r="2188" spans="2:6">
      <c r="B2188" s="6"/>
      <c r="C2188" s="7"/>
      <c r="D2188" s="5"/>
      <c r="F2188" s="6"/>
    </row>
    <row r="2189" spans="2:6">
      <c r="B2189" s="6"/>
      <c r="C2189" s="7"/>
      <c r="D2189" s="5"/>
      <c r="F2189" s="6"/>
    </row>
    <row r="2190" spans="2:6">
      <c r="B2190" s="6"/>
      <c r="C2190" s="7"/>
      <c r="D2190" s="5"/>
      <c r="F2190" s="6"/>
    </row>
    <row r="2191" spans="2:6">
      <c r="B2191" s="6"/>
      <c r="C2191" s="7"/>
      <c r="D2191" s="5"/>
      <c r="F2191" s="6"/>
    </row>
    <row r="2192" spans="2:6">
      <c r="B2192" s="6"/>
      <c r="C2192" s="7"/>
      <c r="D2192" s="5"/>
      <c r="F2192" s="6"/>
    </row>
    <row r="2193" spans="2:6">
      <c r="B2193" s="6"/>
      <c r="C2193" s="7"/>
      <c r="D2193" s="5"/>
      <c r="F2193" s="6"/>
    </row>
    <row r="2194" spans="2:6">
      <c r="B2194" s="6"/>
      <c r="C2194" s="7"/>
      <c r="D2194" s="5"/>
      <c r="F2194" s="6"/>
    </row>
    <row r="2195" spans="2:6">
      <c r="B2195" s="6"/>
      <c r="C2195" s="7"/>
      <c r="D2195" s="5"/>
      <c r="F2195" s="6"/>
    </row>
    <row r="2196" spans="2:6">
      <c r="B2196" s="6"/>
      <c r="C2196" s="7"/>
      <c r="D2196" s="5"/>
      <c r="F2196" s="6"/>
    </row>
    <row r="2197" spans="2:6">
      <c r="B2197" s="6"/>
      <c r="C2197" s="7"/>
      <c r="D2197" s="5"/>
      <c r="F2197" s="6"/>
    </row>
    <row r="2198" spans="2:6">
      <c r="B2198" s="6"/>
      <c r="C2198" s="7"/>
      <c r="D2198" s="5"/>
      <c r="F2198" s="6"/>
    </row>
    <row r="2199" spans="2:6">
      <c r="B2199" s="6"/>
      <c r="C2199" s="7"/>
      <c r="D2199" s="5"/>
      <c r="F2199" s="6"/>
    </row>
    <row r="2200" spans="2:6">
      <c r="B2200" s="6"/>
      <c r="C2200" s="7"/>
      <c r="D2200" s="5"/>
      <c r="F2200" s="6"/>
    </row>
    <row r="2201" spans="2:6">
      <c r="B2201" s="6"/>
      <c r="C2201" s="7"/>
      <c r="D2201" s="5"/>
      <c r="F2201" s="6"/>
    </row>
    <row r="2202" spans="2:6">
      <c r="B2202" s="6"/>
      <c r="C2202" s="7"/>
      <c r="D2202" s="5"/>
      <c r="F2202" s="6"/>
    </row>
    <row r="2203" spans="2:6">
      <c r="B2203" s="6"/>
      <c r="C2203" s="7"/>
      <c r="D2203" s="5"/>
      <c r="F2203" s="6"/>
    </row>
    <row r="2204" spans="2:6">
      <c r="B2204" s="6"/>
      <c r="C2204" s="7"/>
      <c r="D2204" s="5"/>
      <c r="F2204" s="6"/>
    </row>
    <row r="2205" spans="2:6">
      <c r="B2205" s="6"/>
      <c r="C2205" s="7"/>
      <c r="D2205" s="5"/>
      <c r="F2205" s="6"/>
    </row>
    <row r="2206" spans="2:6">
      <c r="B2206" s="6"/>
      <c r="C2206" s="7"/>
      <c r="D2206" s="5"/>
      <c r="F2206" s="6"/>
    </row>
    <row r="2207" spans="2:6">
      <c r="B2207" s="6"/>
      <c r="C2207" s="7"/>
      <c r="D2207" s="5"/>
      <c r="F2207" s="6"/>
    </row>
    <row r="2208" spans="2:6">
      <c r="B2208" s="6"/>
      <c r="C2208" s="7"/>
      <c r="D2208" s="5"/>
      <c r="F2208" s="6"/>
    </row>
    <row r="2209" spans="2:6">
      <c r="B2209" s="6"/>
      <c r="C2209" s="7"/>
      <c r="D2209" s="5"/>
      <c r="F2209" s="6"/>
    </row>
    <row r="2210" spans="2:6">
      <c r="B2210" s="6"/>
      <c r="C2210" s="7"/>
      <c r="D2210" s="5"/>
      <c r="F2210" s="6"/>
    </row>
    <row r="2211" spans="2:6">
      <c r="B2211" s="6"/>
      <c r="C2211" s="7"/>
      <c r="D2211" s="5"/>
      <c r="F2211" s="6"/>
    </row>
    <row r="2212" spans="2:6">
      <c r="B2212" s="6"/>
      <c r="C2212" s="7"/>
      <c r="D2212" s="5"/>
      <c r="F2212" s="6"/>
    </row>
    <row r="2213" spans="2:6">
      <c r="B2213" s="6"/>
      <c r="C2213" s="7"/>
      <c r="D2213" s="5"/>
      <c r="F2213" s="6"/>
    </row>
    <row r="2214" spans="2:6">
      <c r="B2214" s="6"/>
      <c r="C2214" s="7"/>
      <c r="D2214" s="5"/>
      <c r="F2214" s="6"/>
    </row>
    <row r="2215" spans="2:6">
      <c r="B2215" s="6"/>
      <c r="C2215" s="7"/>
      <c r="D2215" s="5"/>
      <c r="F2215" s="6"/>
    </row>
    <row r="2216" spans="2:6">
      <c r="B2216" s="6"/>
      <c r="C2216" s="7"/>
      <c r="D2216" s="5"/>
      <c r="F2216" s="6"/>
    </row>
    <row r="2217" spans="2:6">
      <c r="B2217" s="6"/>
      <c r="C2217" s="7"/>
      <c r="D2217" s="5"/>
      <c r="F2217" s="6"/>
    </row>
    <row r="2218" spans="2:6">
      <c r="B2218" s="6"/>
      <c r="C2218" s="7"/>
      <c r="D2218" s="5"/>
      <c r="F2218" s="6"/>
    </row>
    <row r="2219" spans="2:6">
      <c r="B2219" s="6"/>
      <c r="C2219" s="7"/>
      <c r="D2219" s="5"/>
      <c r="F2219" s="6"/>
    </row>
    <row r="2220" spans="2:6">
      <c r="B2220" s="6"/>
      <c r="C2220" s="7"/>
      <c r="D2220" s="5"/>
      <c r="F2220" s="6"/>
    </row>
    <row r="2221" spans="2:6">
      <c r="B2221" s="6"/>
      <c r="C2221" s="7"/>
      <c r="D2221" s="5"/>
      <c r="F2221" s="6"/>
    </row>
    <row r="2222" spans="2:6">
      <c r="B2222" s="6"/>
      <c r="C2222" s="7"/>
      <c r="D2222" s="5"/>
      <c r="F2222" s="6"/>
    </row>
    <row r="2223" spans="2:6">
      <c r="B2223" s="6"/>
      <c r="C2223" s="7"/>
      <c r="D2223" s="5"/>
      <c r="F2223" s="6"/>
    </row>
    <row r="2224" spans="2:6">
      <c r="B2224" s="6"/>
      <c r="C2224" s="7"/>
      <c r="D2224" s="5"/>
      <c r="F2224" s="6"/>
    </row>
    <row r="2225" spans="2:6">
      <c r="B2225" s="6"/>
      <c r="C2225" s="7"/>
      <c r="D2225" s="5"/>
      <c r="F2225" s="6"/>
    </row>
    <row r="2226" spans="2:6">
      <c r="B2226" s="6"/>
      <c r="C2226" s="7"/>
      <c r="D2226" s="5"/>
      <c r="F2226" s="6"/>
    </row>
    <row r="2227" spans="2:6">
      <c r="B2227" s="6"/>
      <c r="C2227" s="7"/>
      <c r="D2227" s="5"/>
      <c r="F2227" s="6"/>
    </row>
    <row r="2228" spans="2:6">
      <c r="B2228" s="6"/>
      <c r="C2228" s="7"/>
      <c r="D2228" s="5"/>
      <c r="F2228" s="6"/>
    </row>
    <row r="2229" spans="2:6">
      <c r="B2229" s="6"/>
      <c r="C2229" s="7"/>
      <c r="D2229" s="5"/>
      <c r="F2229" s="6"/>
    </row>
    <row r="2230" spans="2:6">
      <c r="B2230" s="6"/>
      <c r="C2230" s="7"/>
      <c r="D2230" s="5"/>
      <c r="F2230" s="6"/>
    </row>
    <row r="2231" spans="2:6">
      <c r="B2231" s="6"/>
      <c r="C2231" s="7"/>
      <c r="D2231" s="5"/>
      <c r="F2231" s="6"/>
    </row>
    <row r="2232" spans="2:6">
      <c r="B2232" s="6"/>
      <c r="C2232" s="7"/>
      <c r="D2232" s="5"/>
      <c r="F2232" s="6"/>
    </row>
    <row r="2233" spans="2:6">
      <c r="B2233" s="6"/>
      <c r="C2233" s="7"/>
      <c r="D2233" s="5"/>
      <c r="F2233" s="6"/>
    </row>
    <row r="2234" spans="2:6">
      <c r="B2234" s="6"/>
      <c r="C2234" s="7"/>
      <c r="D2234" s="5"/>
      <c r="F2234" s="6"/>
    </row>
    <row r="2235" spans="2:6">
      <c r="B2235" s="6"/>
      <c r="C2235" s="7"/>
      <c r="D2235" s="5"/>
      <c r="F2235" s="6"/>
    </row>
    <row r="2236" spans="2:6">
      <c r="B2236" s="6"/>
      <c r="C2236" s="7"/>
      <c r="D2236" s="5"/>
      <c r="F2236" s="6"/>
    </row>
    <row r="2237" spans="2:6">
      <c r="B2237" s="6"/>
      <c r="C2237" s="7"/>
      <c r="D2237" s="5"/>
      <c r="F2237" s="6"/>
    </row>
    <row r="2238" spans="2:6">
      <c r="B2238" s="6"/>
      <c r="C2238" s="7"/>
      <c r="D2238" s="5"/>
      <c r="F2238" s="6"/>
    </row>
    <row r="2239" spans="2:6">
      <c r="B2239" s="6"/>
      <c r="C2239" s="7"/>
      <c r="D2239" s="5"/>
      <c r="F2239" s="6"/>
    </row>
    <row r="2240" spans="2:6">
      <c r="B2240" s="6"/>
      <c r="C2240" s="7"/>
      <c r="D2240" s="5"/>
      <c r="F2240" s="6"/>
    </row>
    <row r="2241" spans="2:6">
      <c r="B2241" s="6"/>
      <c r="C2241" s="7"/>
      <c r="D2241" s="5"/>
      <c r="F2241" s="6"/>
    </row>
    <row r="2242" spans="2:6">
      <c r="B2242" s="6"/>
      <c r="C2242" s="7"/>
      <c r="D2242" s="5"/>
      <c r="F2242" s="6"/>
    </row>
    <row r="2243" spans="2:6">
      <c r="B2243" s="6"/>
      <c r="C2243" s="7"/>
      <c r="D2243" s="5"/>
      <c r="F2243" s="6"/>
    </row>
    <row r="2244" spans="2:6">
      <c r="B2244" s="6"/>
      <c r="C2244" s="7"/>
      <c r="D2244" s="5"/>
      <c r="F2244" s="6"/>
    </row>
    <row r="2245" spans="2:6">
      <c r="B2245" s="6"/>
      <c r="C2245" s="7"/>
      <c r="D2245" s="5"/>
      <c r="F2245" s="6"/>
    </row>
    <row r="2246" spans="2:6">
      <c r="B2246" s="6"/>
      <c r="C2246" s="7"/>
      <c r="D2246" s="5"/>
      <c r="F2246" s="6"/>
    </row>
    <row r="2247" spans="2:6">
      <c r="B2247" s="6"/>
      <c r="C2247" s="7"/>
      <c r="D2247" s="5"/>
      <c r="F2247" s="6"/>
    </row>
    <row r="2248" spans="2:6">
      <c r="B2248" s="6"/>
      <c r="C2248" s="7"/>
      <c r="D2248" s="5"/>
      <c r="F2248" s="6"/>
    </row>
    <row r="2249" spans="2:6">
      <c r="B2249" s="6"/>
      <c r="C2249" s="7"/>
      <c r="D2249" s="5"/>
      <c r="F2249" s="6"/>
    </row>
    <row r="2250" spans="2:6">
      <c r="B2250" s="6"/>
      <c r="C2250" s="7"/>
      <c r="D2250" s="5"/>
      <c r="F2250" s="6"/>
    </row>
    <row r="2251" spans="2:6">
      <c r="B2251" s="6"/>
      <c r="C2251" s="7"/>
      <c r="D2251" s="5"/>
      <c r="F2251" s="6"/>
    </row>
    <row r="2252" spans="2:6">
      <c r="B2252" s="6"/>
      <c r="C2252" s="7"/>
      <c r="D2252" s="5"/>
      <c r="F2252" s="6"/>
    </row>
    <row r="2253" spans="2:6">
      <c r="B2253" s="6"/>
      <c r="C2253" s="7"/>
      <c r="D2253" s="5"/>
      <c r="F2253" s="6"/>
    </row>
    <row r="2254" spans="2:6">
      <c r="B2254" s="6"/>
      <c r="C2254" s="7"/>
      <c r="D2254" s="5"/>
      <c r="F2254" s="6"/>
    </row>
    <row r="2255" spans="2:6">
      <c r="B2255" s="6"/>
      <c r="C2255" s="7"/>
      <c r="D2255" s="5"/>
      <c r="F2255" s="6"/>
    </row>
    <row r="2256" spans="2:6">
      <c r="B2256" s="6"/>
      <c r="C2256" s="7"/>
      <c r="D2256" s="5"/>
      <c r="F2256" s="6"/>
    </row>
    <row r="2257" spans="2:6">
      <c r="B2257" s="6"/>
      <c r="C2257" s="7"/>
      <c r="D2257" s="5"/>
      <c r="F2257" s="6"/>
    </row>
    <row r="2258" spans="2:6">
      <c r="B2258" s="6"/>
      <c r="C2258" s="7"/>
      <c r="D2258" s="5"/>
      <c r="F2258" s="6"/>
    </row>
    <row r="2259" spans="2:6">
      <c r="B2259" s="6"/>
      <c r="C2259" s="7"/>
      <c r="D2259" s="5"/>
      <c r="F2259" s="6"/>
    </row>
    <row r="2260" spans="2:6">
      <c r="B2260" s="6"/>
      <c r="C2260" s="7"/>
      <c r="D2260" s="5"/>
      <c r="F2260" s="6"/>
    </row>
    <row r="2261" spans="2:6">
      <c r="B2261" s="6"/>
      <c r="C2261" s="7"/>
      <c r="D2261" s="5"/>
      <c r="F2261" s="6"/>
    </row>
    <row r="2262" spans="2:6">
      <c r="B2262" s="6"/>
      <c r="C2262" s="7"/>
      <c r="D2262" s="5"/>
      <c r="F2262" s="6"/>
    </row>
    <row r="2263" spans="2:6">
      <c r="B2263" s="6"/>
      <c r="C2263" s="7"/>
      <c r="D2263" s="5"/>
      <c r="F2263" s="6"/>
    </row>
    <row r="2264" spans="2:6">
      <c r="B2264" s="6"/>
      <c r="C2264" s="7"/>
      <c r="D2264" s="5"/>
      <c r="F2264" s="6"/>
    </row>
    <row r="2265" spans="2:6">
      <c r="B2265" s="6"/>
      <c r="C2265" s="7"/>
      <c r="D2265" s="5"/>
      <c r="F2265" s="6"/>
    </row>
    <row r="2266" spans="2:6">
      <c r="B2266" s="6"/>
      <c r="C2266" s="7"/>
      <c r="D2266" s="5"/>
      <c r="F2266" s="6"/>
    </row>
    <row r="2267" spans="2:6">
      <c r="B2267" s="6"/>
      <c r="C2267" s="7"/>
      <c r="D2267" s="5"/>
      <c r="F2267" s="6"/>
    </row>
    <row r="2268" spans="2:6">
      <c r="B2268" s="6"/>
      <c r="C2268" s="7"/>
      <c r="D2268" s="5"/>
      <c r="F2268" s="6"/>
    </row>
    <row r="2269" spans="2:6">
      <c r="B2269" s="6"/>
      <c r="C2269" s="7"/>
      <c r="D2269" s="5"/>
      <c r="F2269" s="6"/>
    </row>
    <row r="2270" spans="2:6">
      <c r="B2270" s="6"/>
      <c r="C2270" s="7"/>
      <c r="D2270" s="5"/>
      <c r="F2270" s="6"/>
    </row>
    <row r="2271" spans="2:6">
      <c r="B2271" s="6"/>
      <c r="C2271" s="7"/>
      <c r="D2271" s="5"/>
      <c r="F2271" s="6"/>
    </row>
    <row r="2272" spans="2:6">
      <c r="B2272" s="6"/>
      <c r="C2272" s="7"/>
      <c r="D2272" s="5"/>
      <c r="F2272" s="6"/>
    </row>
    <row r="2273" spans="2:6">
      <c r="B2273" s="6"/>
      <c r="C2273" s="7"/>
      <c r="D2273" s="5"/>
      <c r="F2273" s="6"/>
    </row>
    <row r="2274" spans="2:6">
      <c r="B2274" s="6"/>
      <c r="C2274" s="7"/>
      <c r="D2274" s="5"/>
      <c r="F2274" s="6"/>
    </row>
    <row r="2275" spans="2:6">
      <c r="B2275" s="6"/>
      <c r="C2275" s="7"/>
      <c r="D2275" s="5"/>
      <c r="F2275" s="6"/>
    </row>
    <row r="2276" spans="2:6">
      <c r="B2276" s="6"/>
      <c r="C2276" s="7"/>
      <c r="D2276" s="5"/>
      <c r="F2276" s="6"/>
    </row>
    <row r="2277" spans="2:6">
      <c r="B2277" s="6"/>
      <c r="C2277" s="7"/>
      <c r="D2277" s="5"/>
      <c r="F2277" s="6"/>
    </row>
    <row r="2278" spans="2:6">
      <c r="B2278" s="6"/>
      <c r="C2278" s="7"/>
      <c r="D2278" s="5"/>
      <c r="F2278" s="6"/>
    </row>
    <row r="2279" spans="2:6">
      <c r="B2279" s="6"/>
      <c r="C2279" s="7"/>
      <c r="D2279" s="5"/>
      <c r="F2279" s="6"/>
    </row>
    <row r="2280" spans="2:6">
      <c r="B2280" s="6"/>
      <c r="C2280" s="7"/>
      <c r="D2280" s="5"/>
      <c r="F2280" s="6"/>
    </row>
    <row r="2281" spans="2:6">
      <c r="B2281" s="6"/>
      <c r="C2281" s="7"/>
      <c r="D2281" s="5"/>
      <c r="F2281" s="6"/>
    </row>
    <row r="2282" spans="2:6">
      <c r="B2282" s="8"/>
      <c r="C2282" s="7"/>
      <c r="D2282" s="5"/>
      <c r="F2282" s="6"/>
    </row>
    <row r="2283" spans="2:6">
      <c r="B2283" s="8"/>
      <c r="C2283" s="7"/>
      <c r="D2283" s="5"/>
      <c r="F2283" s="6"/>
    </row>
    <row r="2284" spans="2:6">
      <c r="B2284" s="8"/>
      <c r="C2284" s="7"/>
      <c r="D2284" s="5"/>
      <c r="F2284" s="6"/>
    </row>
    <row r="2285" spans="2:6">
      <c r="B2285" s="8"/>
      <c r="C2285" s="7"/>
      <c r="D2285" s="5"/>
      <c r="F2285" s="6"/>
    </row>
    <row r="2286" spans="2:6">
      <c r="B2286" s="8"/>
      <c r="C2286" s="7"/>
      <c r="D2286" s="5"/>
      <c r="F2286" s="6"/>
    </row>
    <row r="2287" spans="2:6">
      <c r="B2287" s="8"/>
      <c r="C2287" s="7"/>
      <c r="D2287" s="5"/>
      <c r="F2287" s="6"/>
    </row>
    <row r="2288" spans="2:6">
      <c r="B2288" s="8"/>
      <c r="C2288" s="7"/>
      <c r="D2288" s="5"/>
      <c r="F2288" s="6"/>
    </row>
    <row r="2289" spans="2:6">
      <c r="B2289" s="8"/>
      <c r="C2289" s="7"/>
      <c r="D2289" s="5"/>
      <c r="F2289" s="6"/>
    </row>
    <row r="2290" spans="2:6">
      <c r="B2290" s="8"/>
      <c r="C2290" s="7"/>
      <c r="D2290" s="5"/>
      <c r="F2290" s="6"/>
    </row>
    <row r="2291" spans="2:6">
      <c r="B2291" s="8"/>
      <c r="C2291" s="7"/>
      <c r="D2291" s="5"/>
      <c r="F2291" s="6"/>
    </row>
    <row r="2292" spans="2:6">
      <c r="B2292" s="8"/>
      <c r="C2292" s="7"/>
      <c r="D2292" s="5"/>
      <c r="F2292" s="6"/>
    </row>
    <row r="2293" spans="2:6">
      <c r="B2293" s="8"/>
      <c r="C2293" s="7"/>
      <c r="D2293" s="5"/>
      <c r="F2293" s="6"/>
    </row>
    <row r="2294" spans="2:6">
      <c r="B2294" s="8"/>
      <c r="C2294" s="7"/>
      <c r="D2294" s="5"/>
      <c r="F2294" s="6"/>
    </row>
    <row r="2295" spans="2:6">
      <c r="B2295" s="8"/>
      <c r="C2295" s="7"/>
      <c r="D2295" s="5"/>
      <c r="F2295" s="6"/>
    </row>
    <row r="2296" spans="2:6">
      <c r="B2296" s="8"/>
      <c r="C2296" s="7"/>
      <c r="D2296" s="5"/>
      <c r="F2296" s="6"/>
    </row>
    <row r="2297" spans="2:6">
      <c r="B2297" s="8"/>
      <c r="C2297" s="7"/>
      <c r="D2297" s="5"/>
      <c r="F2297" s="6"/>
    </row>
    <row r="2298" spans="2:6">
      <c r="B2298" s="8"/>
      <c r="C2298" s="7"/>
      <c r="D2298" s="5"/>
      <c r="F2298" s="6"/>
    </row>
    <row r="2299" spans="2:6">
      <c r="B2299" s="8"/>
      <c r="C2299" s="7"/>
      <c r="D2299" s="5"/>
      <c r="F2299" s="6"/>
    </row>
    <row r="2300" spans="2:6">
      <c r="B2300" s="8"/>
      <c r="C2300" s="7"/>
      <c r="D2300" s="5"/>
      <c r="F2300" s="6"/>
    </row>
    <row r="2301" spans="2:6">
      <c r="B2301" s="8"/>
      <c r="C2301" s="7"/>
      <c r="D2301" s="5"/>
      <c r="F2301" s="6"/>
    </row>
    <row r="2302" spans="2:6">
      <c r="B2302" s="8"/>
      <c r="C2302" s="7"/>
      <c r="D2302" s="5"/>
      <c r="F2302" s="6"/>
    </row>
    <row r="2303" spans="2:6">
      <c r="B2303" s="6"/>
      <c r="C2303" s="7"/>
      <c r="D2303" s="5"/>
      <c r="F2303" s="6"/>
    </row>
    <row r="2304" spans="2:6">
      <c r="B2304" s="6"/>
      <c r="C2304" s="7"/>
      <c r="D2304" s="5"/>
      <c r="F2304" s="6"/>
    </row>
    <row r="2305" spans="2:6">
      <c r="B2305" s="6"/>
      <c r="C2305" s="7"/>
      <c r="D2305" s="5"/>
      <c r="F2305" s="6"/>
    </row>
    <row r="2306" spans="2:6">
      <c r="B2306" s="6"/>
      <c r="C2306" s="7"/>
      <c r="D2306" s="5"/>
      <c r="F2306" s="6"/>
    </row>
    <row r="2307" spans="2:6">
      <c r="B2307" s="6"/>
      <c r="C2307" s="7"/>
      <c r="D2307" s="5"/>
      <c r="F2307" s="6"/>
    </row>
    <row r="2308" spans="2:6">
      <c r="B2308" s="6"/>
      <c r="C2308" s="7"/>
      <c r="D2308" s="5"/>
      <c r="F2308" s="6"/>
    </row>
    <row r="2309" spans="2:6">
      <c r="B2309" s="6"/>
      <c r="C2309" s="7"/>
      <c r="D2309" s="5"/>
      <c r="F2309" s="6"/>
    </row>
    <row r="2310" spans="2:6">
      <c r="B2310" s="6"/>
      <c r="C2310" s="7"/>
      <c r="D2310" s="5"/>
      <c r="F2310" s="6"/>
    </row>
    <row r="2311" spans="2:6">
      <c r="B2311" s="6"/>
      <c r="C2311" s="7"/>
      <c r="D2311" s="5"/>
      <c r="F2311" s="6"/>
    </row>
    <row r="2312" spans="2:6">
      <c r="B2312" s="8"/>
      <c r="C2312" s="7"/>
      <c r="D2312" s="5"/>
      <c r="F2312" s="6"/>
    </row>
    <row r="2313" spans="2:6">
      <c r="B2313" s="8"/>
      <c r="C2313" s="7"/>
      <c r="D2313" s="5"/>
      <c r="F2313" s="6"/>
    </row>
    <row r="2314" spans="2:6">
      <c r="B2314" s="8"/>
      <c r="C2314" s="7"/>
      <c r="D2314" s="5"/>
      <c r="F2314" s="6"/>
    </row>
    <row r="2315" spans="2:6">
      <c r="B2315" s="8"/>
      <c r="C2315" s="7"/>
      <c r="D2315" s="5"/>
      <c r="F2315" s="6"/>
    </row>
    <row r="2316" spans="2:6">
      <c r="B2316" s="8"/>
      <c r="C2316" s="7"/>
      <c r="D2316" s="5"/>
      <c r="F2316" s="6"/>
    </row>
    <row r="2317" spans="2:6">
      <c r="B2317" s="8"/>
      <c r="C2317" s="7"/>
      <c r="D2317" s="5"/>
      <c r="F2317" s="6"/>
    </row>
    <row r="2318" spans="2:6">
      <c r="B2318" s="8"/>
      <c r="C2318" s="7"/>
      <c r="D2318" s="5"/>
      <c r="F2318" s="6"/>
    </row>
    <row r="2319" spans="2:6">
      <c r="B2319" s="8"/>
      <c r="C2319" s="7"/>
      <c r="D2319" s="5"/>
      <c r="F2319" s="6"/>
    </row>
    <row r="2320" spans="2:6">
      <c r="B2320" s="8"/>
      <c r="C2320" s="7"/>
      <c r="D2320" s="5"/>
      <c r="F2320" s="6"/>
    </row>
    <row r="2321" spans="2:6">
      <c r="B2321" s="8"/>
      <c r="C2321" s="7"/>
      <c r="D2321" s="5"/>
      <c r="F2321" s="6"/>
    </row>
    <row r="2322" spans="2:6">
      <c r="B2322" s="8"/>
      <c r="C2322" s="7"/>
      <c r="D2322" s="5"/>
      <c r="F2322" s="6"/>
    </row>
    <row r="2323" spans="2:6">
      <c r="B2323" s="8"/>
      <c r="C2323" s="7"/>
      <c r="D2323" s="5"/>
      <c r="F2323" s="6"/>
    </row>
    <row r="2324" spans="2:6">
      <c r="B2324" s="8"/>
      <c r="C2324" s="7"/>
      <c r="D2324" s="5"/>
      <c r="F2324" s="6"/>
    </row>
    <row r="2325" spans="2:6">
      <c r="B2325" s="8"/>
      <c r="C2325" s="7"/>
      <c r="D2325" s="5"/>
      <c r="F2325" s="6"/>
    </row>
    <row r="2326" spans="2:6">
      <c r="B2326" s="8"/>
      <c r="C2326" s="7"/>
      <c r="D2326" s="5"/>
      <c r="F2326" s="6"/>
    </row>
    <row r="2327" spans="2:6">
      <c r="B2327" s="8"/>
      <c r="C2327" s="7"/>
      <c r="D2327" s="5"/>
      <c r="F2327" s="6"/>
    </row>
    <row r="2328" spans="2:6">
      <c r="B2328" s="8"/>
      <c r="C2328" s="7"/>
      <c r="D2328" s="5"/>
      <c r="F2328" s="6"/>
    </row>
    <row r="2329" spans="2:6">
      <c r="B2329" s="8"/>
      <c r="C2329" s="7"/>
      <c r="D2329" s="5"/>
      <c r="F2329" s="6"/>
    </row>
    <row r="2330" spans="2:6">
      <c r="B2330" s="8"/>
      <c r="C2330" s="7"/>
      <c r="D2330" s="5"/>
      <c r="F2330" s="6"/>
    </row>
    <row r="2331" spans="2:6">
      <c r="B2331" s="8"/>
      <c r="C2331" s="7"/>
      <c r="D2331" s="5"/>
      <c r="F2331" s="6"/>
    </row>
    <row r="2332" spans="2:6">
      <c r="B2332" s="8"/>
      <c r="C2332" s="7"/>
      <c r="D2332" s="5"/>
      <c r="F2332" s="6"/>
    </row>
    <row r="2333" spans="2:6">
      <c r="B2333" s="6"/>
      <c r="C2333" s="7"/>
      <c r="D2333" s="5"/>
      <c r="F2333" s="6"/>
    </row>
    <row r="2334" spans="2:6">
      <c r="B2334" s="6"/>
      <c r="C2334" s="7"/>
      <c r="D2334" s="5"/>
      <c r="F2334" s="6"/>
    </row>
    <row r="2335" spans="2:6">
      <c r="B2335" s="6"/>
      <c r="C2335" s="7"/>
      <c r="D2335" s="5"/>
      <c r="F2335" s="6"/>
    </row>
    <row r="2336" spans="2:6">
      <c r="B2336" s="6"/>
      <c r="C2336" s="7"/>
      <c r="D2336" s="5"/>
      <c r="F2336" s="6"/>
    </row>
    <row r="2337" spans="2:6">
      <c r="B2337" s="6"/>
      <c r="C2337" s="7"/>
      <c r="D2337" s="5"/>
      <c r="F2337" s="6"/>
    </row>
    <row r="2338" spans="2:6">
      <c r="B2338" s="6"/>
      <c r="C2338" s="7"/>
      <c r="D2338" s="5"/>
      <c r="F2338" s="6"/>
    </row>
    <row r="2339" spans="2:6">
      <c r="B2339" s="6"/>
      <c r="C2339" s="7"/>
      <c r="D2339" s="5"/>
      <c r="F2339" s="6"/>
    </row>
    <row r="2340" spans="2:6">
      <c r="B2340" s="6"/>
      <c r="C2340" s="7"/>
      <c r="D2340" s="5"/>
      <c r="F2340" s="6"/>
    </row>
    <row r="2341" spans="2:6">
      <c r="B2341" s="6"/>
      <c r="C2341" s="7"/>
      <c r="D2341" s="5"/>
      <c r="F2341" s="6"/>
    </row>
    <row r="2342" spans="2:6">
      <c r="B2342" s="6"/>
      <c r="C2342" s="7"/>
      <c r="D2342" s="5"/>
      <c r="F2342" s="6"/>
    </row>
    <row r="2343" spans="2:6">
      <c r="B2343" s="6"/>
      <c r="C2343" s="7"/>
      <c r="D2343" s="5"/>
      <c r="F2343" s="6"/>
    </row>
    <row r="2344" spans="2:6">
      <c r="B2344" s="6"/>
      <c r="C2344" s="7"/>
      <c r="D2344" s="5"/>
      <c r="F2344" s="6"/>
    </row>
    <row r="2345" spans="2:6">
      <c r="B2345" s="6"/>
      <c r="C2345" s="7"/>
      <c r="D2345" s="5"/>
      <c r="F2345" s="6"/>
    </row>
    <row r="2346" spans="2:6">
      <c r="B2346" s="6"/>
      <c r="C2346" s="7"/>
      <c r="D2346" s="5"/>
      <c r="F2346" s="6"/>
    </row>
    <row r="2347" spans="2:6">
      <c r="B2347" s="6"/>
      <c r="C2347" s="7"/>
      <c r="D2347" s="5"/>
      <c r="F2347" s="6"/>
    </row>
    <row r="2348" spans="2:6">
      <c r="B2348" s="6"/>
      <c r="C2348" s="7"/>
      <c r="D2348" s="5"/>
      <c r="F2348" s="6"/>
    </row>
    <row r="2349" spans="2:6">
      <c r="B2349" s="6"/>
      <c r="C2349" s="7"/>
      <c r="D2349" s="5"/>
      <c r="F2349" s="6"/>
    </row>
    <row r="2350" spans="2:6">
      <c r="B2350" s="6"/>
      <c r="C2350" s="7"/>
      <c r="D2350" s="5"/>
      <c r="F2350" s="6"/>
    </row>
    <row r="2351" spans="2:6">
      <c r="B2351" s="6"/>
      <c r="C2351" s="7"/>
      <c r="D2351" s="5"/>
      <c r="F2351" s="6"/>
    </row>
    <row r="2352" spans="2:6">
      <c r="B2352" s="6"/>
      <c r="C2352" s="7"/>
      <c r="D2352" s="5"/>
      <c r="F2352" s="6"/>
    </row>
    <row r="2353" spans="2:6">
      <c r="B2353" s="6"/>
      <c r="C2353" s="7"/>
      <c r="D2353" s="5"/>
      <c r="F2353" s="6"/>
    </row>
    <row r="2354" spans="2:6">
      <c r="B2354" s="6"/>
      <c r="C2354" s="7"/>
      <c r="D2354" s="5"/>
      <c r="F2354" s="6"/>
    </row>
    <row r="2355" spans="2:6">
      <c r="B2355" s="6"/>
      <c r="C2355" s="7"/>
      <c r="D2355" s="5"/>
      <c r="F2355" s="6"/>
    </row>
    <row r="2356" spans="2:6">
      <c r="B2356" s="6"/>
      <c r="C2356" s="7"/>
      <c r="D2356" s="5"/>
      <c r="F2356" s="6"/>
    </row>
    <row r="2357" spans="2:6">
      <c r="B2357" s="6"/>
      <c r="C2357" s="7"/>
      <c r="D2357" s="5"/>
      <c r="F2357" s="6"/>
    </row>
    <row r="2358" spans="2:6">
      <c r="B2358" s="6"/>
      <c r="C2358" s="7"/>
      <c r="D2358" s="5"/>
      <c r="F2358" s="6"/>
    </row>
    <row r="2359" spans="2:6">
      <c r="B2359" s="6"/>
      <c r="C2359" s="7"/>
      <c r="D2359" s="5"/>
      <c r="F2359" s="6"/>
    </row>
    <row r="2360" spans="2:6">
      <c r="B2360" s="6"/>
      <c r="C2360" s="7"/>
      <c r="D2360" s="5"/>
      <c r="F2360" s="6"/>
    </row>
    <row r="2361" spans="2:6">
      <c r="B2361" s="6"/>
      <c r="C2361" s="7"/>
      <c r="D2361" s="5"/>
      <c r="F2361" s="6"/>
    </row>
    <row r="2362" spans="2:6">
      <c r="B2362" s="6"/>
      <c r="C2362" s="7"/>
      <c r="D2362" s="5"/>
      <c r="F2362" s="6"/>
    </row>
    <row r="2363" spans="2:6">
      <c r="B2363" s="6"/>
      <c r="C2363" s="7"/>
      <c r="D2363" s="5"/>
      <c r="F2363" s="6"/>
    </row>
    <row r="2364" spans="2:6">
      <c r="B2364" s="6"/>
      <c r="C2364" s="7"/>
      <c r="D2364" s="5"/>
      <c r="F2364" s="6"/>
    </row>
    <row r="2365" spans="2:6">
      <c r="B2365" s="6"/>
      <c r="C2365" s="7"/>
      <c r="D2365" s="5"/>
      <c r="F2365" s="6"/>
    </row>
    <row r="2366" spans="2:6">
      <c r="B2366" s="6"/>
      <c r="C2366" s="7"/>
      <c r="D2366" s="5"/>
      <c r="F2366" s="6"/>
    </row>
    <row r="2367" spans="2:6">
      <c r="B2367" s="6"/>
      <c r="C2367" s="7"/>
      <c r="D2367" s="5"/>
      <c r="F2367" s="6"/>
    </row>
    <row r="2368" spans="2:6">
      <c r="B2368" s="6"/>
      <c r="C2368" s="7"/>
      <c r="D2368" s="5"/>
      <c r="F2368" s="6"/>
    </row>
    <row r="2369" spans="2:6">
      <c r="B2369" s="6"/>
      <c r="C2369" s="7"/>
      <c r="D2369" s="5"/>
      <c r="F2369" s="6"/>
    </row>
    <row r="2370" spans="2:6">
      <c r="B2370" s="6"/>
      <c r="C2370" s="7"/>
      <c r="D2370" s="5"/>
      <c r="F2370" s="6"/>
    </row>
    <row r="2371" spans="2:6">
      <c r="B2371" s="6"/>
      <c r="C2371" s="7"/>
      <c r="D2371" s="5"/>
      <c r="F2371" s="6"/>
    </row>
    <row r="2372" spans="2:6">
      <c r="B2372" s="6"/>
      <c r="C2372" s="7"/>
      <c r="D2372" s="5"/>
      <c r="F2372" s="6"/>
    </row>
    <row r="2373" spans="2:6">
      <c r="B2373" s="6"/>
      <c r="C2373" s="7"/>
      <c r="D2373" s="5"/>
      <c r="F2373" s="6"/>
    </row>
    <row r="2374" spans="2:6">
      <c r="B2374" s="6"/>
      <c r="C2374" s="7"/>
      <c r="D2374" s="5"/>
      <c r="F2374" s="6"/>
    </row>
    <row r="2375" spans="2:6">
      <c r="B2375" s="6"/>
      <c r="C2375" s="7"/>
      <c r="D2375" s="5"/>
      <c r="F2375" s="6"/>
    </row>
    <row r="2376" spans="2:6">
      <c r="B2376" s="6"/>
      <c r="C2376" s="7"/>
      <c r="D2376" s="5"/>
      <c r="F2376" s="6"/>
    </row>
    <row r="2377" spans="2:6">
      <c r="B2377" s="6"/>
      <c r="C2377" s="7"/>
      <c r="D2377" s="5"/>
      <c r="F2377" s="6"/>
    </row>
    <row r="2378" spans="2:6">
      <c r="B2378" s="6"/>
      <c r="C2378" s="7"/>
      <c r="D2378" s="5"/>
      <c r="F2378" s="6"/>
    </row>
    <row r="2379" spans="2:6">
      <c r="B2379" s="6"/>
      <c r="C2379" s="7"/>
      <c r="D2379" s="5"/>
      <c r="F2379" s="6"/>
    </row>
    <row r="2380" spans="2:6">
      <c r="B2380" s="6"/>
      <c r="C2380" s="7"/>
      <c r="D2380" s="5"/>
      <c r="F2380" s="6"/>
    </row>
    <row r="2381" spans="2:6">
      <c r="B2381" s="6"/>
      <c r="C2381" s="7"/>
      <c r="D2381" s="5"/>
      <c r="F2381" s="6"/>
    </row>
    <row r="2382" spans="2:6">
      <c r="B2382" s="6"/>
      <c r="C2382" s="7"/>
      <c r="D2382" s="5"/>
      <c r="F2382" s="6"/>
    </row>
    <row r="2383" spans="2:6">
      <c r="B2383" s="6"/>
      <c r="C2383" s="7"/>
      <c r="D2383" s="5"/>
      <c r="F2383" s="6"/>
    </row>
    <row r="2384" spans="2:6">
      <c r="B2384" s="6"/>
      <c r="C2384" s="7"/>
      <c r="D2384" s="5"/>
      <c r="F2384" s="6"/>
    </row>
    <row r="2385" spans="2:6">
      <c r="B2385" s="6"/>
      <c r="C2385" s="7"/>
      <c r="D2385" s="5"/>
      <c r="F2385" s="6"/>
    </row>
    <row r="2386" spans="2:6">
      <c r="B2386" s="6"/>
      <c r="C2386" s="7"/>
      <c r="D2386" s="5"/>
      <c r="F2386" s="6"/>
    </row>
    <row r="2387" spans="2:6">
      <c r="B2387" s="6"/>
      <c r="C2387" s="7"/>
      <c r="D2387" s="5"/>
      <c r="F2387" s="6"/>
    </row>
    <row r="2388" spans="2:6">
      <c r="B2388" s="6"/>
      <c r="C2388" s="7"/>
      <c r="D2388" s="5"/>
      <c r="F2388" s="6"/>
    </row>
    <row r="2389" spans="2:6">
      <c r="B2389" s="6"/>
      <c r="C2389" s="7"/>
      <c r="D2389" s="5"/>
      <c r="F2389" s="6"/>
    </row>
    <row r="2390" spans="2:6">
      <c r="B2390" s="6"/>
      <c r="C2390" s="7"/>
      <c r="D2390" s="5"/>
      <c r="F2390" s="6"/>
    </row>
    <row r="2391" spans="2:6">
      <c r="B2391" s="6"/>
      <c r="C2391" s="7"/>
      <c r="D2391" s="5"/>
      <c r="F2391" s="6"/>
    </row>
    <row r="2392" spans="2:6">
      <c r="B2392" s="6"/>
      <c r="C2392" s="7"/>
      <c r="D2392" s="5"/>
      <c r="F2392" s="6"/>
    </row>
    <row r="2393" spans="2:6">
      <c r="B2393" s="6"/>
      <c r="C2393" s="7"/>
      <c r="D2393" s="5"/>
      <c r="F2393" s="6"/>
    </row>
    <row r="2394" spans="2:6">
      <c r="B2394" s="6"/>
      <c r="C2394" s="7"/>
      <c r="D2394" s="5"/>
      <c r="F2394" s="6"/>
    </row>
    <row r="2395" spans="2:6">
      <c r="B2395" s="6"/>
      <c r="C2395" s="7"/>
      <c r="D2395" s="5"/>
      <c r="F2395" s="6"/>
    </row>
    <row r="2396" spans="2:6">
      <c r="B2396" s="6"/>
      <c r="C2396" s="7"/>
      <c r="D2396" s="5"/>
      <c r="F2396" s="6"/>
    </row>
    <row r="2397" spans="2:6">
      <c r="B2397" s="6"/>
      <c r="C2397" s="7"/>
      <c r="D2397" s="5"/>
      <c r="F2397" s="6"/>
    </row>
    <row r="2398" spans="2:6">
      <c r="B2398" s="6"/>
      <c r="C2398" s="7"/>
      <c r="D2398" s="5"/>
      <c r="F2398" s="6"/>
    </row>
    <row r="2399" spans="2:6">
      <c r="B2399" s="6"/>
      <c r="C2399" s="7"/>
      <c r="D2399" s="5"/>
      <c r="F2399" s="6"/>
    </row>
    <row r="2400" spans="2:6">
      <c r="B2400" s="6"/>
      <c r="C2400" s="7"/>
      <c r="D2400" s="5"/>
      <c r="F2400" s="6"/>
    </row>
    <row r="2401" spans="2:6">
      <c r="B2401" s="6"/>
      <c r="C2401" s="7"/>
      <c r="D2401" s="5"/>
      <c r="F2401" s="6"/>
    </row>
    <row r="2402" spans="2:6">
      <c r="B2402" s="6"/>
      <c r="C2402" s="7"/>
      <c r="D2402" s="5"/>
      <c r="F2402" s="6"/>
    </row>
    <row r="2403" spans="2:6">
      <c r="B2403" s="6"/>
      <c r="C2403" s="7"/>
      <c r="D2403" s="5"/>
      <c r="F2403" s="6"/>
    </row>
    <row r="2404" spans="2:6">
      <c r="B2404" s="6"/>
      <c r="C2404" s="7"/>
      <c r="D2404" s="5"/>
      <c r="F2404" s="6"/>
    </row>
    <row r="2405" spans="2:6">
      <c r="B2405" s="6"/>
      <c r="C2405" s="7"/>
      <c r="D2405" s="5"/>
      <c r="F2405" s="6"/>
    </row>
    <row r="2406" spans="2:6">
      <c r="B2406" s="6"/>
      <c r="C2406" s="7"/>
      <c r="D2406" s="5"/>
      <c r="F2406" s="6"/>
    </row>
    <row r="2407" spans="2:6">
      <c r="B2407" s="6"/>
      <c r="C2407" s="7"/>
      <c r="D2407" s="5"/>
      <c r="F2407" s="6"/>
    </row>
    <row r="2408" spans="2:6">
      <c r="B2408" s="6"/>
      <c r="C2408" s="7"/>
      <c r="D2408" s="5"/>
      <c r="F2408" s="6"/>
    </row>
    <row r="2409" spans="2:6">
      <c r="B2409" s="6"/>
      <c r="C2409" s="7"/>
      <c r="D2409" s="5"/>
      <c r="F2409" s="6"/>
    </row>
    <row r="2410" spans="2:6">
      <c r="B2410" s="6"/>
      <c r="C2410" s="7"/>
      <c r="D2410" s="5"/>
      <c r="F2410" s="6"/>
    </row>
    <row r="2411" spans="2:6">
      <c r="B2411" s="6"/>
      <c r="C2411" s="7"/>
      <c r="D2411" s="5"/>
      <c r="F2411" s="6"/>
    </row>
    <row r="2412" spans="2:6">
      <c r="B2412" s="6"/>
      <c r="C2412" s="7"/>
      <c r="D2412" s="5"/>
      <c r="F2412" s="6"/>
    </row>
    <row r="2413" spans="2:6">
      <c r="B2413" s="6"/>
      <c r="C2413" s="7"/>
      <c r="D2413" s="5"/>
      <c r="F2413" s="6"/>
    </row>
    <row r="2414" spans="2:6">
      <c r="B2414" s="6"/>
      <c r="C2414" s="7"/>
      <c r="D2414" s="5"/>
      <c r="F2414" s="6"/>
    </row>
    <row r="2415" spans="2:6">
      <c r="B2415" s="6"/>
      <c r="C2415" s="7"/>
      <c r="D2415" s="5"/>
      <c r="F2415" s="6"/>
    </row>
    <row r="2416" spans="2:6">
      <c r="B2416" s="6"/>
      <c r="C2416" s="7"/>
      <c r="D2416" s="5"/>
      <c r="F2416" s="6"/>
    </row>
    <row r="2417" spans="2:6">
      <c r="B2417" s="6"/>
      <c r="C2417" s="7"/>
      <c r="D2417" s="5"/>
      <c r="F2417" s="6"/>
    </row>
    <row r="2418" spans="2:6">
      <c r="B2418" s="6"/>
      <c r="C2418" s="7"/>
      <c r="D2418" s="5"/>
      <c r="F2418" s="6"/>
    </row>
    <row r="2419" spans="2:6">
      <c r="B2419" s="6"/>
      <c r="C2419" s="7"/>
      <c r="D2419" s="5"/>
      <c r="F2419" s="6"/>
    </row>
    <row r="2420" spans="2:6">
      <c r="B2420" s="6"/>
      <c r="C2420" s="7"/>
      <c r="D2420" s="5"/>
      <c r="F2420" s="6"/>
    </row>
    <row r="2421" spans="2:6">
      <c r="B2421" s="6"/>
      <c r="C2421" s="7"/>
      <c r="D2421" s="5"/>
      <c r="F2421" s="6"/>
    </row>
    <row r="2422" spans="2:6">
      <c r="B2422" s="6"/>
      <c r="C2422" s="7"/>
      <c r="D2422" s="5"/>
      <c r="F2422" s="6"/>
    </row>
    <row r="2423" spans="2:6">
      <c r="B2423" s="6"/>
      <c r="C2423" s="7"/>
      <c r="D2423" s="5"/>
      <c r="F2423" s="6"/>
    </row>
    <row r="2424" spans="2:6">
      <c r="B2424" s="6"/>
      <c r="C2424" s="7"/>
      <c r="D2424" s="5"/>
      <c r="F2424" s="6"/>
    </row>
    <row r="2425" spans="2:6">
      <c r="B2425" s="6"/>
      <c r="C2425" s="7"/>
      <c r="D2425" s="5"/>
      <c r="F2425" s="6"/>
    </row>
    <row r="2426" spans="2:6">
      <c r="B2426" s="6"/>
      <c r="C2426" s="7"/>
      <c r="D2426" s="5"/>
      <c r="F2426" s="6"/>
    </row>
    <row r="2427" spans="2:6">
      <c r="B2427" s="6"/>
      <c r="C2427" s="7"/>
      <c r="D2427" s="5"/>
      <c r="F2427" s="6"/>
    </row>
    <row r="2428" spans="2:6">
      <c r="B2428" s="6"/>
      <c r="C2428" s="7"/>
      <c r="D2428" s="5"/>
      <c r="F2428" s="6"/>
    </row>
    <row r="2429" spans="2:6">
      <c r="B2429" s="6"/>
      <c r="C2429" s="7"/>
      <c r="D2429" s="5"/>
      <c r="F2429" s="6"/>
    </row>
    <row r="2430" spans="2:6">
      <c r="B2430" s="6"/>
      <c r="C2430" s="7"/>
      <c r="D2430" s="5"/>
      <c r="F2430" s="6"/>
    </row>
    <row r="2431" spans="2:6">
      <c r="B2431" s="6"/>
      <c r="C2431" s="7"/>
      <c r="D2431" s="5"/>
      <c r="F2431" s="6"/>
    </row>
    <row r="2432" spans="2:6">
      <c r="B2432" s="6"/>
      <c r="C2432" s="7"/>
      <c r="D2432" s="5"/>
      <c r="F2432" s="6"/>
    </row>
    <row r="2433" spans="2:6">
      <c r="B2433" s="6"/>
      <c r="C2433" s="7"/>
      <c r="D2433" s="5"/>
      <c r="F2433" s="6"/>
    </row>
    <row r="2434" spans="2:6">
      <c r="B2434" s="6"/>
      <c r="C2434" s="7"/>
      <c r="D2434" s="5"/>
      <c r="F2434" s="6"/>
    </row>
    <row r="2435" spans="2:6">
      <c r="B2435" s="6"/>
      <c r="C2435" s="7"/>
      <c r="D2435" s="5"/>
      <c r="F2435" s="6"/>
    </row>
    <row r="2436" spans="2:6">
      <c r="B2436" s="6"/>
      <c r="C2436" s="7"/>
      <c r="D2436" s="5"/>
      <c r="F2436" s="6"/>
    </row>
    <row r="2437" spans="2:6">
      <c r="B2437" s="6"/>
      <c r="C2437" s="7"/>
      <c r="D2437" s="5"/>
      <c r="F2437" s="6"/>
    </row>
    <row r="2438" spans="2:6">
      <c r="B2438" s="6"/>
      <c r="C2438" s="7"/>
      <c r="D2438" s="5"/>
      <c r="F2438" s="6"/>
    </row>
    <row r="2439" spans="2:6">
      <c r="B2439" s="6"/>
      <c r="C2439" s="7"/>
      <c r="D2439" s="5"/>
      <c r="F2439" s="6"/>
    </row>
    <row r="2440" spans="2:6">
      <c r="B2440" s="6"/>
      <c r="C2440" s="7"/>
      <c r="D2440" s="5"/>
      <c r="F2440" s="6"/>
    </row>
    <row r="2441" spans="2:6">
      <c r="B2441" s="6"/>
      <c r="C2441" s="7"/>
      <c r="D2441" s="5"/>
      <c r="F2441" s="6"/>
    </row>
    <row r="2442" spans="2:6">
      <c r="B2442" s="6"/>
      <c r="C2442" s="7"/>
      <c r="D2442" s="5"/>
      <c r="F2442" s="6"/>
    </row>
    <row r="2443" spans="2:6">
      <c r="B2443" s="6"/>
      <c r="C2443" s="7"/>
      <c r="D2443" s="5"/>
      <c r="F2443" s="6"/>
    </row>
    <row r="2444" spans="2:6">
      <c r="B2444" s="6"/>
      <c r="C2444" s="7"/>
      <c r="D2444" s="5"/>
      <c r="F2444" s="6"/>
    </row>
    <row r="2445" spans="2:6">
      <c r="B2445" s="6"/>
      <c r="C2445" s="7"/>
      <c r="D2445" s="5"/>
      <c r="F2445" s="6"/>
    </row>
    <row r="2446" spans="2:6">
      <c r="B2446" s="6"/>
      <c r="C2446" s="7"/>
      <c r="D2446" s="5"/>
      <c r="F2446" s="6"/>
    </row>
    <row r="2447" spans="2:6">
      <c r="B2447" s="6"/>
      <c r="C2447" s="7"/>
      <c r="D2447" s="5"/>
      <c r="F2447" s="6"/>
    </row>
    <row r="2448" spans="2:6">
      <c r="B2448" s="6"/>
      <c r="C2448" s="7"/>
      <c r="D2448" s="5"/>
      <c r="F2448" s="6"/>
    </row>
    <row r="2449" spans="2:6">
      <c r="B2449" s="6"/>
      <c r="C2449" s="7"/>
      <c r="D2449" s="5"/>
      <c r="F2449" s="6"/>
    </row>
    <row r="2450" spans="2:6">
      <c r="B2450" s="6"/>
      <c r="C2450" s="7"/>
      <c r="D2450" s="5"/>
      <c r="F2450" s="6"/>
    </row>
    <row r="2451" spans="2:6">
      <c r="B2451" s="6"/>
      <c r="C2451" s="7"/>
      <c r="D2451" s="5"/>
      <c r="F2451" s="6"/>
    </row>
    <row r="2452" spans="2:6">
      <c r="B2452" s="6"/>
      <c r="C2452" s="7"/>
      <c r="D2452" s="5"/>
      <c r="F2452" s="6"/>
    </row>
    <row r="2453" spans="2:6">
      <c r="B2453" s="6"/>
      <c r="C2453" s="7"/>
      <c r="D2453" s="5"/>
      <c r="F2453" s="6"/>
    </row>
    <row r="2454" spans="2:6">
      <c r="B2454" s="6"/>
      <c r="C2454" s="7"/>
      <c r="D2454" s="5"/>
      <c r="F2454" s="6"/>
    </row>
    <row r="2455" spans="2:6">
      <c r="B2455" s="6"/>
      <c r="C2455" s="7"/>
      <c r="D2455" s="5"/>
      <c r="F2455" s="6"/>
    </row>
    <row r="2456" spans="2:6">
      <c r="B2456" s="6"/>
      <c r="C2456" s="7"/>
      <c r="D2456" s="5"/>
      <c r="F2456" s="6"/>
    </row>
    <row r="2457" spans="2:6">
      <c r="B2457" s="6"/>
      <c r="C2457" s="7"/>
      <c r="D2457" s="5"/>
      <c r="F2457" s="6"/>
    </row>
    <row r="2458" spans="2:6">
      <c r="B2458" s="6"/>
      <c r="C2458" s="7"/>
      <c r="D2458" s="5"/>
      <c r="F2458" s="6"/>
    </row>
    <row r="2459" spans="2:6">
      <c r="B2459" s="6"/>
      <c r="C2459" s="7"/>
      <c r="D2459" s="5"/>
      <c r="F2459" s="6"/>
    </row>
    <row r="2460" spans="2:6">
      <c r="B2460" s="6"/>
      <c r="C2460" s="7"/>
      <c r="D2460" s="5"/>
      <c r="F2460" s="6"/>
    </row>
    <row r="2461" spans="2:6">
      <c r="B2461" s="6"/>
      <c r="C2461" s="7"/>
      <c r="D2461" s="5"/>
      <c r="F2461" s="6"/>
    </row>
    <row r="2462" spans="2:6">
      <c r="B2462" s="6"/>
      <c r="C2462" s="7"/>
      <c r="D2462" s="5"/>
      <c r="F2462" s="6"/>
    </row>
    <row r="2463" spans="2:6">
      <c r="B2463" s="6"/>
      <c r="C2463" s="7"/>
      <c r="D2463" s="5"/>
      <c r="F2463" s="6"/>
    </row>
    <row r="2464" spans="2:6">
      <c r="B2464" s="6"/>
      <c r="C2464" s="7"/>
      <c r="D2464" s="5"/>
      <c r="F2464" s="6"/>
    </row>
    <row r="2465" spans="2:6">
      <c r="B2465" s="6"/>
      <c r="C2465" s="7"/>
      <c r="D2465" s="5"/>
      <c r="F2465" s="6"/>
    </row>
    <row r="2466" spans="2:6">
      <c r="B2466" s="6"/>
      <c r="C2466" s="7"/>
      <c r="D2466" s="5"/>
      <c r="F2466" s="6"/>
    </row>
    <row r="2467" spans="2:6">
      <c r="B2467" s="6"/>
      <c r="C2467" s="7"/>
      <c r="D2467" s="5"/>
      <c r="F2467" s="6"/>
    </row>
    <row r="2468" spans="2:6">
      <c r="B2468" s="6"/>
      <c r="C2468" s="7"/>
      <c r="D2468" s="5"/>
      <c r="F2468" s="6"/>
    </row>
    <row r="2469" spans="2:6">
      <c r="B2469" s="6"/>
      <c r="C2469" s="7"/>
      <c r="D2469" s="5"/>
      <c r="F2469" s="6"/>
    </row>
    <row r="2470" spans="2:6">
      <c r="B2470" s="6"/>
      <c r="C2470" s="7"/>
      <c r="D2470" s="5"/>
      <c r="F2470" s="6"/>
    </row>
    <row r="2471" spans="2:6">
      <c r="B2471" s="6"/>
      <c r="C2471" s="7"/>
      <c r="D2471" s="5"/>
      <c r="F2471" s="6"/>
    </row>
    <row r="2472" spans="2:6">
      <c r="B2472" s="6"/>
      <c r="C2472" s="7"/>
      <c r="D2472" s="5"/>
      <c r="F2472" s="6"/>
    </row>
    <row r="2473" spans="2:6">
      <c r="B2473" s="6"/>
      <c r="C2473" s="7"/>
      <c r="D2473" s="5"/>
      <c r="F2473" s="6"/>
    </row>
    <row r="2474" spans="2:6">
      <c r="B2474" s="6"/>
      <c r="C2474" s="7"/>
      <c r="D2474" s="5"/>
      <c r="F2474" s="6"/>
    </row>
    <row r="2475" spans="2:6">
      <c r="B2475" s="6"/>
      <c r="C2475" s="7"/>
      <c r="D2475" s="5"/>
      <c r="F2475" s="6"/>
    </row>
    <row r="2476" spans="2:6">
      <c r="B2476" s="6"/>
      <c r="C2476" s="7"/>
      <c r="D2476" s="5"/>
      <c r="F2476" s="6"/>
    </row>
    <row r="2477" spans="2:6">
      <c r="B2477" s="6"/>
      <c r="C2477" s="7"/>
      <c r="D2477" s="5"/>
      <c r="F2477" s="6"/>
    </row>
    <row r="2478" spans="2:6">
      <c r="B2478" s="6"/>
      <c r="C2478" s="7"/>
      <c r="D2478" s="5"/>
      <c r="F2478" s="6"/>
    </row>
    <row r="2479" spans="2:6">
      <c r="B2479" s="6"/>
      <c r="C2479" s="7"/>
      <c r="D2479" s="5"/>
      <c r="F2479" s="6"/>
    </row>
    <row r="2480" spans="2:6">
      <c r="B2480" s="6"/>
      <c r="C2480" s="7"/>
      <c r="D2480" s="5"/>
      <c r="F2480" s="6"/>
    </row>
    <row r="2481" spans="2:6">
      <c r="B2481" s="6"/>
      <c r="C2481" s="7"/>
      <c r="D2481" s="5"/>
      <c r="F2481" s="6"/>
    </row>
    <row r="2482" spans="2:6">
      <c r="B2482" s="6"/>
      <c r="C2482" s="7"/>
      <c r="D2482" s="5"/>
      <c r="F2482" s="6"/>
    </row>
    <row r="2483" spans="2:6">
      <c r="B2483" s="6"/>
      <c r="C2483" s="7"/>
      <c r="D2483" s="5"/>
      <c r="F2483" s="6"/>
    </row>
    <row r="2484" spans="2:6">
      <c r="B2484" s="6"/>
      <c r="C2484" s="7"/>
      <c r="D2484" s="5"/>
      <c r="F2484" s="6"/>
    </row>
    <row r="2485" spans="2:6">
      <c r="B2485" s="6"/>
      <c r="C2485" s="7"/>
      <c r="D2485" s="5"/>
      <c r="F2485" s="6"/>
    </row>
    <row r="2486" spans="2:6">
      <c r="B2486" s="6"/>
      <c r="C2486" s="7"/>
      <c r="D2486" s="5"/>
      <c r="F2486" s="6"/>
    </row>
    <row r="2487" spans="2:6">
      <c r="B2487" s="6"/>
      <c r="C2487" s="7"/>
      <c r="D2487" s="5"/>
      <c r="F2487" s="6"/>
    </row>
    <row r="2488" spans="2:6">
      <c r="B2488" s="6"/>
      <c r="C2488" s="7"/>
      <c r="D2488" s="5"/>
      <c r="F2488" s="6"/>
    </row>
    <row r="2489" spans="2:6">
      <c r="B2489" s="6"/>
      <c r="C2489" s="7"/>
      <c r="D2489" s="5"/>
      <c r="F2489" s="6"/>
    </row>
    <row r="2490" spans="2:6">
      <c r="B2490" s="6"/>
      <c r="C2490" s="7"/>
      <c r="D2490" s="5"/>
      <c r="F2490" s="6"/>
    </row>
    <row r="2491" spans="2:6">
      <c r="B2491" s="6"/>
      <c r="C2491" s="7"/>
      <c r="D2491" s="5"/>
      <c r="F2491" s="6"/>
    </row>
    <row r="2492" spans="2:6">
      <c r="B2492" s="6"/>
      <c r="C2492" s="7"/>
      <c r="D2492" s="5"/>
      <c r="F2492" s="6"/>
    </row>
    <row r="2493" spans="2:6">
      <c r="B2493" s="6"/>
      <c r="C2493" s="7"/>
      <c r="D2493" s="5"/>
      <c r="F2493" s="6"/>
    </row>
    <row r="2494" spans="2:6">
      <c r="B2494" s="6"/>
      <c r="C2494" s="7"/>
      <c r="D2494" s="5"/>
      <c r="F2494" s="6"/>
    </row>
    <row r="2495" spans="2:6">
      <c r="B2495" s="6"/>
      <c r="C2495" s="7"/>
      <c r="D2495" s="5"/>
      <c r="F2495" s="6"/>
    </row>
    <row r="2496" spans="2:6">
      <c r="B2496" s="6"/>
      <c r="C2496" s="7"/>
      <c r="D2496" s="5"/>
      <c r="F2496" s="6"/>
    </row>
    <row r="2497" spans="2:6">
      <c r="B2497" s="6"/>
      <c r="C2497" s="7"/>
      <c r="D2497" s="5"/>
      <c r="F2497" s="6"/>
    </row>
    <row r="2498" spans="2:6">
      <c r="B2498" s="6"/>
      <c r="C2498" s="7"/>
      <c r="D2498" s="5"/>
      <c r="F2498" s="6"/>
    </row>
    <row r="2499" spans="2:6">
      <c r="B2499" s="6"/>
      <c r="C2499" s="7"/>
      <c r="D2499" s="5"/>
      <c r="F2499" s="6"/>
    </row>
    <row r="2500" spans="2:6">
      <c r="B2500" s="6"/>
      <c r="C2500" s="7"/>
      <c r="D2500" s="5"/>
      <c r="F2500" s="6"/>
    </row>
    <row r="2501" spans="2:6">
      <c r="B2501" s="6"/>
      <c r="C2501" s="7"/>
      <c r="D2501" s="5"/>
      <c r="F2501" s="6"/>
    </row>
    <row r="2502" spans="2:6">
      <c r="B2502" s="6"/>
      <c r="C2502" s="7"/>
      <c r="D2502" s="5"/>
      <c r="F2502" s="6"/>
    </row>
    <row r="2503" spans="2:6">
      <c r="B2503" s="6"/>
      <c r="C2503" s="7"/>
      <c r="D2503" s="5"/>
      <c r="F2503" s="6"/>
    </row>
    <row r="2504" spans="2:6">
      <c r="B2504" s="6"/>
      <c r="C2504" s="7"/>
      <c r="D2504" s="5"/>
      <c r="F2504" s="6"/>
    </row>
    <row r="2505" spans="2:6">
      <c r="B2505" s="6"/>
      <c r="C2505" s="7"/>
      <c r="D2505" s="5"/>
      <c r="F2505" s="6"/>
    </row>
    <row r="2506" spans="2:6">
      <c r="B2506" s="6"/>
      <c r="C2506" s="7"/>
      <c r="D2506" s="5"/>
      <c r="F2506" s="6"/>
    </row>
    <row r="2507" spans="2:6">
      <c r="B2507" s="6"/>
      <c r="C2507" s="7"/>
      <c r="D2507" s="5"/>
      <c r="F2507" s="6"/>
    </row>
    <row r="2508" spans="2:6">
      <c r="B2508" s="6"/>
      <c r="C2508" s="7"/>
      <c r="D2508" s="5"/>
      <c r="F2508" s="6"/>
    </row>
    <row r="2509" spans="2:6">
      <c r="B2509" s="6"/>
      <c r="C2509" s="7"/>
      <c r="D2509" s="5"/>
      <c r="F2509" s="6"/>
    </row>
    <row r="2510" spans="2:6">
      <c r="B2510" s="6"/>
      <c r="C2510" s="7"/>
      <c r="D2510" s="5"/>
      <c r="F2510" s="6"/>
    </row>
    <row r="2511" spans="2:6">
      <c r="B2511" s="6"/>
      <c r="C2511" s="7"/>
      <c r="D2511" s="5"/>
      <c r="F2511" s="6"/>
    </row>
    <row r="2512" spans="2:6">
      <c r="B2512" s="6"/>
      <c r="C2512" s="7"/>
      <c r="D2512" s="5"/>
      <c r="F2512" s="6"/>
    </row>
    <row r="2513" spans="2:6">
      <c r="B2513" s="6"/>
      <c r="C2513" s="7"/>
      <c r="D2513" s="5"/>
      <c r="F2513" s="6"/>
    </row>
    <row r="2514" spans="2:6">
      <c r="B2514" s="6"/>
      <c r="C2514" s="7"/>
      <c r="D2514" s="5"/>
      <c r="F2514" s="6"/>
    </row>
    <row r="2515" spans="2:6">
      <c r="B2515" s="6"/>
      <c r="C2515" s="7"/>
      <c r="D2515" s="5"/>
      <c r="F2515" s="6"/>
    </row>
    <row r="2516" spans="2:6">
      <c r="B2516" s="6"/>
      <c r="C2516" s="7"/>
      <c r="D2516" s="5"/>
      <c r="F2516" s="6"/>
    </row>
    <row r="2517" spans="2:6">
      <c r="B2517" s="6"/>
      <c r="C2517" s="7"/>
      <c r="D2517" s="5"/>
      <c r="F2517" s="6"/>
    </row>
    <row r="2518" spans="2:6">
      <c r="B2518" s="6"/>
      <c r="C2518" s="7"/>
      <c r="D2518" s="5"/>
      <c r="F2518" s="6"/>
    </row>
    <row r="2519" spans="2:6">
      <c r="B2519" s="6"/>
      <c r="C2519" s="7"/>
      <c r="D2519" s="5"/>
      <c r="F2519" s="6"/>
    </row>
    <row r="2520" spans="2:6">
      <c r="B2520" s="6"/>
      <c r="C2520" s="7"/>
      <c r="D2520" s="5"/>
      <c r="F2520" s="6"/>
    </row>
    <row r="2521" spans="2:6">
      <c r="B2521" s="6"/>
      <c r="C2521" s="7"/>
      <c r="D2521" s="5"/>
      <c r="F2521" s="6"/>
    </row>
    <row r="2522" spans="2:6">
      <c r="B2522" s="6"/>
      <c r="C2522" s="7"/>
      <c r="D2522" s="5"/>
      <c r="F2522" s="6"/>
    </row>
    <row r="2523" spans="2:6">
      <c r="B2523" s="6"/>
      <c r="C2523" s="7"/>
      <c r="D2523" s="5"/>
      <c r="F2523" s="6"/>
    </row>
    <row r="2524" spans="2:6">
      <c r="B2524" s="6"/>
      <c r="C2524" s="7"/>
      <c r="D2524" s="5"/>
      <c r="F2524" s="6"/>
    </row>
    <row r="2525" spans="2:6">
      <c r="B2525" s="6"/>
      <c r="C2525" s="7"/>
      <c r="D2525" s="5"/>
      <c r="F2525" s="6"/>
    </row>
    <row r="2526" spans="2:6">
      <c r="B2526" s="6"/>
      <c r="C2526" s="7"/>
      <c r="D2526" s="5"/>
      <c r="F2526" s="6"/>
    </row>
    <row r="2527" spans="2:6">
      <c r="B2527" s="6"/>
      <c r="C2527" s="7"/>
      <c r="D2527" s="5"/>
      <c r="F2527" s="6"/>
    </row>
    <row r="2528" spans="2:6">
      <c r="B2528" s="6"/>
      <c r="C2528" s="7"/>
      <c r="D2528" s="5"/>
      <c r="F2528" s="6"/>
    </row>
    <row r="2529" spans="2:6">
      <c r="B2529" s="6"/>
      <c r="C2529" s="7"/>
      <c r="D2529" s="5"/>
      <c r="F2529" s="6"/>
    </row>
    <row r="2530" spans="2:6">
      <c r="B2530" s="6"/>
      <c r="C2530" s="7"/>
      <c r="D2530" s="5"/>
      <c r="F2530" s="6"/>
    </row>
    <row r="2531" spans="2:6">
      <c r="B2531" s="6"/>
      <c r="C2531" s="7"/>
      <c r="D2531" s="5"/>
      <c r="F2531" s="6"/>
    </row>
    <row r="2532" spans="2:6">
      <c r="B2532" s="6"/>
      <c r="C2532" s="7"/>
      <c r="D2532" s="5"/>
      <c r="F2532" s="6"/>
    </row>
    <row r="2533" spans="2:6">
      <c r="B2533" s="6"/>
      <c r="C2533" s="7"/>
      <c r="D2533" s="5"/>
      <c r="F2533" s="6"/>
    </row>
    <row r="2534" spans="2:6">
      <c r="B2534" s="6"/>
      <c r="C2534" s="7"/>
      <c r="D2534" s="5"/>
      <c r="F2534" s="6"/>
    </row>
    <row r="2535" spans="2:6">
      <c r="B2535" s="6"/>
      <c r="C2535" s="7"/>
      <c r="D2535" s="5"/>
      <c r="F2535" s="6"/>
    </row>
    <row r="2536" spans="2:6">
      <c r="B2536" s="6"/>
      <c r="C2536" s="7"/>
      <c r="D2536" s="5"/>
      <c r="F2536" s="6"/>
    </row>
    <row r="2537" spans="2:6">
      <c r="B2537" s="6"/>
      <c r="C2537" s="7"/>
      <c r="D2537" s="5"/>
      <c r="F2537" s="6"/>
    </row>
    <row r="2538" spans="2:6">
      <c r="B2538" s="6"/>
      <c r="C2538" s="7"/>
      <c r="D2538" s="5"/>
      <c r="F2538" s="6"/>
    </row>
    <row r="2539" spans="2:6">
      <c r="B2539" s="6"/>
      <c r="C2539" s="7"/>
      <c r="D2539" s="5"/>
      <c r="F2539" s="6"/>
    </row>
    <row r="2540" spans="2:6">
      <c r="B2540" s="6"/>
      <c r="C2540" s="7"/>
      <c r="D2540" s="5"/>
      <c r="F2540" s="6"/>
    </row>
    <row r="2541" spans="2:6">
      <c r="B2541" s="6"/>
      <c r="C2541" s="7"/>
      <c r="D2541" s="5"/>
      <c r="F2541" s="6"/>
    </row>
    <row r="2542" spans="2:6">
      <c r="B2542" s="6"/>
      <c r="C2542" s="7"/>
      <c r="D2542" s="5"/>
      <c r="F2542" s="6"/>
    </row>
    <row r="2543" spans="2:6">
      <c r="B2543" s="6"/>
      <c r="C2543" s="7"/>
      <c r="D2543" s="5"/>
      <c r="F2543" s="6"/>
    </row>
    <row r="2544" spans="2:6">
      <c r="B2544" s="6"/>
      <c r="C2544" s="7"/>
      <c r="D2544" s="5"/>
      <c r="F2544" s="6"/>
    </row>
    <row r="2545" spans="2:6">
      <c r="B2545" s="6"/>
      <c r="C2545" s="7"/>
      <c r="D2545" s="5"/>
      <c r="F2545" s="6"/>
    </row>
    <row r="2546" spans="2:6">
      <c r="B2546" s="6"/>
      <c r="C2546" s="7"/>
      <c r="D2546" s="5"/>
      <c r="F2546" s="6"/>
    </row>
    <row r="2547" spans="2:6">
      <c r="B2547" s="6"/>
      <c r="C2547" s="7"/>
      <c r="D2547" s="5"/>
      <c r="F2547" s="6"/>
    </row>
    <row r="2548" spans="2:6">
      <c r="B2548" s="6"/>
      <c r="C2548" s="7"/>
      <c r="D2548" s="5"/>
      <c r="F2548" s="6"/>
    </row>
    <row r="2549" spans="2:6">
      <c r="B2549" s="6"/>
      <c r="C2549" s="7"/>
      <c r="D2549" s="5"/>
      <c r="F2549" s="6"/>
    </row>
    <row r="2550" spans="2:6">
      <c r="B2550" s="6"/>
      <c r="C2550" s="7"/>
      <c r="D2550" s="5"/>
      <c r="F2550" s="6"/>
    </row>
    <row r="2551" spans="2:6">
      <c r="B2551" s="6"/>
      <c r="C2551" s="7"/>
      <c r="D2551" s="5"/>
      <c r="F2551" s="6"/>
    </row>
    <row r="2552" spans="2:6">
      <c r="B2552" s="6"/>
      <c r="C2552" s="7"/>
      <c r="D2552" s="5"/>
      <c r="F2552" s="6"/>
    </row>
    <row r="2553" spans="2:6">
      <c r="B2553" s="6"/>
      <c r="C2553" s="7"/>
      <c r="D2553" s="5"/>
      <c r="F2553" s="6"/>
    </row>
    <row r="2554" spans="2:6">
      <c r="B2554" s="6"/>
      <c r="C2554" s="7"/>
      <c r="D2554" s="5"/>
      <c r="F2554" s="6"/>
    </row>
    <row r="2555" spans="2:6">
      <c r="B2555" s="6"/>
      <c r="C2555" s="7"/>
      <c r="D2555" s="5"/>
      <c r="F2555" s="6"/>
    </row>
    <row r="2556" spans="2:6">
      <c r="B2556" s="6"/>
      <c r="C2556" s="7"/>
      <c r="D2556" s="5"/>
      <c r="F2556" s="6"/>
    </row>
    <row r="2557" spans="2:6">
      <c r="B2557" s="6"/>
      <c r="C2557" s="7"/>
      <c r="D2557" s="5"/>
      <c r="F2557" s="6"/>
    </row>
    <row r="2558" spans="2:6">
      <c r="B2558" s="6"/>
      <c r="C2558" s="7"/>
      <c r="D2558" s="5"/>
      <c r="F2558" s="6"/>
    </row>
    <row r="2559" spans="2:6">
      <c r="B2559" s="6"/>
      <c r="C2559" s="7"/>
      <c r="D2559" s="5"/>
      <c r="F2559" s="6"/>
    </row>
    <row r="2560" spans="2:6">
      <c r="B2560" s="6"/>
      <c r="C2560" s="7"/>
      <c r="D2560" s="5"/>
      <c r="F2560" s="6"/>
    </row>
    <row r="2561" spans="2:6">
      <c r="B2561" s="6"/>
      <c r="C2561" s="7"/>
      <c r="D2561" s="5"/>
      <c r="F2561" s="6"/>
    </row>
    <row r="2562" spans="2:6">
      <c r="B2562" s="6"/>
      <c r="C2562" s="7"/>
      <c r="D2562" s="5"/>
      <c r="F2562" s="6"/>
    </row>
    <row r="2563" spans="2:6">
      <c r="B2563" s="6"/>
      <c r="C2563" s="7"/>
      <c r="D2563" s="5"/>
      <c r="F2563" s="6"/>
    </row>
    <row r="2564" spans="2:6">
      <c r="B2564" s="6"/>
      <c r="C2564" s="7"/>
      <c r="D2564" s="5"/>
      <c r="F2564" s="6"/>
    </row>
    <row r="2565" spans="2:6">
      <c r="B2565" s="6"/>
      <c r="C2565" s="7"/>
      <c r="D2565" s="5"/>
      <c r="F2565" s="6"/>
    </row>
    <row r="2566" spans="2:6">
      <c r="B2566" s="6"/>
      <c r="C2566" s="7"/>
      <c r="D2566" s="5"/>
      <c r="F2566" s="6"/>
    </row>
    <row r="2567" spans="2:6">
      <c r="B2567" s="6"/>
      <c r="C2567" s="7"/>
      <c r="D2567" s="5"/>
      <c r="F2567" s="6"/>
    </row>
    <row r="2568" spans="2:6">
      <c r="B2568" s="6"/>
      <c r="C2568" s="7"/>
      <c r="D2568" s="5"/>
      <c r="F2568" s="6"/>
    </row>
    <row r="2569" spans="2:6">
      <c r="B2569" s="6"/>
      <c r="C2569" s="7"/>
      <c r="D2569" s="5"/>
      <c r="F2569" s="6"/>
    </row>
    <row r="2570" spans="2:6">
      <c r="B2570" s="6"/>
      <c r="C2570" s="7"/>
      <c r="D2570" s="5"/>
      <c r="F2570" s="6"/>
    </row>
    <row r="2571" spans="2:6">
      <c r="B2571" s="6"/>
      <c r="C2571" s="7"/>
      <c r="D2571" s="5"/>
      <c r="F2571" s="6"/>
    </row>
    <row r="2572" spans="2:6">
      <c r="B2572" s="8"/>
      <c r="C2572" s="7"/>
      <c r="D2572" s="5"/>
      <c r="F2572" s="6"/>
    </row>
    <row r="2573" spans="2:6">
      <c r="B2573" s="8"/>
      <c r="C2573" s="7"/>
      <c r="D2573" s="5"/>
      <c r="F2573" s="6"/>
    </row>
    <row r="2574" spans="2:6">
      <c r="B2574" s="8"/>
      <c r="C2574" s="7"/>
      <c r="D2574" s="5"/>
      <c r="F2574" s="6"/>
    </row>
    <row r="2575" spans="2:6">
      <c r="B2575" s="8"/>
      <c r="C2575" s="7"/>
      <c r="D2575" s="5"/>
      <c r="F2575" s="6"/>
    </row>
    <row r="2576" spans="2:6">
      <c r="B2576" s="8"/>
      <c r="C2576" s="7"/>
      <c r="D2576" s="5"/>
      <c r="F2576" s="6"/>
    </row>
    <row r="2577" spans="2:6">
      <c r="B2577" s="8"/>
      <c r="C2577" s="7"/>
      <c r="D2577" s="5"/>
      <c r="F2577" s="6"/>
    </row>
    <row r="2578" spans="2:6">
      <c r="B2578" s="8"/>
      <c r="C2578" s="7"/>
      <c r="D2578" s="5"/>
      <c r="F2578" s="6"/>
    </row>
    <row r="2579" spans="2:6">
      <c r="B2579" s="8"/>
      <c r="C2579" s="7"/>
      <c r="D2579" s="5"/>
      <c r="F2579" s="6"/>
    </row>
    <row r="2580" spans="2:6">
      <c r="B2580" s="8"/>
      <c r="C2580" s="7"/>
      <c r="D2580" s="5"/>
      <c r="F2580" s="6"/>
    </row>
    <row r="2581" spans="2:6">
      <c r="B2581" s="8"/>
      <c r="C2581" s="7"/>
      <c r="D2581" s="5"/>
      <c r="F2581" s="6"/>
    </row>
    <row r="2582" spans="2:6">
      <c r="B2582" s="8"/>
      <c r="C2582" s="7"/>
      <c r="D2582" s="5"/>
      <c r="F2582" s="6"/>
    </row>
    <row r="2583" spans="2:6">
      <c r="B2583" s="8"/>
      <c r="C2583" s="7"/>
      <c r="D2583" s="5"/>
      <c r="F2583" s="6"/>
    </row>
    <row r="2584" spans="2:6">
      <c r="B2584" s="8"/>
      <c r="C2584" s="7"/>
      <c r="D2584" s="5"/>
      <c r="F2584" s="6"/>
    </row>
    <row r="2585" spans="2:6">
      <c r="B2585" s="8"/>
      <c r="C2585" s="7"/>
      <c r="D2585" s="5"/>
      <c r="F2585" s="6"/>
    </row>
    <row r="2586" spans="2:6">
      <c r="B2586" s="8"/>
      <c r="C2586" s="7"/>
      <c r="D2586" s="5"/>
      <c r="F2586" s="6"/>
    </row>
    <row r="2587" spans="2:6">
      <c r="B2587" s="8"/>
      <c r="C2587" s="7"/>
      <c r="D2587" s="5"/>
      <c r="F2587" s="6"/>
    </row>
    <row r="2588" spans="2:6">
      <c r="B2588" s="8"/>
      <c r="C2588" s="7"/>
      <c r="D2588" s="5"/>
      <c r="F2588" s="6"/>
    </row>
    <row r="2589" spans="2:6">
      <c r="B2589" s="8"/>
      <c r="C2589" s="7"/>
      <c r="D2589" s="5"/>
      <c r="F2589" s="6"/>
    </row>
    <row r="2590" spans="2:6">
      <c r="B2590" s="8"/>
      <c r="C2590" s="7"/>
      <c r="D2590" s="5"/>
      <c r="F2590" s="6"/>
    </row>
    <row r="2591" spans="2:6">
      <c r="B2591" s="8"/>
      <c r="C2591" s="7"/>
      <c r="D2591" s="5"/>
      <c r="F2591" s="6"/>
    </row>
    <row r="2592" spans="2:6">
      <c r="B2592" s="8"/>
      <c r="C2592" s="7"/>
      <c r="D2592" s="5"/>
      <c r="F2592" s="6"/>
    </row>
    <row r="2593" spans="2:6">
      <c r="B2593" s="8"/>
      <c r="C2593" s="7"/>
      <c r="D2593" s="5"/>
      <c r="F2593" s="6"/>
    </row>
    <row r="2594" spans="2:6">
      <c r="B2594" s="8"/>
      <c r="C2594" s="7"/>
      <c r="D2594" s="5"/>
      <c r="F2594" s="6"/>
    </row>
    <row r="2595" spans="2:6">
      <c r="B2595" s="8"/>
      <c r="C2595" s="7"/>
      <c r="D2595" s="5"/>
      <c r="F2595" s="6"/>
    </row>
    <row r="2596" spans="2:6">
      <c r="B2596" s="8"/>
      <c r="C2596" s="7"/>
      <c r="D2596" s="5"/>
      <c r="F2596" s="6"/>
    </row>
    <row r="2597" spans="2:6">
      <c r="B2597" s="8"/>
      <c r="C2597" s="7"/>
      <c r="D2597" s="5"/>
      <c r="F2597" s="6"/>
    </row>
    <row r="2598" spans="2:6">
      <c r="B2598" s="8"/>
      <c r="C2598" s="7"/>
      <c r="D2598" s="5"/>
      <c r="F2598" s="6"/>
    </row>
    <row r="2599" spans="2:6">
      <c r="B2599" s="8"/>
      <c r="C2599" s="7"/>
      <c r="D2599" s="5"/>
      <c r="F2599" s="6"/>
    </row>
    <row r="2600" spans="2:6">
      <c r="B2600" s="8"/>
      <c r="C2600" s="7"/>
      <c r="D2600" s="5"/>
      <c r="F2600" s="6"/>
    </row>
    <row r="2601" spans="2:6">
      <c r="B2601" s="8"/>
      <c r="C2601" s="7"/>
      <c r="D2601" s="5"/>
      <c r="F2601" s="6"/>
    </row>
    <row r="2602" spans="2:6">
      <c r="B2602" s="8"/>
      <c r="C2602" s="7"/>
      <c r="D2602" s="5"/>
      <c r="F2602" s="6"/>
    </row>
    <row r="2603" spans="2:6">
      <c r="B2603" s="8"/>
      <c r="C2603" s="7"/>
      <c r="D2603" s="5"/>
      <c r="F2603" s="6"/>
    </row>
    <row r="2604" spans="2:6">
      <c r="B2604" s="8"/>
      <c r="C2604" s="7"/>
      <c r="D2604" s="5"/>
      <c r="F2604" s="6"/>
    </row>
    <row r="2605" spans="2:6">
      <c r="B2605" s="8"/>
      <c r="C2605" s="7"/>
      <c r="D2605" s="5"/>
      <c r="F2605" s="6"/>
    </row>
    <row r="2606" spans="2:6">
      <c r="B2606" s="8"/>
      <c r="C2606" s="7"/>
      <c r="D2606" s="5"/>
      <c r="F2606" s="6"/>
    </row>
    <row r="2607" spans="2:6">
      <c r="B2607" s="8"/>
      <c r="C2607" s="7"/>
      <c r="D2607" s="5"/>
      <c r="F2607" s="6"/>
    </row>
    <row r="2608" spans="2:6">
      <c r="B2608" s="8"/>
      <c r="C2608" s="7"/>
      <c r="D2608" s="5"/>
      <c r="F2608" s="6"/>
    </row>
    <row r="2609" spans="2:6">
      <c r="B2609" s="8"/>
      <c r="C2609" s="7"/>
      <c r="D2609" s="5"/>
      <c r="F2609" s="6"/>
    </row>
    <row r="2610" spans="2:6">
      <c r="B2610" s="8"/>
      <c r="C2610" s="7"/>
      <c r="D2610" s="5"/>
      <c r="F2610" s="6"/>
    </row>
    <row r="2611" spans="2:6">
      <c r="B2611" s="8"/>
      <c r="C2611" s="7"/>
      <c r="D2611" s="5"/>
      <c r="F2611" s="6"/>
    </row>
    <row r="2612" spans="2:6">
      <c r="B2612" s="8"/>
      <c r="C2612" s="7"/>
      <c r="D2612" s="5"/>
      <c r="F2612" s="6"/>
    </row>
    <row r="2613" spans="2:6">
      <c r="B2613" s="8"/>
      <c r="C2613" s="7"/>
      <c r="D2613" s="5"/>
      <c r="F2613" s="6"/>
    </row>
    <row r="2614" spans="2:6">
      <c r="B2614" s="8"/>
      <c r="C2614" s="7"/>
      <c r="D2614" s="5"/>
      <c r="F2614" s="6"/>
    </row>
    <row r="2615" spans="2:6">
      <c r="B2615" s="8"/>
      <c r="C2615" s="7"/>
      <c r="D2615" s="5"/>
      <c r="F2615" s="6"/>
    </row>
    <row r="2616" spans="2:6">
      <c r="B2616" s="8"/>
      <c r="C2616" s="7"/>
      <c r="D2616" s="5"/>
      <c r="F2616" s="6"/>
    </row>
    <row r="2617" spans="2:6">
      <c r="B2617" s="8"/>
      <c r="C2617" s="7"/>
      <c r="D2617" s="5"/>
      <c r="F2617" s="6"/>
    </row>
    <row r="2618" spans="2:6">
      <c r="B2618" s="8"/>
      <c r="C2618" s="7"/>
      <c r="D2618" s="5"/>
      <c r="F2618" s="6"/>
    </row>
    <row r="2619" spans="2:6">
      <c r="B2619" s="8"/>
      <c r="C2619" s="7"/>
      <c r="D2619" s="5"/>
      <c r="F2619" s="6"/>
    </row>
    <row r="2620" spans="2:6">
      <c r="B2620" s="8"/>
      <c r="C2620" s="7"/>
      <c r="D2620" s="5"/>
      <c r="F2620" s="6"/>
    </row>
    <row r="2621" spans="2:6">
      <c r="B2621" s="8"/>
      <c r="C2621" s="7"/>
      <c r="D2621" s="5"/>
      <c r="F2621" s="6"/>
    </row>
    <row r="2622" spans="2:6">
      <c r="B2622" s="8"/>
      <c r="C2622" s="7"/>
      <c r="D2622" s="5"/>
      <c r="F2622" s="6"/>
    </row>
    <row r="2623" spans="2:6">
      <c r="B2623" s="6"/>
      <c r="C2623" s="7"/>
      <c r="D2623" s="5"/>
      <c r="F2623" s="6"/>
    </row>
    <row r="2624" spans="2:6">
      <c r="B2624" s="6"/>
      <c r="C2624" s="7"/>
      <c r="D2624" s="5"/>
      <c r="F2624" s="6"/>
    </row>
    <row r="2625" spans="2:6">
      <c r="B2625" s="6"/>
      <c r="C2625" s="7"/>
      <c r="D2625" s="5"/>
      <c r="F2625" s="6"/>
    </row>
    <row r="2626" spans="2:6">
      <c r="B2626" s="6"/>
      <c r="C2626" s="7"/>
      <c r="D2626" s="5"/>
      <c r="F2626" s="6"/>
    </row>
    <row r="2627" spans="2:6">
      <c r="B2627" s="6"/>
      <c r="C2627" s="7"/>
      <c r="D2627" s="5"/>
      <c r="F2627" s="6"/>
    </row>
    <row r="2628" spans="2:6">
      <c r="B2628" s="6"/>
      <c r="C2628" s="7"/>
      <c r="D2628" s="5"/>
      <c r="F2628" s="6"/>
    </row>
    <row r="2629" spans="2:6">
      <c r="B2629" s="6"/>
      <c r="C2629" s="7"/>
      <c r="D2629" s="5"/>
      <c r="F2629" s="6"/>
    </row>
    <row r="2630" spans="2:6">
      <c r="B2630" s="6"/>
      <c r="C2630" s="7"/>
      <c r="D2630" s="5"/>
      <c r="F2630" s="6"/>
    </row>
    <row r="2631" spans="2:6">
      <c r="B2631" s="6"/>
      <c r="C2631" s="7"/>
      <c r="D2631" s="5"/>
      <c r="F2631" s="6"/>
    </row>
    <row r="2632" spans="2:6">
      <c r="B2632" s="6"/>
      <c r="C2632" s="7"/>
      <c r="D2632" s="5"/>
      <c r="F2632" s="6"/>
    </row>
    <row r="2633" spans="2:6">
      <c r="B2633" s="6"/>
      <c r="C2633" s="7"/>
      <c r="D2633" s="5"/>
      <c r="F2633" s="6"/>
    </row>
    <row r="2634" spans="2:6">
      <c r="B2634" s="6"/>
      <c r="C2634" s="7"/>
      <c r="D2634" s="5"/>
      <c r="F2634" s="6"/>
    </row>
    <row r="2635" spans="2:6">
      <c r="B2635" s="6"/>
      <c r="C2635" s="7"/>
      <c r="D2635" s="5"/>
      <c r="F2635" s="6"/>
    </row>
    <row r="2636" spans="2:6">
      <c r="B2636" s="6"/>
      <c r="C2636" s="7"/>
      <c r="D2636" s="5"/>
      <c r="F2636" s="6"/>
    </row>
    <row r="2637" spans="2:6">
      <c r="B2637" s="6"/>
      <c r="C2637" s="7"/>
      <c r="D2637" s="5"/>
      <c r="F2637" s="6"/>
    </row>
    <row r="2638" spans="2:6">
      <c r="B2638" s="6"/>
      <c r="C2638" s="7"/>
      <c r="D2638" s="5"/>
      <c r="F2638" s="6"/>
    </row>
    <row r="2639" spans="2:6">
      <c r="B2639" s="6"/>
      <c r="C2639" s="7"/>
      <c r="D2639" s="5"/>
      <c r="F2639" s="6"/>
    </row>
    <row r="2640" spans="2:6">
      <c r="B2640" s="6"/>
      <c r="C2640" s="7"/>
      <c r="D2640" s="5"/>
      <c r="F2640" s="6"/>
    </row>
    <row r="2641" spans="2:6">
      <c r="B2641" s="6"/>
      <c r="C2641" s="7"/>
      <c r="D2641" s="5"/>
      <c r="F2641" s="6"/>
    </row>
    <row r="2642" spans="2:6">
      <c r="B2642" s="6"/>
      <c r="C2642" s="7"/>
      <c r="D2642" s="5"/>
      <c r="F2642" s="6"/>
    </row>
    <row r="2643" spans="2:6">
      <c r="B2643" s="6"/>
      <c r="C2643" s="7"/>
      <c r="D2643" s="5"/>
      <c r="F2643" s="6"/>
    </row>
    <row r="2644" spans="2:6">
      <c r="B2644" s="6"/>
      <c r="C2644" s="7"/>
      <c r="D2644" s="5"/>
      <c r="F2644" s="6"/>
    </row>
    <row r="2645" spans="2:6">
      <c r="B2645" s="6"/>
      <c r="C2645" s="7"/>
      <c r="D2645" s="5"/>
      <c r="F2645" s="6"/>
    </row>
    <row r="2646" spans="2:6">
      <c r="B2646" s="6"/>
      <c r="C2646" s="7"/>
      <c r="D2646" s="5"/>
      <c r="F2646" s="6"/>
    </row>
    <row r="2647" spans="2:6">
      <c r="B2647" s="6"/>
      <c r="C2647" s="7"/>
      <c r="D2647" s="5"/>
      <c r="F2647" s="6"/>
    </row>
    <row r="2648" spans="2:6">
      <c r="B2648" s="6"/>
      <c r="C2648" s="7"/>
      <c r="D2648" s="5"/>
      <c r="F2648" s="6"/>
    </row>
    <row r="2649" spans="2:6">
      <c r="B2649" s="6"/>
      <c r="C2649" s="7"/>
      <c r="D2649" s="5"/>
      <c r="F2649" s="6"/>
    </row>
    <row r="2650" spans="2:6">
      <c r="B2650" s="6"/>
      <c r="C2650" s="7"/>
      <c r="D2650" s="5"/>
      <c r="F2650" s="6"/>
    </row>
    <row r="2651" spans="2:6">
      <c r="B2651" s="6"/>
      <c r="C2651" s="7"/>
      <c r="D2651" s="5"/>
      <c r="F2651" s="6"/>
    </row>
    <row r="2652" spans="2:6">
      <c r="B2652" s="6"/>
      <c r="C2652" s="7"/>
      <c r="D2652" s="5"/>
      <c r="F2652" s="6"/>
    </row>
    <row r="2653" spans="2:6">
      <c r="B2653" s="6"/>
      <c r="C2653" s="7"/>
      <c r="D2653" s="5"/>
      <c r="F2653" s="6"/>
    </row>
    <row r="2654" spans="2:6">
      <c r="B2654" s="6"/>
      <c r="C2654" s="7"/>
      <c r="D2654" s="5"/>
      <c r="F2654" s="6"/>
    </row>
    <row r="2655" spans="2:6">
      <c r="B2655" s="6"/>
      <c r="C2655" s="7"/>
      <c r="D2655" s="5"/>
      <c r="F2655" s="6"/>
    </row>
    <row r="2656" spans="2:6">
      <c r="B2656" s="6"/>
      <c r="C2656" s="7"/>
      <c r="D2656" s="5"/>
      <c r="F2656" s="6"/>
    </row>
    <row r="2657" spans="2:6">
      <c r="B2657" s="6"/>
      <c r="C2657" s="7"/>
      <c r="D2657" s="5"/>
      <c r="F2657" s="6"/>
    </row>
    <row r="2658" spans="2:6">
      <c r="B2658" s="6"/>
      <c r="C2658" s="7"/>
      <c r="D2658" s="5"/>
      <c r="F2658" s="6"/>
    </row>
    <row r="2659" spans="2:6">
      <c r="B2659" s="6"/>
      <c r="C2659" s="7"/>
      <c r="D2659" s="5"/>
      <c r="F2659" s="6"/>
    </row>
    <row r="2660" spans="2:6">
      <c r="B2660" s="6"/>
      <c r="C2660" s="7"/>
      <c r="D2660" s="5"/>
      <c r="F2660" s="6"/>
    </row>
    <row r="2661" spans="2:6">
      <c r="B2661" s="6"/>
      <c r="C2661" s="7"/>
      <c r="D2661" s="5"/>
      <c r="F2661" s="6"/>
    </row>
    <row r="2662" spans="2:6">
      <c r="B2662" s="6"/>
      <c r="C2662" s="7"/>
      <c r="D2662" s="5"/>
      <c r="F2662" s="6"/>
    </row>
    <row r="2663" spans="2:6">
      <c r="B2663" s="6"/>
      <c r="C2663" s="7"/>
      <c r="D2663" s="5"/>
      <c r="F2663" s="6"/>
    </row>
    <row r="2664" spans="2:6">
      <c r="B2664" s="6"/>
      <c r="C2664" s="7"/>
      <c r="D2664" s="5"/>
      <c r="F2664" s="6"/>
    </row>
    <row r="2665" spans="2:6">
      <c r="B2665" s="6"/>
      <c r="C2665" s="7"/>
      <c r="D2665" s="5"/>
      <c r="F2665" s="6"/>
    </row>
    <row r="2666" spans="2:6">
      <c r="B2666" s="6"/>
      <c r="C2666" s="7"/>
      <c r="D2666" s="5"/>
      <c r="F2666" s="6"/>
    </row>
    <row r="2667" spans="2:6">
      <c r="B2667" s="6"/>
      <c r="C2667" s="7"/>
      <c r="D2667" s="5"/>
      <c r="F2667" s="6"/>
    </row>
    <row r="2668" spans="2:6">
      <c r="B2668" s="6"/>
      <c r="C2668" s="7"/>
      <c r="D2668" s="5"/>
      <c r="F2668" s="6"/>
    </row>
    <row r="2669" spans="2:6">
      <c r="B2669" s="6"/>
      <c r="C2669" s="7"/>
      <c r="D2669" s="5"/>
      <c r="F2669" s="6"/>
    </row>
    <row r="2670" spans="2:6">
      <c r="B2670" s="6"/>
      <c r="C2670" s="7"/>
      <c r="D2670" s="5"/>
      <c r="F2670" s="6"/>
    </row>
    <row r="2671" spans="2:6">
      <c r="B2671" s="6"/>
      <c r="C2671" s="7"/>
      <c r="D2671" s="5"/>
      <c r="F2671" s="6"/>
    </row>
    <row r="2672" spans="2:6">
      <c r="B2672" s="6"/>
      <c r="C2672" s="7"/>
      <c r="D2672" s="5"/>
      <c r="F2672" s="6"/>
    </row>
    <row r="2673" spans="2:6">
      <c r="B2673" s="6"/>
      <c r="C2673" s="7"/>
      <c r="D2673" s="5"/>
      <c r="F2673" s="6"/>
    </row>
    <row r="2674" spans="2:6">
      <c r="B2674" s="6"/>
      <c r="C2674" s="7"/>
      <c r="D2674" s="5"/>
      <c r="F2674" s="6"/>
    </row>
    <row r="2675" spans="2:6">
      <c r="B2675" s="6"/>
      <c r="C2675" s="7"/>
      <c r="D2675" s="5"/>
      <c r="F2675" s="6"/>
    </row>
    <row r="2676" spans="2:6">
      <c r="B2676" s="6"/>
      <c r="C2676" s="7"/>
      <c r="D2676" s="5"/>
      <c r="F2676" s="6"/>
    </row>
    <row r="2677" spans="2:6">
      <c r="B2677" s="6"/>
      <c r="C2677" s="7"/>
      <c r="D2677" s="5"/>
      <c r="F2677" s="6"/>
    </row>
    <row r="2678" spans="2:6">
      <c r="B2678" s="6"/>
      <c r="C2678" s="7"/>
      <c r="D2678" s="5"/>
      <c r="F2678" s="6"/>
    </row>
    <row r="2679" spans="2:6">
      <c r="B2679" s="6"/>
      <c r="C2679" s="7"/>
      <c r="D2679" s="5"/>
      <c r="F2679" s="6"/>
    </row>
    <row r="2680" spans="2:6">
      <c r="B2680" s="6"/>
      <c r="C2680" s="7"/>
      <c r="D2680" s="5"/>
      <c r="F2680" s="6"/>
    </row>
    <row r="2681" spans="2:6">
      <c r="B2681" s="6"/>
      <c r="C2681" s="7"/>
      <c r="D2681" s="5"/>
      <c r="F2681" s="6"/>
    </row>
    <row r="2682" spans="2:6">
      <c r="B2682" s="6"/>
      <c r="C2682" s="7"/>
      <c r="D2682" s="5"/>
      <c r="F2682" s="6"/>
    </row>
    <row r="2683" spans="2:6">
      <c r="B2683" s="6"/>
      <c r="C2683" s="7"/>
      <c r="D2683" s="5"/>
      <c r="F2683" s="6"/>
    </row>
    <row r="2684" spans="2:6">
      <c r="B2684" s="6"/>
      <c r="C2684" s="7"/>
      <c r="D2684" s="5"/>
      <c r="F2684" s="6"/>
    </row>
    <row r="2685" spans="2:6">
      <c r="B2685" s="6"/>
      <c r="C2685" s="7"/>
      <c r="D2685" s="5"/>
      <c r="F2685" s="6"/>
    </row>
    <row r="2686" spans="2:6">
      <c r="B2686" s="6"/>
      <c r="C2686" s="7"/>
      <c r="D2686" s="5"/>
      <c r="F2686" s="6"/>
    </row>
    <row r="2687" spans="2:6">
      <c r="B2687" s="6"/>
      <c r="C2687" s="7"/>
      <c r="D2687" s="5"/>
      <c r="F2687" s="6"/>
    </row>
    <row r="2688" spans="2:6">
      <c r="B2688" s="6"/>
      <c r="C2688" s="7"/>
      <c r="D2688" s="5"/>
      <c r="F2688" s="6"/>
    </row>
    <row r="2689" spans="2:6">
      <c r="B2689" s="6"/>
      <c r="C2689" s="7"/>
      <c r="D2689" s="5"/>
      <c r="F2689" s="6"/>
    </row>
    <row r="2690" spans="2:6">
      <c r="B2690" s="6"/>
      <c r="C2690" s="7"/>
      <c r="D2690" s="5"/>
      <c r="F2690" s="6"/>
    </row>
    <row r="2691" spans="2:6">
      <c r="B2691" s="6"/>
      <c r="C2691" s="7"/>
      <c r="D2691" s="5"/>
      <c r="F2691" s="6"/>
    </row>
    <row r="2692" spans="2:6">
      <c r="B2692" s="6"/>
      <c r="C2692" s="7"/>
      <c r="D2692" s="5"/>
      <c r="F2692" s="6"/>
    </row>
    <row r="2693" spans="2:6">
      <c r="B2693" s="6"/>
      <c r="C2693" s="7"/>
      <c r="D2693" s="5"/>
      <c r="F2693" s="6"/>
    </row>
    <row r="2694" spans="2:6">
      <c r="B2694" s="6"/>
      <c r="C2694" s="7"/>
      <c r="D2694" s="5"/>
      <c r="F2694" s="6"/>
    </row>
    <row r="2695" spans="2:6">
      <c r="B2695" s="6"/>
      <c r="C2695" s="7"/>
      <c r="D2695" s="5"/>
      <c r="F2695" s="6"/>
    </row>
    <row r="2696" spans="2:6">
      <c r="B2696" s="6"/>
      <c r="C2696" s="7"/>
      <c r="D2696" s="5"/>
      <c r="F2696" s="6"/>
    </row>
    <row r="2697" spans="2:6">
      <c r="B2697" s="6"/>
      <c r="C2697" s="7"/>
      <c r="D2697" s="5"/>
      <c r="F2697" s="6"/>
    </row>
    <row r="2698" spans="2:6">
      <c r="B2698" s="6"/>
      <c r="C2698" s="7"/>
      <c r="D2698" s="5"/>
      <c r="F2698" s="6"/>
    </row>
    <row r="2699" spans="2:6">
      <c r="B2699" s="6"/>
      <c r="C2699" s="7"/>
      <c r="D2699" s="5"/>
      <c r="F2699" s="6"/>
    </row>
    <row r="2700" spans="2:6">
      <c r="B2700" s="6"/>
      <c r="C2700" s="7"/>
      <c r="D2700" s="5"/>
      <c r="F2700" s="6"/>
    </row>
    <row r="2701" spans="2:6">
      <c r="B2701" s="6"/>
      <c r="C2701" s="7"/>
      <c r="D2701" s="5"/>
      <c r="F2701" s="6"/>
    </row>
    <row r="2702" spans="2:6">
      <c r="B2702" s="6"/>
      <c r="C2702" s="7"/>
      <c r="D2702" s="5"/>
      <c r="F2702" s="6"/>
    </row>
    <row r="2703" spans="2:6">
      <c r="B2703" s="6"/>
      <c r="C2703" s="7"/>
      <c r="D2703" s="5"/>
      <c r="F2703" s="6"/>
    </row>
    <row r="2704" spans="2:6">
      <c r="B2704" s="6"/>
      <c r="C2704" s="7"/>
      <c r="D2704" s="5"/>
      <c r="F2704" s="6"/>
    </row>
    <row r="2705" spans="2:6">
      <c r="B2705" s="6"/>
      <c r="C2705" s="7"/>
      <c r="D2705" s="5"/>
      <c r="F2705" s="6"/>
    </row>
    <row r="2706" spans="2:6">
      <c r="B2706" s="6"/>
      <c r="C2706" s="7"/>
      <c r="D2706" s="5"/>
      <c r="F2706" s="6"/>
    </row>
    <row r="2707" spans="2:6">
      <c r="B2707" s="6"/>
      <c r="C2707" s="7"/>
      <c r="D2707" s="5"/>
      <c r="F2707" s="6"/>
    </row>
    <row r="2708" spans="2:6">
      <c r="B2708" s="6"/>
      <c r="C2708" s="7"/>
      <c r="D2708" s="5"/>
      <c r="F2708" s="6"/>
    </row>
    <row r="2709" spans="2:6">
      <c r="B2709" s="6"/>
      <c r="C2709" s="7"/>
      <c r="D2709" s="5"/>
      <c r="F2709" s="6"/>
    </row>
    <row r="2710" spans="2:6">
      <c r="B2710" s="6"/>
      <c r="C2710" s="7"/>
      <c r="D2710" s="5"/>
      <c r="F2710" s="6"/>
    </row>
    <row r="2711" spans="2:6">
      <c r="B2711" s="6"/>
      <c r="C2711" s="7"/>
      <c r="D2711" s="5"/>
      <c r="F2711" s="6"/>
    </row>
    <row r="2712" spans="2:6">
      <c r="B2712" s="6"/>
      <c r="C2712" s="7"/>
      <c r="D2712" s="5"/>
      <c r="F2712" s="6"/>
    </row>
    <row r="2713" spans="2:6">
      <c r="B2713" s="6"/>
      <c r="C2713" s="7"/>
      <c r="D2713" s="5"/>
      <c r="F2713" s="6"/>
    </row>
    <row r="2714" spans="2:6">
      <c r="B2714" s="6"/>
      <c r="C2714" s="7"/>
      <c r="D2714" s="5"/>
      <c r="F2714" s="6"/>
    </row>
    <row r="2715" spans="2:6">
      <c r="B2715" s="6"/>
      <c r="C2715" s="7"/>
      <c r="D2715" s="5"/>
      <c r="F2715" s="6"/>
    </row>
    <row r="2716" spans="2:6">
      <c r="B2716" s="6"/>
      <c r="C2716" s="7"/>
      <c r="D2716" s="5"/>
      <c r="F2716" s="6"/>
    </row>
    <row r="2717" spans="2:6">
      <c r="B2717" s="6"/>
      <c r="C2717" s="7"/>
      <c r="D2717" s="5"/>
      <c r="F2717" s="6"/>
    </row>
    <row r="2718" spans="2:6">
      <c r="B2718" s="6"/>
      <c r="C2718" s="7"/>
      <c r="D2718" s="5"/>
      <c r="F2718" s="6"/>
    </row>
    <row r="2719" spans="2:6">
      <c r="B2719" s="6"/>
      <c r="C2719" s="7"/>
      <c r="D2719" s="5"/>
      <c r="F2719" s="6"/>
    </row>
    <row r="2720" spans="2:6">
      <c r="B2720" s="6"/>
      <c r="C2720" s="7"/>
      <c r="D2720" s="5"/>
      <c r="F2720" s="6"/>
    </row>
    <row r="2721" spans="2:6">
      <c r="B2721" s="6"/>
      <c r="C2721" s="7"/>
      <c r="D2721" s="5"/>
      <c r="F2721" s="6"/>
    </row>
    <row r="2722" spans="2:6">
      <c r="B2722" s="8"/>
      <c r="C2722" s="7"/>
      <c r="D2722" s="5"/>
      <c r="F2722" s="6"/>
    </row>
    <row r="2723" spans="2:6">
      <c r="B2723" s="8"/>
      <c r="C2723" s="7"/>
      <c r="D2723" s="5"/>
      <c r="F2723" s="6"/>
    </row>
    <row r="2724" spans="2:6">
      <c r="B2724" s="8"/>
      <c r="C2724" s="7"/>
      <c r="D2724" s="5"/>
      <c r="F2724" s="6"/>
    </row>
    <row r="2725" spans="2:6">
      <c r="B2725" s="8"/>
      <c r="C2725" s="7"/>
      <c r="D2725" s="5"/>
      <c r="F2725" s="6"/>
    </row>
    <row r="2726" spans="2:6">
      <c r="B2726" s="8"/>
      <c r="C2726" s="7"/>
      <c r="D2726" s="5"/>
      <c r="F2726" s="6"/>
    </row>
    <row r="2727" spans="2:6">
      <c r="B2727" s="8"/>
      <c r="C2727" s="7"/>
      <c r="D2727" s="5"/>
      <c r="F2727" s="6"/>
    </row>
    <row r="2728" spans="2:6">
      <c r="B2728" s="8"/>
      <c r="C2728" s="7"/>
      <c r="D2728" s="5"/>
      <c r="F2728" s="6"/>
    </row>
    <row r="2729" spans="2:6">
      <c r="B2729" s="8"/>
      <c r="C2729" s="7"/>
      <c r="D2729" s="5"/>
      <c r="F2729" s="6"/>
    </row>
    <row r="2730" spans="2:6">
      <c r="B2730" s="8"/>
      <c r="C2730" s="7"/>
      <c r="D2730" s="5"/>
      <c r="F2730" s="6"/>
    </row>
    <row r="2731" spans="2:6">
      <c r="B2731" s="8"/>
      <c r="C2731" s="7"/>
      <c r="D2731" s="5"/>
      <c r="F2731" s="6"/>
    </row>
    <row r="2732" spans="2:6">
      <c r="B2732" s="8"/>
      <c r="C2732" s="7"/>
      <c r="D2732" s="5"/>
      <c r="F2732" s="6"/>
    </row>
    <row r="2733" spans="2:6">
      <c r="B2733" s="8"/>
      <c r="C2733" s="7"/>
      <c r="D2733" s="5"/>
      <c r="F2733" s="6"/>
    </row>
    <row r="2734" spans="2:6">
      <c r="B2734" s="8"/>
      <c r="C2734" s="7"/>
      <c r="D2734" s="5"/>
      <c r="F2734" s="6"/>
    </row>
    <row r="2735" spans="2:6">
      <c r="B2735" s="8"/>
      <c r="C2735" s="7"/>
      <c r="D2735" s="5"/>
      <c r="F2735" s="6"/>
    </row>
    <row r="2736" spans="2:6">
      <c r="B2736" s="8"/>
      <c r="C2736" s="7"/>
      <c r="D2736" s="5"/>
      <c r="F2736" s="6"/>
    </row>
    <row r="2737" spans="2:6">
      <c r="B2737" s="8"/>
      <c r="C2737" s="7"/>
      <c r="D2737" s="5"/>
      <c r="F2737" s="6"/>
    </row>
    <row r="2738" spans="2:6">
      <c r="B2738" s="8"/>
      <c r="C2738" s="7"/>
      <c r="D2738" s="5"/>
      <c r="F2738" s="6"/>
    </row>
    <row r="2739" spans="2:6">
      <c r="B2739" s="8"/>
      <c r="C2739" s="7"/>
      <c r="D2739" s="5"/>
      <c r="F2739" s="6"/>
    </row>
    <row r="2740" spans="2:6">
      <c r="B2740" s="8"/>
      <c r="C2740" s="7"/>
      <c r="D2740" s="5"/>
      <c r="F2740" s="6"/>
    </row>
    <row r="2741" spans="2:6">
      <c r="B2741" s="8"/>
      <c r="C2741" s="7"/>
      <c r="D2741" s="5"/>
      <c r="F2741" s="6"/>
    </row>
    <row r="2742" spans="2:6">
      <c r="B2742" s="8"/>
      <c r="C2742" s="7"/>
      <c r="D2742" s="5"/>
      <c r="F2742" s="6"/>
    </row>
    <row r="2743" spans="2:6">
      <c r="B2743" s="8"/>
      <c r="C2743" s="7"/>
      <c r="D2743" s="5"/>
      <c r="F2743" s="6"/>
    </row>
    <row r="2744" spans="2:6">
      <c r="B2744" s="8"/>
      <c r="C2744" s="7"/>
      <c r="D2744" s="5"/>
      <c r="F2744" s="6"/>
    </row>
    <row r="2745" spans="2:6">
      <c r="B2745" s="8"/>
      <c r="C2745" s="7"/>
      <c r="D2745" s="5"/>
      <c r="F2745" s="6"/>
    </row>
    <row r="2746" spans="2:6">
      <c r="B2746" s="8"/>
      <c r="C2746" s="7"/>
      <c r="D2746" s="5"/>
      <c r="F2746" s="6"/>
    </row>
    <row r="2747" spans="2:6">
      <c r="B2747" s="8"/>
      <c r="C2747" s="7"/>
      <c r="D2747" s="5"/>
      <c r="F2747" s="6"/>
    </row>
    <row r="2748" spans="2:6">
      <c r="B2748" s="8"/>
      <c r="C2748" s="7"/>
      <c r="D2748" s="5"/>
      <c r="F2748" s="6"/>
    </row>
    <row r="2749" spans="2:6">
      <c r="B2749" s="8"/>
      <c r="C2749" s="7"/>
      <c r="D2749" s="5"/>
      <c r="F2749" s="6"/>
    </row>
    <row r="2750" spans="2:6">
      <c r="B2750" s="8"/>
      <c r="C2750" s="7"/>
      <c r="D2750" s="5"/>
      <c r="F2750" s="6"/>
    </row>
    <row r="2751" spans="2:6">
      <c r="B2751" s="8"/>
      <c r="C2751" s="7"/>
      <c r="D2751" s="5"/>
      <c r="F2751" s="6"/>
    </row>
    <row r="2752" spans="2:6">
      <c r="B2752" s="8"/>
      <c r="C2752" s="7"/>
      <c r="D2752" s="5"/>
      <c r="F2752" s="6"/>
    </row>
    <row r="2753" spans="2:6">
      <c r="B2753" s="6"/>
      <c r="C2753" s="7"/>
      <c r="D2753" s="5"/>
      <c r="F2753" s="6"/>
    </row>
    <row r="2754" spans="2:6">
      <c r="B2754" s="6"/>
      <c r="C2754" s="7"/>
      <c r="D2754" s="5"/>
      <c r="F2754" s="6"/>
    </row>
    <row r="2755" spans="2:6">
      <c r="B2755" s="6"/>
      <c r="C2755" s="7"/>
      <c r="D2755" s="5"/>
      <c r="F2755" s="6"/>
    </row>
    <row r="2756" spans="2:6">
      <c r="B2756" s="6"/>
      <c r="C2756" s="7"/>
      <c r="D2756" s="5"/>
      <c r="F2756" s="6"/>
    </row>
    <row r="2757" spans="2:6">
      <c r="B2757" s="6"/>
      <c r="C2757" s="7"/>
      <c r="D2757" s="5"/>
      <c r="F2757" s="6"/>
    </row>
    <row r="2758" spans="2:6">
      <c r="B2758" s="6"/>
      <c r="C2758" s="7"/>
      <c r="D2758" s="5"/>
      <c r="F2758" s="6"/>
    </row>
    <row r="2759" spans="2:6">
      <c r="B2759" s="6"/>
      <c r="C2759" s="7"/>
      <c r="D2759" s="5"/>
      <c r="F2759" s="6"/>
    </row>
    <row r="2760" spans="2:6">
      <c r="B2760" s="6"/>
      <c r="C2760" s="7"/>
      <c r="D2760" s="5"/>
      <c r="F2760" s="6"/>
    </row>
    <row r="2761" spans="2:6">
      <c r="B2761" s="6"/>
      <c r="C2761" s="7"/>
      <c r="D2761" s="5"/>
      <c r="F2761" s="6"/>
    </row>
    <row r="2762" spans="2:6">
      <c r="B2762" s="6"/>
      <c r="C2762" s="7"/>
      <c r="D2762" s="5"/>
      <c r="F2762" s="6"/>
    </row>
    <row r="2763" spans="2:6">
      <c r="B2763" s="6"/>
      <c r="C2763" s="7"/>
      <c r="D2763" s="5"/>
      <c r="F2763" s="6"/>
    </row>
    <row r="2764" spans="2:6">
      <c r="B2764" s="6"/>
      <c r="C2764" s="7"/>
      <c r="D2764" s="5"/>
      <c r="F2764" s="6"/>
    </row>
    <row r="2765" spans="2:6">
      <c r="B2765" s="6"/>
      <c r="C2765" s="7"/>
      <c r="D2765" s="5"/>
      <c r="F2765" s="6"/>
    </row>
    <row r="2766" spans="2:6">
      <c r="B2766" s="6"/>
      <c r="C2766" s="7"/>
      <c r="D2766" s="5"/>
      <c r="F2766" s="6"/>
    </row>
    <row r="2767" spans="2:6">
      <c r="B2767" s="6"/>
      <c r="C2767" s="7"/>
      <c r="D2767" s="5"/>
      <c r="F2767" s="6"/>
    </row>
    <row r="2768" spans="2:6">
      <c r="B2768" s="6"/>
      <c r="C2768" s="7"/>
      <c r="D2768" s="5"/>
      <c r="F2768" s="6"/>
    </row>
    <row r="2769" spans="2:6">
      <c r="B2769" s="6"/>
      <c r="C2769" s="7"/>
      <c r="D2769" s="5"/>
      <c r="F2769" s="6"/>
    </row>
    <row r="2770" spans="2:6">
      <c r="B2770" s="6"/>
      <c r="C2770" s="7"/>
      <c r="D2770" s="5"/>
      <c r="F2770" s="6"/>
    </row>
    <row r="2771" spans="2:6">
      <c r="B2771" s="6"/>
      <c r="C2771" s="7"/>
      <c r="D2771" s="5"/>
      <c r="F2771" s="6"/>
    </row>
    <row r="2772" spans="2:6">
      <c r="B2772" s="6"/>
      <c r="C2772" s="7"/>
      <c r="D2772" s="5"/>
      <c r="F2772" s="6"/>
    </row>
    <row r="2773" spans="2:6">
      <c r="B2773" s="6"/>
      <c r="C2773" s="7"/>
      <c r="D2773" s="5"/>
      <c r="F2773" s="6"/>
    </row>
    <row r="2774" spans="2:6">
      <c r="B2774" s="6"/>
      <c r="C2774" s="7"/>
      <c r="D2774" s="5"/>
      <c r="F2774" s="6"/>
    </row>
    <row r="2775" spans="2:6">
      <c r="B2775" s="6"/>
      <c r="C2775" s="7"/>
      <c r="D2775" s="5"/>
      <c r="F2775" s="6"/>
    </row>
    <row r="2776" spans="2:6">
      <c r="B2776" s="6"/>
      <c r="C2776" s="7"/>
      <c r="D2776" s="5"/>
      <c r="F2776" s="6"/>
    </row>
    <row r="2777" spans="2:6">
      <c r="B2777" s="6"/>
      <c r="C2777" s="7"/>
      <c r="D2777" s="5"/>
      <c r="F2777" s="6"/>
    </row>
    <row r="2778" spans="2:6">
      <c r="B2778" s="6"/>
      <c r="C2778" s="7"/>
      <c r="D2778" s="5"/>
      <c r="F2778" s="6"/>
    </row>
    <row r="2779" spans="2:6">
      <c r="B2779" s="6"/>
      <c r="C2779" s="7"/>
      <c r="D2779" s="5"/>
      <c r="F2779" s="6"/>
    </row>
    <row r="2780" spans="2:6">
      <c r="B2780" s="6"/>
      <c r="C2780" s="7"/>
      <c r="D2780" s="5"/>
      <c r="F2780" s="6"/>
    </row>
    <row r="2781" spans="2:6">
      <c r="B2781" s="6"/>
      <c r="C2781" s="7"/>
      <c r="D2781" s="5"/>
      <c r="F2781" s="6"/>
    </row>
    <row r="2782" spans="2:6">
      <c r="B2782" s="6"/>
      <c r="C2782" s="7"/>
      <c r="D2782" s="5"/>
      <c r="F2782" s="6"/>
    </row>
    <row r="2783" spans="2:6">
      <c r="B2783" s="6"/>
      <c r="C2783" s="7"/>
      <c r="D2783" s="5"/>
      <c r="F2783" s="6"/>
    </row>
    <row r="2784" spans="2:6">
      <c r="B2784" s="6"/>
      <c r="C2784" s="7"/>
      <c r="D2784" s="5"/>
      <c r="F2784" s="6"/>
    </row>
    <row r="2785" spans="2:6">
      <c r="B2785" s="6"/>
      <c r="C2785" s="7"/>
      <c r="D2785" s="5"/>
      <c r="F2785" s="6"/>
    </row>
    <row r="2786" spans="2:6">
      <c r="B2786" s="6"/>
      <c r="C2786" s="7"/>
      <c r="D2786" s="5"/>
      <c r="F2786" s="6"/>
    </row>
    <row r="2787" spans="2:6">
      <c r="B2787" s="6"/>
      <c r="C2787" s="7"/>
      <c r="D2787" s="5"/>
      <c r="F2787" s="6"/>
    </row>
    <row r="2788" spans="2:6">
      <c r="B2788" s="6"/>
      <c r="C2788" s="7"/>
      <c r="D2788" s="5"/>
      <c r="F2788" s="6"/>
    </row>
    <row r="2789" spans="2:6">
      <c r="B2789" s="6"/>
      <c r="C2789" s="7"/>
      <c r="D2789" s="5"/>
      <c r="F2789" s="6"/>
    </row>
    <row r="2790" spans="2:6">
      <c r="B2790" s="6"/>
      <c r="C2790" s="7"/>
      <c r="D2790" s="5"/>
      <c r="F2790" s="6"/>
    </row>
    <row r="2791" spans="2:6">
      <c r="B2791" s="6"/>
      <c r="C2791" s="7"/>
      <c r="D2791" s="5"/>
      <c r="F2791" s="6"/>
    </row>
    <row r="2792" spans="2:6">
      <c r="B2792" s="8"/>
      <c r="C2792" s="7"/>
      <c r="D2792" s="5"/>
      <c r="F2792" s="6"/>
    </row>
    <row r="2793" spans="2:6">
      <c r="B2793" s="8"/>
      <c r="C2793" s="7"/>
      <c r="D2793" s="5"/>
      <c r="F2793" s="6"/>
    </row>
    <row r="2794" spans="2:6">
      <c r="B2794" s="8"/>
      <c r="C2794" s="7"/>
      <c r="D2794" s="5"/>
      <c r="F2794" s="6"/>
    </row>
    <row r="2795" spans="2:6">
      <c r="B2795" s="8"/>
      <c r="C2795" s="7"/>
      <c r="D2795" s="5"/>
      <c r="F2795" s="6"/>
    </row>
    <row r="2796" spans="2:6">
      <c r="B2796" s="8"/>
      <c r="C2796" s="7"/>
      <c r="D2796" s="5"/>
      <c r="F2796" s="6"/>
    </row>
    <row r="2797" spans="2:6">
      <c r="B2797" s="8"/>
      <c r="C2797" s="7"/>
      <c r="D2797" s="5"/>
      <c r="F2797" s="6"/>
    </row>
    <row r="2798" spans="2:6">
      <c r="B2798" s="8"/>
      <c r="C2798" s="7"/>
      <c r="D2798" s="5"/>
      <c r="F2798" s="6"/>
    </row>
    <row r="2799" spans="2:6">
      <c r="B2799" s="8"/>
      <c r="C2799" s="7"/>
      <c r="D2799" s="5"/>
      <c r="F2799" s="6"/>
    </row>
    <row r="2800" spans="2:6">
      <c r="B2800" s="8"/>
      <c r="C2800" s="7"/>
      <c r="D2800" s="5"/>
      <c r="F2800" s="6"/>
    </row>
    <row r="2801" spans="2:6">
      <c r="B2801" s="8"/>
      <c r="C2801" s="7"/>
      <c r="D2801" s="5"/>
      <c r="F2801" s="6"/>
    </row>
    <row r="2802" spans="2:6">
      <c r="B2802" s="8"/>
      <c r="C2802" s="7"/>
      <c r="D2802" s="5"/>
      <c r="F2802" s="6"/>
    </row>
    <row r="2803" spans="2:6">
      <c r="B2803" s="8"/>
      <c r="C2803" s="7"/>
      <c r="D2803" s="5"/>
      <c r="F2803" s="6"/>
    </row>
    <row r="2804" spans="2:6">
      <c r="B2804" s="8"/>
      <c r="C2804" s="7"/>
      <c r="D2804" s="5"/>
      <c r="F2804" s="6"/>
    </row>
    <row r="2805" spans="2:6">
      <c r="B2805" s="8"/>
      <c r="C2805" s="7"/>
      <c r="D2805" s="5"/>
      <c r="F2805" s="6"/>
    </row>
    <row r="2806" spans="2:6">
      <c r="B2806" s="8"/>
      <c r="C2806" s="7"/>
      <c r="D2806" s="5"/>
      <c r="F2806" s="6"/>
    </row>
    <row r="2807" spans="2:6">
      <c r="B2807" s="8"/>
      <c r="C2807" s="7"/>
      <c r="D2807" s="5"/>
      <c r="F2807" s="6"/>
    </row>
    <row r="2808" spans="2:6">
      <c r="B2808" s="8"/>
      <c r="C2808" s="7"/>
      <c r="D2808" s="5"/>
      <c r="F2808" s="6"/>
    </row>
    <row r="2809" spans="2:6">
      <c r="B2809" s="8"/>
      <c r="C2809" s="7"/>
      <c r="D2809" s="5"/>
      <c r="F2809" s="6"/>
    </row>
    <row r="2810" spans="2:6">
      <c r="B2810" s="8"/>
      <c r="C2810" s="7"/>
      <c r="D2810" s="5"/>
      <c r="F2810" s="6"/>
    </row>
    <row r="2811" spans="2:6">
      <c r="B2811" s="8"/>
      <c r="C2811" s="7"/>
      <c r="D2811" s="5"/>
      <c r="F2811" s="6"/>
    </row>
    <row r="2812" spans="2:6">
      <c r="B2812" s="8"/>
      <c r="C2812" s="7"/>
      <c r="D2812" s="5"/>
      <c r="F2812" s="6"/>
    </row>
    <row r="2813" spans="2:6">
      <c r="B2813" s="8"/>
      <c r="C2813" s="7"/>
      <c r="D2813" s="5"/>
      <c r="F2813" s="6"/>
    </row>
    <row r="2814" spans="2:6">
      <c r="B2814" s="8"/>
      <c r="C2814" s="7"/>
      <c r="D2814" s="5"/>
      <c r="F2814" s="6"/>
    </row>
    <row r="2815" spans="2:6">
      <c r="B2815" s="8"/>
      <c r="C2815" s="7"/>
      <c r="D2815" s="5"/>
      <c r="F2815" s="6"/>
    </row>
    <row r="2816" spans="2:6">
      <c r="B2816" s="8"/>
      <c r="C2816" s="7"/>
      <c r="D2816" s="5"/>
      <c r="F2816" s="6"/>
    </row>
    <row r="2817" spans="2:6">
      <c r="B2817" s="8"/>
      <c r="C2817" s="7"/>
      <c r="D2817" s="5"/>
      <c r="F2817" s="6"/>
    </row>
    <row r="2818" spans="2:6">
      <c r="B2818" s="8"/>
      <c r="C2818" s="7"/>
      <c r="D2818" s="5"/>
      <c r="F2818" s="6"/>
    </row>
    <row r="2819" spans="2:6">
      <c r="B2819" s="8"/>
      <c r="C2819" s="7"/>
      <c r="D2819" s="5"/>
      <c r="F2819" s="6"/>
    </row>
    <row r="2820" spans="2:6">
      <c r="B2820" s="8"/>
      <c r="C2820" s="7"/>
      <c r="D2820" s="5"/>
      <c r="F2820" s="6"/>
    </row>
    <row r="2821" spans="2:6">
      <c r="B2821" s="8"/>
      <c r="C2821" s="7"/>
      <c r="D2821" s="5"/>
      <c r="F2821" s="6"/>
    </row>
    <row r="2822" spans="2:6">
      <c r="B2822" s="8"/>
      <c r="C2822" s="7"/>
      <c r="D2822" s="5"/>
      <c r="F2822" s="6"/>
    </row>
    <row r="2823" spans="2:6">
      <c r="B2823" s="6"/>
      <c r="C2823" s="7"/>
      <c r="D2823" s="5"/>
      <c r="F2823" s="6"/>
    </row>
    <row r="2824" spans="2:6">
      <c r="B2824" s="6"/>
      <c r="C2824" s="7"/>
      <c r="D2824" s="5"/>
      <c r="F2824" s="6"/>
    </row>
    <row r="2825" spans="2:6">
      <c r="B2825" s="6"/>
      <c r="C2825" s="7"/>
      <c r="D2825" s="5"/>
      <c r="F2825" s="6"/>
    </row>
    <row r="2826" spans="2:6">
      <c r="B2826" s="6"/>
      <c r="C2826" s="7"/>
      <c r="D2826" s="5"/>
      <c r="F2826" s="6"/>
    </row>
    <row r="2827" spans="2:6">
      <c r="B2827" s="6"/>
      <c r="C2827" s="7"/>
      <c r="D2827" s="5"/>
      <c r="F2827" s="6"/>
    </row>
    <row r="2828" spans="2:6">
      <c r="B2828" s="6"/>
      <c r="C2828" s="7"/>
      <c r="D2828" s="5"/>
      <c r="F2828" s="6"/>
    </row>
    <row r="2829" spans="2:6">
      <c r="B2829" s="6"/>
      <c r="C2829" s="7"/>
      <c r="D2829" s="5"/>
      <c r="F2829" s="6"/>
    </row>
    <row r="2830" spans="2:6">
      <c r="B2830" s="6"/>
      <c r="C2830" s="7"/>
      <c r="D2830" s="5"/>
      <c r="F2830" s="6"/>
    </row>
    <row r="2831" spans="2:6">
      <c r="B2831" s="6"/>
      <c r="C2831" s="7"/>
      <c r="D2831" s="5"/>
      <c r="F2831" s="6"/>
    </row>
    <row r="2832" spans="2:6">
      <c r="B2832" s="6"/>
      <c r="C2832" s="7"/>
      <c r="D2832" s="5"/>
      <c r="F2832" s="6"/>
    </row>
    <row r="2833" spans="2:6">
      <c r="B2833" s="6"/>
      <c r="C2833" s="7"/>
      <c r="D2833" s="5"/>
      <c r="F2833" s="6"/>
    </row>
    <row r="2834" spans="2:6">
      <c r="B2834" s="6"/>
      <c r="C2834" s="7"/>
      <c r="D2834" s="5"/>
      <c r="F2834" s="6"/>
    </row>
    <row r="2835" spans="2:6">
      <c r="B2835" s="6"/>
      <c r="C2835" s="7"/>
      <c r="D2835" s="5"/>
      <c r="F2835" s="6"/>
    </row>
    <row r="2836" spans="2:6">
      <c r="B2836" s="6"/>
      <c r="C2836" s="7"/>
      <c r="D2836" s="5"/>
      <c r="F2836" s="6"/>
    </row>
    <row r="2837" spans="2:6">
      <c r="B2837" s="6"/>
      <c r="C2837" s="7"/>
      <c r="D2837" s="5"/>
      <c r="F2837" s="6"/>
    </row>
    <row r="2838" spans="2:6">
      <c r="B2838" s="6"/>
      <c r="C2838" s="7"/>
      <c r="D2838" s="5"/>
      <c r="F2838" s="6"/>
    </row>
    <row r="2839" spans="2:6">
      <c r="B2839" s="6"/>
      <c r="C2839" s="7"/>
      <c r="D2839" s="5"/>
      <c r="F2839" s="6"/>
    </row>
    <row r="2840" spans="2:6">
      <c r="B2840" s="6"/>
      <c r="C2840" s="7"/>
      <c r="D2840" s="5"/>
      <c r="F2840" s="6"/>
    </row>
    <row r="2841" spans="2:6">
      <c r="B2841" s="6"/>
      <c r="C2841" s="7"/>
      <c r="D2841" s="5"/>
      <c r="F2841" s="6"/>
    </row>
    <row r="2842" spans="2:6">
      <c r="B2842" s="6"/>
      <c r="C2842" s="7"/>
      <c r="D2842" s="5"/>
      <c r="F2842" s="6"/>
    </row>
    <row r="2843" spans="2:6">
      <c r="B2843" s="6"/>
      <c r="C2843" s="7"/>
      <c r="D2843" s="5"/>
      <c r="F2843" s="6"/>
    </row>
    <row r="2844" spans="2:6">
      <c r="B2844" s="6"/>
      <c r="C2844" s="7"/>
      <c r="D2844" s="5"/>
      <c r="F2844" s="6"/>
    </row>
    <row r="2845" spans="2:6">
      <c r="B2845" s="6"/>
      <c r="C2845" s="7"/>
      <c r="D2845" s="5"/>
      <c r="F2845" s="6"/>
    </row>
    <row r="2846" spans="2:6">
      <c r="B2846" s="6"/>
      <c r="C2846" s="7"/>
      <c r="D2846" s="5"/>
      <c r="F2846" s="6"/>
    </row>
    <row r="2847" spans="2:6">
      <c r="B2847" s="6"/>
      <c r="C2847" s="7"/>
      <c r="D2847" s="5"/>
      <c r="F2847" s="6"/>
    </row>
    <row r="2848" spans="2:6">
      <c r="B2848" s="6"/>
      <c r="C2848" s="7"/>
      <c r="D2848" s="5"/>
      <c r="F2848" s="6"/>
    </row>
    <row r="2849" spans="2:6">
      <c r="B2849" s="6"/>
      <c r="C2849" s="7"/>
      <c r="D2849" s="5"/>
      <c r="F2849" s="6"/>
    </row>
    <row r="2850" spans="2:6">
      <c r="B2850" s="6"/>
      <c r="C2850" s="7"/>
      <c r="D2850" s="5"/>
      <c r="F2850" s="6"/>
    </row>
    <row r="2851" spans="2:6">
      <c r="B2851" s="6"/>
      <c r="C2851" s="7"/>
      <c r="D2851" s="5"/>
      <c r="F2851" s="6"/>
    </row>
    <row r="2852" spans="2:6">
      <c r="B2852" s="6"/>
      <c r="C2852" s="7"/>
      <c r="D2852" s="5"/>
      <c r="F2852" s="6"/>
    </row>
    <row r="2853" spans="2:6">
      <c r="B2853" s="6"/>
      <c r="C2853" s="7"/>
      <c r="D2853" s="5"/>
      <c r="F2853" s="6"/>
    </row>
    <row r="2854" spans="2:6">
      <c r="B2854" s="6"/>
      <c r="C2854" s="7"/>
      <c r="D2854" s="5"/>
      <c r="F2854" s="6"/>
    </row>
    <row r="2855" spans="2:6">
      <c r="B2855" s="6"/>
      <c r="C2855" s="7"/>
      <c r="D2855" s="5"/>
      <c r="F2855" s="6"/>
    </row>
    <row r="2856" spans="2:6">
      <c r="B2856" s="6"/>
      <c r="C2856" s="7"/>
      <c r="D2856" s="5"/>
      <c r="F2856" s="6"/>
    </row>
    <row r="2857" spans="2:6">
      <c r="B2857" s="6"/>
      <c r="C2857" s="7"/>
      <c r="D2857" s="5"/>
      <c r="F2857" s="6"/>
    </row>
    <row r="2858" spans="2:6">
      <c r="B2858" s="6"/>
      <c r="C2858" s="7"/>
      <c r="D2858" s="5"/>
      <c r="F2858" s="6"/>
    </row>
    <row r="2859" spans="2:6">
      <c r="B2859" s="6"/>
      <c r="C2859" s="7"/>
      <c r="D2859" s="5"/>
      <c r="F2859" s="6"/>
    </row>
    <row r="2860" spans="2:6">
      <c r="B2860" s="6"/>
      <c r="C2860" s="7"/>
      <c r="D2860" s="5"/>
      <c r="F2860" s="6"/>
    </row>
    <row r="2861" spans="2:6">
      <c r="B2861" s="6"/>
      <c r="C2861" s="7"/>
      <c r="D2861" s="5"/>
      <c r="F2861" s="6"/>
    </row>
    <row r="2862" spans="2:6">
      <c r="B2862" s="6"/>
      <c r="C2862" s="7"/>
      <c r="D2862" s="5"/>
      <c r="F2862" s="6"/>
    </row>
    <row r="2863" spans="2:6">
      <c r="B2863" s="6"/>
      <c r="C2863" s="7"/>
      <c r="D2863" s="5"/>
      <c r="F2863" s="6"/>
    </row>
    <row r="2864" spans="2:6">
      <c r="B2864" s="6"/>
      <c r="C2864" s="7"/>
      <c r="D2864" s="5"/>
      <c r="F2864" s="6"/>
    </row>
    <row r="2865" spans="2:6">
      <c r="B2865" s="6"/>
      <c r="C2865" s="7"/>
      <c r="D2865" s="5"/>
      <c r="F2865" s="6"/>
    </row>
    <row r="2866" spans="2:6">
      <c r="B2866" s="6"/>
      <c r="C2866" s="7"/>
      <c r="D2866" s="5"/>
      <c r="F2866" s="6"/>
    </row>
    <row r="2867" spans="2:6">
      <c r="B2867" s="6"/>
      <c r="C2867" s="7"/>
      <c r="D2867" s="5"/>
      <c r="F2867" s="6"/>
    </row>
    <row r="2868" spans="2:6">
      <c r="B2868" s="6"/>
      <c r="C2868" s="7"/>
      <c r="D2868" s="5"/>
      <c r="F2868" s="6"/>
    </row>
    <row r="2869" spans="2:6">
      <c r="B2869" s="6"/>
      <c r="C2869" s="7"/>
      <c r="D2869" s="5"/>
      <c r="F2869" s="6"/>
    </row>
    <row r="2870" spans="2:6">
      <c r="B2870" s="6"/>
      <c r="C2870" s="7"/>
      <c r="D2870" s="5"/>
      <c r="F2870" s="6"/>
    </row>
    <row r="2871" spans="2:6">
      <c r="B2871" s="6"/>
      <c r="C2871" s="7"/>
      <c r="D2871" s="5"/>
      <c r="F2871" s="6"/>
    </row>
    <row r="2872" spans="2:6">
      <c r="B2872" s="6"/>
      <c r="C2872" s="7"/>
      <c r="D2872" s="5"/>
      <c r="F2872" s="6"/>
    </row>
    <row r="2873" spans="2:6">
      <c r="B2873" s="6"/>
      <c r="C2873" s="7"/>
      <c r="D2873" s="5"/>
      <c r="F2873" s="6"/>
    </row>
    <row r="2874" spans="2:6">
      <c r="B2874" s="6"/>
      <c r="C2874" s="7"/>
      <c r="D2874" s="5"/>
      <c r="F2874" s="6"/>
    </row>
    <row r="2875" spans="2:6">
      <c r="B2875" s="6"/>
      <c r="C2875" s="7"/>
      <c r="D2875" s="5"/>
      <c r="F2875" s="6"/>
    </row>
    <row r="2876" spans="2:6">
      <c r="B2876" s="6"/>
      <c r="C2876" s="7"/>
      <c r="D2876" s="5"/>
      <c r="F2876" s="6"/>
    </row>
    <row r="2877" spans="2:6">
      <c r="B2877" s="6"/>
      <c r="C2877" s="7"/>
      <c r="D2877" s="5"/>
      <c r="F2877" s="6"/>
    </row>
    <row r="2878" spans="2:6">
      <c r="B2878" s="6"/>
      <c r="C2878" s="7"/>
      <c r="D2878" s="5"/>
      <c r="F2878" s="6"/>
    </row>
    <row r="2879" spans="2:6">
      <c r="B2879" s="6"/>
      <c r="C2879" s="7"/>
      <c r="D2879" s="5"/>
      <c r="F2879" s="6"/>
    </row>
    <row r="2880" spans="2:6">
      <c r="B2880" s="6"/>
      <c r="C2880" s="7"/>
      <c r="D2880" s="5"/>
      <c r="F2880" s="6"/>
    </row>
    <row r="2881" spans="2:6">
      <c r="B2881" s="6"/>
      <c r="C2881" s="7"/>
      <c r="D2881" s="5"/>
      <c r="F2881" s="6"/>
    </row>
    <row r="2882" spans="2:6">
      <c r="B2882" s="6"/>
      <c r="C2882" s="7"/>
      <c r="D2882" s="5"/>
      <c r="F2882" s="6"/>
    </row>
    <row r="2883" spans="2:6">
      <c r="B2883" s="6"/>
      <c r="C2883" s="7"/>
      <c r="D2883" s="5"/>
      <c r="F2883" s="6"/>
    </row>
    <row r="2884" spans="2:6">
      <c r="B2884" s="6"/>
      <c r="C2884" s="7"/>
      <c r="D2884" s="5"/>
      <c r="F2884" s="6"/>
    </row>
    <row r="2885" spans="2:6">
      <c r="B2885" s="6"/>
      <c r="C2885" s="7"/>
      <c r="D2885" s="5"/>
      <c r="F2885" s="6"/>
    </row>
    <row r="2886" spans="2:6">
      <c r="B2886" s="6"/>
      <c r="C2886" s="7"/>
      <c r="D2886" s="5"/>
      <c r="F2886" s="6"/>
    </row>
    <row r="2887" spans="2:6">
      <c r="B2887" s="6"/>
      <c r="C2887" s="7"/>
      <c r="D2887" s="5"/>
      <c r="F2887" s="6"/>
    </row>
    <row r="2888" spans="2:6">
      <c r="B2888" s="6"/>
      <c r="C2888" s="7"/>
      <c r="D2888" s="5"/>
      <c r="F2888" s="6"/>
    </row>
    <row r="2889" spans="2:6">
      <c r="B2889" s="6"/>
      <c r="C2889" s="7"/>
      <c r="D2889" s="5"/>
      <c r="F2889" s="6"/>
    </row>
    <row r="2890" spans="2:6">
      <c r="B2890" s="6"/>
      <c r="C2890" s="7"/>
      <c r="D2890" s="5"/>
      <c r="F2890" s="6"/>
    </row>
    <row r="2891" spans="2:6">
      <c r="B2891" s="6"/>
      <c r="C2891" s="7"/>
      <c r="D2891" s="5"/>
      <c r="F2891" s="6"/>
    </row>
    <row r="2892" spans="2:6">
      <c r="B2892" s="6"/>
      <c r="C2892" s="7"/>
      <c r="D2892" s="5"/>
      <c r="F2892" s="6"/>
    </row>
    <row r="2893" spans="2:6">
      <c r="B2893" s="6"/>
      <c r="C2893" s="7"/>
      <c r="D2893" s="5"/>
      <c r="F2893" s="6"/>
    </row>
    <row r="2894" spans="2:6">
      <c r="B2894" s="6"/>
      <c r="C2894" s="7"/>
      <c r="D2894" s="5"/>
      <c r="F2894" s="6"/>
    </row>
    <row r="2895" spans="2:6">
      <c r="B2895" s="6"/>
      <c r="C2895" s="7"/>
      <c r="D2895" s="5"/>
      <c r="F2895" s="6"/>
    </row>
    <row r="2896" spans="2:6">
      <c r="B2896" s="6"/>
      <c r="C2896" s="7"/>
      <c r="D2896" s="5"/>
      <c r="F2896" s="6"/>
    </row>
    <row r="2897" spans="2:6">
      <c r="B2897" s="6"/>
      <c r="C2897" s="7"/>
      <c r="D2897" s="5"/>
      <c r="F2897" s="6"/>
    </row>
    <row r="2898" spans="2:6">
      <c r="B2898" s="6"/>
      <c r="C2898" s="7"/>
      <c r="D2898" s="5"/>
      <c r="F2898" s="6"/>
    </row>
    <row r="2899" spans="2:6">
      <c r="B2899" s="6"/>
      <c r="C2899" s="7"/>
      <c r="D2899" s="5"/>
      <c r="F2899" s="6"/>
    </row>
    <row r="2900" spans="2:6">
      <c r="B2900" s="6"/>
      <c r="C2900" s="7"/>
      <c r="D2900" s="5"/>
      <c r="F2900" s="6"/>
    </row>
    <row r="2901" spans="2:6">
      <c r="B2901" s="6"/>
      <c r="C2901" s="7"/>
      <c r="D2901" s="5"/>
      <c r="F2901" s="6"/>
    </row>
    <row r="2902" spans="2:6">
      <c r="B2902" s="6"/>
      <c r="C2902" s="7"/>
      <c r="D2902" s="5"/>
      <c r="F2902" s="6"/>
    </row>
    <row r="2903" spans="2:6">
      <c r="B2903" s="6"/>
      <c r="C2903" s="7"/>
      <c r="D2903" s="5"/>
      <c r="F2903" s="6"/>
    </row>
    <row r="2904" spans="2:6">
      <c r="B2904" s="6"/>
      <c r="C2904" s="7"/>
      <c r="D2904" s="5"/>
      <c r="F2904" s="6"/>
    </row>
    <row r="2905" spans="2:6">
      <c r="B2905" s="6"/>
      <c r="C2905" s="7"/>
      <c r="D2905" s="5"/>
      <c r="F2905" s="6"/>
    </row>
    <row r="2906" spans="2:6">
      <c r="B2906" s="6"/>
      <c r="C2906" s="7"/>
      <c r="D2906" s="5"/>
      <c r="F2906" s="6"/>
    </row>
    <row r="2907" spans="2:6">
      <c r="B2907" s="6"/>
      <c r="C2907" s="7"/>
      <c r="D2907" s="5"/>
      <c r="F2907" s="6"/>
    </row>
    <row r="2908" spans="2:6">
      <c r="B2908" s="6"/>
      <c r="C2908" s="7"/>
      <c r="D2908" s="5"/>
      <c r="F2908" s="6"/>
    </row>
    <row r="2909" spans="2:6">
      <c r="B2909" s="6"/>
      <c r="C2909" s="7"/>
      <c r="D2909" s="5"/>
      <c r="F2909" s="6"/>
    </row>
    <row r="2910" spans="2:6">
      <c r="B2910" s="6"/>
      <c r="C2910" s="7"/>
      <c r="D2910" s="5"/>
      <c r="F2910" s="6"/>
    </row>
    <row r="2911" spans="2:6">
      <c r="B2911" s="6"/>
      <c r="C2911" s="7"/>
      <c r="D2911" s="5"/>
      <c r="F2911" s="6"/>
    </row>
    <row r="2912" spans="2:6">
      <c r="B2912" s="6"/>
      <c r="C2912" s="7"/>
      <c r="D2912" s="5"/>
      <c r="F2912" s="6"/>
    </row>
    <row r="2913" spans="2:6">
      <c r="B2913" s="6"/>
      <c r="C2913" s="7"/>
      <c r="D2913" s="5"/>
      <c r="F2913" s="6"/>
    </row>
    <row r="2914" spans="2:6">
      <c r="B2914" s="6"/>
      <c r="C2914" s="7"/>
      <c r="D2914" s="5"/>
      <c r="F2914" s="6"/>
    </row>
    <row r="2915" spans="2:6">
      <c r="B2915" s="6"/>
      <c r="C2915" s="7"/>
      <c r="D2915" s="5"/>
      <c r="F2915" s="6"/>
    </row>
    <row r="2916" spans="2:6">
      <c r="B2916" s="6"/>
      <c r="C2916" s="7"/>
      <c r="D2916" s="5"/>
      <c r="F2916" s="6"/>
    </row>
    <row r="2917" spans="2:6">
      <c r="B2917" s="6"/>
      <c r="C2917" s="7"/>
      <c r="D2917" s="5"/>
      <c r="F2917" s="6"/>
    </row>
    <row r="2918" spans="2:6">
      <c r="B2918" s="6"/>
      <c r="C2918" s="7"/>
      <c r="D2918" s="5"/>
      <c r="F2918" s="6"/>
    </row>
    <row r="2919" spans="2:6">
      <c r="B2919" s="6"/>
      <c r="C2919" s="7"/>
      <c r="D2919" s="5"/>
      <c r="F2919" s="6"/>
    </row>
    <row r="2920" spans="2:6">
      <c r="B2920" s="6"/>
      <c r="C2920" s="7"/>
      <c r="D2920" s="5"/>
      <c r="F2920" s="6"/>
    </row>
    <row r="2921" spans="2:6">
      <c r="B2921" s="6"/>
      <c r="C2921" s="7"/>
      <c r="D2921" s="5"/>
      <c r="F2921" s="6"/>
    </row>
    <row r="2922" spans="2:6">
      <c r="B2922" s="6"/>
      <c r="C2922" s="7"/>
      <c r="D2922" s="5"/>
      <c r="F2922" s="6"/>
    </row>
    <row r="2923" spans="2:6">
      <c r="B2923" s="6"/>
      <c r="C2923" s="7"/>
      <c r="D2923" s="5"/>
      <c r="F2923" s="6"/>
    </row>
    <row r="2924" spans="2:6">
      <c r="B2924" s="6"/>
      <c r="C2924" s="7"/>
      <c r="D2924" s="5"/>
      <c r="F2924" s="6"/>
    </row>
    <row r="2925" spans="2:6">
      <c r="B2925" s="6"/>
      <c r="C2925" s="7"/>
      <c r="D2925" s="5"/>
      <c r="F2925" s="6"/>
    </row>
    <row r="2926" spans="2:6">
      <c r="B2926" s="6"/>
      <c r="C2926" s="7"/>
      <c r="D2926" s="5"/>
      <c r="F2926" s="6"/>
    </row>
    <row r="2927" spans="2:6">
      <c r="B2927" s="6"/>
      <c r="C2927" s="7"/>
      <c r="D2927" s="5"/>
      <c r="F2927" s="6"/>
    </row>
    <row r="2928" spans="2:6">
      <c r="B2928" s="6"/>
      <c r="C2928" s="7"/>
      <c r="D2928" s="5"/>
      <c r="F2928" s="6"/>
    </row>
    <row r="2929" spans="2:6">
      <c r="B2929" s="6"/>
      <c r="C2929" s="7"/>
      <c r="D2929" s="5"/>
      <c r="F2929" s="6"/>
    </row>
    <row r="2930" spans="2:6">
      <c r="B2930" s="6"/>
      <c r="C2930" s="7"/>
      <c r="D2930" s="5"/>
      <c r="F2930" s="6"/>
    </row>
    <row r="2931" spans="2:6">
      <c r="B2931" s="6"/>
      <c r="C2931" s="7"/>
      <c r="D2931" s="5"/>
      <c r="F2931" s="6"/>
    </row>
    <row r="2932" spans="2:6">
      <c r="B2932" s="6"/>
      <c r="C2932" s="7"/>
      <c r="D2932" s="5"/>
      <c r="F2932" s="6"/>
    </row>
    <row r="2933" spans="2:6">
      <c r="B2933" s="6"/>
      <c r="C2933" s="7"/>
      <c r="D2933" s="5"/>
      <c r="F2933" s="6"/>
    </row>
    <row r="2934" spans="2:6">
      <c r="B2934" s="6"/>
      <c r="C2934" s="7"/>
      <c r="D2934" s="5"/>
      <c r="F2934" s="6"/>
    </row>
    <row r="2935" spans="2:6">
      <c r="B2935" s="6"/>
      <c r="C2935" s="7"/>
      <c r="D2935" s="5"/>
      <c r="F2935" s="6"/>
    </row>
    <row r="2936" spans="2:6">
      <c r="B2936" s="6"/>
      <c r="C2936" s="7"/>
      <c r="D2936" s="5"/>
      <c r="F2936" s="6"/>
    </row>
    <row r="2937" spans="2:6">
      <c r="B2937" s="6"/>
      <c r="C2937" s="7"/>
      <c r="D2937" s="5"/>
      <c r="F2937" s="6"/>
    </row>
    <row r="2938" spans="2:6">
      <c r="B2938" s="6"/>
      <c r="C2938" s="7"/>
      <c r="D2938" s="5"/>
      <c r="F2938" s="6"/>
    </row>
    <row r="2939" spans="2:6">
      <c r="B2939" s="6"/>
      <c r="C2939" s="7"/>
      <c r="D2939" s="5"/>
      <c r="F2939" s="6"/>
    </row>
    <row r="2940" spans="2:6">
      <c r="B2940" s="6"/>
      <c r="C2940" s="7"/>
      <c r="D2940" s="5"/>
      <c r="F2940" s="6"/>
    </row>
    <row r="2941" spans="2:6">
      <c r="B2941" s="6"/>
      <c r="C2941" s="7"/>
      <c r="D2941" s="5"/>
      <c r="F2941" s="6"/>
    </row>
    <row r="2942" spans="2:6">
      <c r="B2942" s="6"/>
      <c r="C2942" s="7"/>
      <c r="D2942" s="5"/>
      <c r="F2942" s="6"/>
    </row>
    <row r="2943" spans="2:6">
      <c r="B2943" s="6"/>
      <c r="C2943" s="7"/>
      <c r="D2943" s="5"/>
      <c r="F2943" s="6"/>
    </row>
    <row r="2944" spans="2:6">
      <c r="B2944" s="6"/>
      <c r="C2944" s="7"/>
      <c r="D2944" s="5"/>
      <c r="F2944" s="6"/>
    </row>
    <row r="2945" spans="2:6">
      <c r="B2945" s="6"/>
      <c r="C2945" s="7"/>
      <c r="D2945" s="5"/>
      <c r="F2945" s="6"/>
    </row>
    <row r="2946" spans="2:6">
      <c r="B2946" s="6"/>
      <c r="C2946" s="7"/>
      <c r="D2946" s="5"/>
      <c r="F2946" s="6"/>
    </row>
    <row r="2947" spans="2:6">
      <c r="B2947" s="6"/>
      <c r="C2947" s="7"/>
      <c r="D2947" s="5"/>
      <c r="F2947" s="6"/>
    </row>
    <row r="2948" spans="2:6">
      <c r="B2948" s="6"/>
      <c r="C2948" s="7"/>
      <c r="D2948" s="5"/>
      <c r="F2948" s="6"/>
    </row>
    <row r="2949" spans="2:6">
      <c r="B2949" s="6"/>
      <c r="C2949" s="7"/>
      <c r="D2949" s="5"/>
      <c r="F2949" s="6"/>
    </row>
    <row r="2950" spans="2:6">
      <c r="B2950" s="6"/>
      <c r="C2950" s="7"/>
      <c r="D2950" s="5"/>
      <c r="F2950" s="6"/>
    </row>
    <row r="2951" spans="2:6">
      <c r="B2951" s="6"/>
      <c r="C2951" s="7"/>
      <c r="D2951" s="5"/>
      <c r="F2951" s="6"/>
    </row>
    <row r="2952" spans="2:6">
      <c r="B2952" s="6"/>
      <c r="C2952" s="7"/>
      <c r="D2952" s="5"/>
      <c r="F2952" s="6"/>
    </row>
    <row r="2953" spans="2:6">
      <c r="B2953" s="6"/>
      <c r="C2953" s="7"/>
      <c r="D2953" s="5"/>
      <c r="F2953" s="6"/>
    </row>
    <row r="2954" spans="2:6">
      <c r="B2954" s="6"/>
      <c r="C2954" s="7"/>
      <c r="D2954" s="5"/>
      <c r="F2954" s="6"/>
    </row>
    <row r="2955" spans="2:6">
      <c r="B2955" s="6"/>
      <c r="C2955" s="7"/>
      <c r="D2955" s="5"/>
      <c r="F2955" s="6"/>
    </row>
    <row r="2956" spans="2:6">
      <c r="B2956" s="6"/>
      <c r="C2956" s="7"/>
      <c r="D2956" s="5"/>
      <c r="F2956" s="6"/>
    </row>
    <row r="2957" spans="2:6">
      <c r="B2957" s="6"/>
      <c r="C2957" s="7"/>
      <c r="D2957" s="5"/>
      <c r="F2957" s="6"/>
    </row>
    <row r="2958" spans="2:6">
      <c r="B2958" s="6"/>
      <c r="C2958" s="7"/>
      <c r="D2958" s="5"/>
      <c r="F2958" s="6"/>
    </row>
    <row r="2959" spans="2:6">
      <c r="B2959" s="6"/>
      <c r="C2959" s="7"/>
      <c r="D2959" s="5"/>
      <c r="F2959" s="6"/>
    </row>
    <row r="2960" spans="2:6">
      <c r="B2960" s="6"/>
      <c r="C2960" s="7"/>
      <c r="D2960" s="5"/>
      <c r="F2960" s="6"/>
    </row>
    <row r="2961" spans="2:6">
      <c r="B2961" s="6"/>
      <c r="C2961" s="7"/>
      <c r="D2961" s="5"/>
      <c r="F2961" s="6"/>
    </row>
    <row r="2962" spans="2:6">
      <c r="B2962" s="6"/>
      <c r="C2962" s="7"/>
      <c r="D2962" s="5"/>
      <c r="F2962" s="6"/>
    </row>
    <row r="2963" spans="2:6">
      <c r="B2963" s="6"/>
      <c r="C2963" s="7"/>
      <c r="D2963" s="5"/>
      <c r="F2963" s="6"/>
    </row>
    <row r="2964" spans="2:6">
      <c r="B2964" s="6"/>
      <c r="C2964" s="7"/>
      <c r="D2964" s="5"/>
      <c r="F2964" s="6"/>
    </row>
    <row r="2965" spans="2:6">
      <c r="B2965" s="6"/>
      <c r="C2965" s="7"/>
      <c r="D2965" s="5"/>
      <c r="F2965" s="6"/>
    </row>
    <row r="2966" spans="2:6">
      <c r="B2966" s="6"/>
      <c r="C2966" s="7"/>
      <c r="D2966" s="5"/>
      <c r="F2966" s="6"/>
    </row>
    <row r="2967" spans="2:6">
      <c r="B2967" s="6"/>
      <c r="C2967" s="7"/>
      <c r="D2967" s="5"/>
      <c r="F2967" s="6"/>
    </row>
    <row r="2968" spans="2:6">
      <c r="B2968" s="6"/>
      <c r="C2968" s="7"/>
      <c r="D2968" s="5"/>
      <c r="F2968" s="6"/>
    </row>
    <row r="2969" spans="2:6">
      <c r="B2969" s="6"/>
      <c r="C2969" s="7"/>
      <c r="D2969" s="5"/>
      <c r="F2969" s="6"/>
    </row>
    <row r="2970" spans="2:6">
      <c r="B2970" s="6"/>
      <c r="C2970" s="7"/>
      <c r="D2970" s="5"/>
      <c r="F2970" s="6"/>
    </row>
    <row r="2971" spans="2:6">
      <c r="B2971" s="6"/>
      <c r="C2971" s="7"/>
      <c r="D2971" s="5"/>
      <c r="F2971" s="6"/>
    </row>
    <row r="2972" spans="2:6">
      <c r="B2972" s="6"/>
      <c r="C2972" s="7"/>
      <c r="D2972" s="5"/>
      <c r="F2972" s="6"/>
    </row>
    <row r="2973" spans="2:6">
      <c r="B2973" s="6"/>
      <c r="C2973" s="7"/>
      <c r="D2973" s="5"/>
      <c r="F2973" s="6"/>
    </row>
    <row r="2974" spans="2:6">
      <c r="B2974" s="6"/>
      <c r="C2974" s="7"/>
      <c r="D2974" s="5"/>
      <c r="F2974" s="6"/>
    </row>
    <row r="2975" spans="2:6">
      <c r="B2975" s="6"/>
      <c r="C2975" s="7"/>
      <c r="D2975" s="5"/>
      <c r="F2975" s="6"/>
    </row>
    <row r="2976" spans="2:6">
      <c r="B2976" s="6"/>
      <c r="C2976" s="7"/>
      <c r="D2976" s="5"/>
      <c r="F2976" s="6"/>
    </row>
    <row r="2977" spans="2:6">
      <c r="B2977" s="6"/>
      <c r="C2977" s="7"/>
      <c r="D2977" s="5"/>
      <c r="F2977" s="6"/>
    </row>
    <row r="2978" spans="2:6">
      <c r="B2978" s="6"/>
      <c r="C2978" s="7"/>
      <c r="D2978" s="5"/>
      <c r="F2978" s="6"/>
    </row>
    <row r="2979" spans="2:6">
      <c r="B2979" s="6"/>
      <c r="C2979" s="7"/>
      <c r="D2979" s="5"/>
      <c r="F2979" s="6"/>
    </row>
    <row r="2980" spans="2:6">
      <c r="B2980" s="6"/>
      <c r="C2980" s="7"/>
      <c r="D2980" s="5"/>
      <c r="F2980" s="6"/>
    </row>
    <row r="2981" spans="2:6">
      <c r="B2981" s="6"/>
      <c r="C2981" s="7"/>
      <c r="D2981" s="5"/>
      <c r="F2981" s="6"/>
    </row>
    <row r="2982" spans="2:6">
      <c r="B2982" s="6"/>
      <c r="C2982" s="7"/>
      <c r="D2982" s="5"/>
      <c r="F2982" s="6"/>
    </row>
    <row r="2983" spans="2:6">
      <c r="B2983" s="6"/>
      <c r="C2983" s="7"/>
      <c r="D2983" s="5"/>
      <c r="F2983" s="6"/>
    </row>
    <row r="2984" spans="2:6">
      <c r="B2984" s="6"/>
      <c r="C2984" s="7"/>
      <c r="D2984" s="5"/>
      <c r="F2984" s="6"/>
    </row>
    <row r="2985" spans="2:6">
      <c r="B2985" s="6"/>
      <c r="C2985" s="7"/>
      <c r="D2985" s="5"/>
      <c r="F2985" s="6"/>
    </row>
    <row r="2986" spans="2:6">
      <c r="B2986" s="6"/>
      <c r="C2986" s="7"/>
      <c r="D2986" s="5"/>
      <c r="F2986" s="6"/>
    </row>
    <row r="2987" spans="2:6">
      <c r="B2987" s="6"/>
      <c r="C2987" s="7"/>
      <c r="D2987" s="5"/>
      <c r="F2987" s="6"/>
    </row>
    <row r="2988" spans="2:6">
      <c r="B2988" s="6"/>
      <c r="C2988" s="7"/>
      <c r="D2988" s="5"/>
      <c r="F2988" s="6"/>
    </row>
    <row r="2989" spans="2:6">
      <c r="B2989" s="6"/>
      <c r="C2989" s="7"/>
      <c r="D2989" s="5"/>
      <c r="F2989" s="6"/>
    </row>
    <row r="2990" spans="2:6">
      <c r="B2990" s="6"/>
      <c r="C2990" s="7"/>
      <c r="D2990" s="5"/>
      <c r="F2990" s="6"/>
    </row>
    <row r="2991" spans="2:6">
      <c r="B2991" s="6"/>
      <c r="C2991" s="7"/>
      <c r="D2991" s="5"/>
      <c r="F2991" s="6"/>
    </row>
    <row r="2992" spans="2:6">
      <c r="B2992" s="6"/>
      <c r="C2992" s="7"/>
      <c r="D2992" s="5"/>
      <c r="F2992" s="6"/>
    </row>
    <row r="2993" spans="2:6">
      <c r="B2993" s="6"/>
      <c r="C2993" s="7"/>
      <c r="D2993" s="5"/>
      <c r="F2993" s="6"/>
    </row>
    <row r="2994" spans="2:6">
      <c r="B2994" s="6"/>
      <c r="C2994" s="7"/>
      <c r="D2994" s="5"/>
      <c r="F2994" s="6"/>
    </row>
    <row r="2995" spans="2:6">
      <c r="B2995" s="6"/>
      <c r="C2995" s="7"/>
      <c r="D2995" s="5"/>
      <c r="F2995" s="6"/>
    </row>
    <row r="2996" spans="2:6">
      <c r="B2996" s="6"/>
      <c r="C2996" s="7"/>
      <c r="D2996" s="5"/>
      <c r="F2996" s="6"/>
    </row>
    <row r="2997" spans="2:6">
      <c r="B2997" s="6"/>
      <c r="C2997" s="7"/>
      <c r="D2997" s="5"/>
      <c r="F2997" s="6"/>
    </row>
    <row r="2998" spans="2:6">
      <c r="B2998" s="6"/>
      <c r="C2998" s="7"/>
      <c r="D2998" s="5"/>
      <c r="F2998" s="6"/>
    </row>
    <row r="2999" spans="2:6">
      <c r="B2999" s="6"/>
      <c r="C2999" s="7"/>
      <c r="D2999" s="5"/>
      <c r="F2999" s="6"/>
    </row>
    <row r="3000" spans="2:6">
      <c r="B3000" s="6"/>
      <c r="C3000" s="7"/>
      <c r="D3000" s="5"/>
      <c r="F3000" s="6"/>
    </row>
    <row r="3001" spans="2:6">
      <c r="B3001" s="6"/>
      <c r="C3001" s="7"/>
      <c r="D3001" s="5"/>
      <c r="F3001" s="6"/>
    </row>
    <row r="3002" spans="2:6">
      <c r="B3002" s="6"/>
      <c r="C3002" s="7"/>
      <c r="D3002" s="5"/>
      <c r="F3002" s="6"/>
    </row>
    <row r="3003" spans="2:6">
      <c r="B3003" s="6"/>
      <c r="C3003" s="7"/>
      <c r="D3003" s="5"/>
      <c r="F3003" s="6"/>
    </row>
    <row r="3004" spans="2:6">
      <c r="B3004" s="6"/>
      <c r="C3004" s="7"/>
      <c r="D3004" s="5"/>
      <c r="F3004" s="6"/>
    </row>
    <row r="3005" spans="2:6">
      <c r="B3005" s="6"/>
      <c r="C3005" s="7"/>
      <c r="D3005" s="5"/>
      <c r="F3005" s="6"/>
    </row>
    <row r="3006" spans="2:6">
      <c r="B3006" s="6"/>
      <c r="C3006" s="7"/>
      <c r="D3006" s="5"/>
      <c r="F3006" s="6"/>
    </row>
    <row r="3007" spans="2:6">
      <c r="B3007" s="6"/>
      <c r="C3007" s="7"/>
      <c r="D3007" s="5"/>
      <c r="F3007" s="6"/>
    </row>
    <row r="3008" spans="2:6">
      <c r="B3008" s="6"/>
      <c r="C3008" s="7"/>
      <c r="D3008" s="5"/>
      <c r="F3008" s="6"/>
    </row>
    <row r="3009" spans="2:6">
      <c r="B3009" s="6"/>
      <c r="C3009" s="7"/>
      <c r="D3009" s="5"/>
      <c r="F3009" s="6"/>
    </row>
    <row r="3010" spans="2:6">
      <c r="B3010" s="6"/>
      <c r="C3010" s="7"/>
      <c r="D3010" s="5"/>
      <c r="F3010" s="6"/>
    </row>
    <row r="3011" spans="2:6">
      <c r="B3011" s="6"/>
      <c r="C3011" s="7"/>
      <c r="D3011" s="5"/>
      <c r="F3011" s="6"/>
    </row>
    <row r="3012" spans="2:6">
      <c r="B3012" s="6"/>
      <c r="C3012" s="7"/>
      <c r="D3012" s="5"/>
      <c r="F3012" s="6"/>
    </row>
    <row r="3013" spans="2:6">
      <c r="B3013" s="6"/>
      <c r="C3013" s="7"/>
      <c r="D3013" s="5"/>
      <c r="F3013" s="6"/>
    </row>
    <row r="3014" spans="2:6">
      <c r="B3014" s="6"/>
      <c r="C3014" s="7"/>
      <c r="D3014" s="5"/>
      <c r="F3014" s="6"/>
    </row>
    <row r="3015" spans="2:6">
      <c r="B3015" s="6"/>
      <c r="C3015" s="7"/>
      <c r="D3015" s="5"/>
      <c r="F3015" s="6"/>
    </row>
    <row r="3016" spans="2:6">
      <c r="B3016" s="6"/>
      <c r="C3016" s="7"/>
      <c r="D3016" s="5"/>
      <c r="F3016" s="6"/>
    </row>
    <row r="3017" spans="2:6">
      <c r="B3017" s="6"/>
      <c r="C3017" s="7"/>
      <c r="D3017" s="5"/>
      <c r="F3017" s="6"/>
    </row>
    <row r="3018" spans="2:6">
      <c r="B3018" s="6"/>
      <c r="C3018" s="7"/>
      <c r="D3018" s="5"/>
      <c r="F3018" s="6"/>
    </row>
    <row r="3019" spans="2:6">
      <c r="B3019" s="6"/>
      <c r="C3019" s="7"/>
      <c r="D3019" s="5"/>
      <c r="F3019" s="6"/>
    </row>
    <row r="3020" spans="2:6">
      <c r="B3020" s="6"/>
      <c r="C3020" s="7"/>
      <c r="D3020" s="5"/>
      <c r="F3020" s="6"/>
    </row>
    <row r="3021" spans="2:6">
      <c r="B3021" s="6"/>
      <c r="C3021" s="7"/>
      <c r="D3021" s="5"/>
      <c r="F3021" s="6"/>
    </row>
    <row r="3022" spans="2:6">
      <c r="B3022" s="6"/>
      <c r="C3022" s="7"/>
      <c r="D3022" s="5"/>
      <c r="F3022" s="6"/>
    </row>
    <row r="3023" spans="2:6">
      <c r="B3023" s="6"/>
      <c r="C3023" s="7"/>
      <c r="D3023" s="5"/>
      <c r="F3023" s="6"/>
    </row>
    <row r="3024" spans="2:6">
      <c r="B3024" s="6"/>
      <c r="C3024" s="7"/>
      <c r="D3024" s="5"/>
      <c r="F3024" s="6"/>
    </row>
    <row r="3025" spans="2:6">
      <c r="B3025" s="6"/>
      <c r="C3025" s="7"/>
      <c r="D3025" s="5"/>
      <c r="F3025" s="6"/>
    </row>
    <row r="3026" spans="2:6">
      <c r="B3026" s="6"/>
      <c r="C3026" s="7"/>
      <c r="D3026" s="5"/>
      <c r="F3026" s="6"/>
    </row>
    <row r="3027" spans="2:6">
      <c r="B3027" s="6"/>
      <c r="C3027" s="7"/>
      <c r="D3027" s="5"/>
      <c r="F3027" s="6"/>
    </row>
    <row r="3028" spans="2:6">
      <c r="B3028" s="6"/>
      <c r="C3028" s="7"/>
      <c r="D3028" s="5"/>
      <c r="F3028" s="6"/>
    </row>
    <row r="3029" spans="2:6">
      <c r="B3029" s="6"/>
      <c r="C3029" s="7"/>
      <c r="D3029" s="5"/>
      <c r="F3029" s="6"/>
    </row>
    <row r="3030" spans="2:6">
      <c r="B3030" s="6"/>
      <c r="C3030" s="7"/>
      <c r="D3030" s="5"/>
      <c r="F3030" s="6"/>
    </row>
    <row r="3031" spans="2:6">
      <c r="B3031" s="6"/>
      <c r="C3031" s="7"/>
      <c r="D3031" s="5"/>
      <c r="F3031" s="6"/>
    </row>
    <row r="3032" spans="2:6">
      <c r="B3032" s="6"/>
      <c r="C3032" s="7"/>
      <c r="D3032" s="5"/>
      <c r="F3032" s="6"/>
    </row>
    <row r="3033" spans="2:6">
      <c r="B3033" s="6"/>
      <c r="C3033" s="7"/>
      <c r="D3033" s="5"/>
      <c r="F3033" s="6"/>
    </row>
    <row r="3034" spans="2:6">
      <c r="B3034" s="6"/>
      <c r="C3034" s="7"/>
      <c r="D3034" s="5"/>
      <c r="F3034" s="6"/>
    </row>
    <row r="3035" spans="2:6">
      <c r="B3035" s="6"/>
      <c r="C3035" s="7"/>
      <c r="D3035" s="5"/>
      <c r="F3035" s="6"/>
    </row>
    <row r="3036" spans="2:6">
      <c r="B3036" s="6"/>
      <c r="C3036" s="7"/>
      <c r="D3036" s="5"/>
      <c r="F3036" s="6"/>
    </row>
    <row r="3037" spans="2:6">
      <c r="B3037" s="6"/>
      <c r="C3037" s="7"/>
      <c r="D3037" s="5"/>
      <c r="F3037" s="6"/>
    </row>
    <row r="3038" spans="2:6">
      <c r="B3038" s="6"/>
      <c r="C3038" s="7"/>
      <c r="D3038" s="5"/>
      <c r="F3038" s="6"/>
    </row>
    <row r="3039" spans="2:6">
      <c r="B3039" s="6"/>
      <c r="C3039" s="7"/>
      <c r="D3039" s="5"/>
      <c r="F3039" s="6"/>
    </row>
    <row r="3040" spans="2:6">
      <c r="B3040" s="6"/>
      <c r="C3040" s="7"/>
      <c r="D3040" s="5"/>
      <c r="F3040" s="6"/>
    </row>
    <row r="3041" spans="2:6">
      <c r="B3041" s="6"/>
      <c r="C3041" s="7"/>
      <c r="D3041" s="5"/>
      <c r="F3041" s="6"/>
    </row>
    <row r="3042" spans="2:6">
      <c r="B3042" s="6"/>
      <c r="C3042" s="7"/>
      <c r="D3042" s="5"/>
      <c r="F3042" s="6"/>
    </row>
    <row r="3043" spans="2:6">
      <c r="B3043" s="6"/>
      <c r="C3043" s="7"/>
      <c r="D3043" s="5"/>
      <c r="F3043" s="6"/>
    </row>
    <row r="3044" spans="2:6">
      <c r="B3044" s="6"/>
      <c r="C3044" s="7"/>
      <c r="D3044" s="5"/>
      <c r="F3044" s="6"/>
    </row>
    <row r="3045" spans="2:6">
      <c r="B3045" s="6"/>
      <c r="C3045" s="7"/>
      <c r="D3045" s="5"/>
      <c r="F3045" s="6"/>
    </row>
    <row r="3046" spans="2:6">
      <c r="B3046" s="6"/>
      <c r="C3046" s="7"/>
      <c r="D3046" s="5"/>
      <c r="F3046" s="6"/>
    </row>
    <row r="3047" spans="2:6">
      <c r="B3047" s="6"/>
      <c r="C3047" s="7"/>
      <c r="D3047" s="5"/>
      <c r="F3047" s="6"/>
    </row>
    <row r="3048" spans="2:6">
      <c r="B3048" s="6"/>
      <c r="C3048" s="7"/>
      <c r="D3048" s="5"/>
      <c r="F3048" s="6"/>
    </row>
    <row r="3049" spans="2:6">
      <c r="B3049" s="6"/>
      <c r="C3049" s="7"/>
      <c r="D3049" s="5"/>
      <c r="F3049" s="6"/>
    </row>
    <row r="3050" spans="2:6">
      <c r="B3050" s="6"/>
      <c r="C3050" s="7"/>
      <c r="D3050" s="5"/>
      <c r="F3050" s="6"/>
    </row>
    <row r="3051" spans="2:6">
      <c r="B3051" s="6"/>
      <c r="C3051" s="7"/>
      <c r="D3051" s="5"/>
      <c r="F3051" s="6"/>
    </row>
    <row r="3052" spans="2:6">
      <c r="B3052" s="6"/>
      <c r="C3052" s="7"/>
      <c r="D3052" s="5"/>
      <c r="F3052" s="6"/>
    </row>
    <row r="3053" spans="2:6">
      <c r="B3053" s="6"/>
      <c r="C3053" s="7"/>
      <c r="D3053" s="5"/>
      <c r="F3053" s="6"/>
    </row>
    <row r="3054" spans="2:6">
      <c r="B3054" s="6"/>
      <c r="C3054" s="7"/>
      <c r="D3054" s="5"/>
      <c r="F3054" s="6"/>
    </row>
    <row r="3055" spans="2:6">
      <c r="B3055" s="6"/>
      <c r="C3055" s="7"/>
      <c r="D3055" s="5"/>
      <c r="F3055" s="6"/>
    </row>
    <row r="3056" spans="2:6">
      <c r="B3056" s="6"/>
      <c r="C3056" s="7"/>
      <c r="D3056" s="5"/>
      <c r="F3056" s="6"/>
    </row>
    <row r="3057" spans="2:6">
      <c r="B3057" s="6"/>
      <c r="C3057" s="7"/>
      <c r="D3057" s="5"/>
      <c r="F3057" s="6"/>
    </row>
    <row r="3058" spans="2:6">
      <c r="B3058" s="6"/>
      <c r="C3058" s="7"/>
      <c r="D3058" s="5"/>
      <c r="F3058" s="6"/>
    </row>
    <row r="3059" spans="2:6">
      <c r="B3059" s="6"/>
      <c r="C3059" s="7"/>
      <c r="D3059" s="5"/>
      <c r="F3059" s="6"/>
    </row>
    <row r="3060" spans="2:6">
      <c r="B3060" s="6"/>
      <c r="C3060" s="7"/>
      <c r="D3060" s="5"/>
      <c r="F3060" s="6"/>
    </row>
    <row r="3061" spans="2:6">
      <c r="B3061" s="6"/>
      <c r="C3061" s="7"/>
      <c r="D3061" s="5"/>
      <c r="F3061" s="6"/>
    </row>
    <row r="3062" spans="2:6">
      <c r="B3062" s="6"/>
      <c r="C3062" s="7"/>
      <c r="D3062" s="5"/>
      <c r="F3062" s="6"/>
    </row>
    <row r="3063" spans="2:6">
      <c r="B3063" s="6"/>
      <c r="C3063" s="7"/>
      <c r="D3063" s="5"/>
      <c r="F3063" s="6"/>
    </row>
    <row r="3064" spans="2:6">
      <c r="B3064" s="6"/>
      <c r="C3064" s="7"/>
      <c r="D3064" s="5"/>
      <c r="F3064" s="6"/>
    </row>
    <row r="3065" spans="2:6">
      <c r="B3065" s="6"/>
      <c r="C3065" s="7"/>
      <c r="D3065" s="5"/>
      <c r="F3065" s="6"/>
    </row>
    <row r="3066" spans="2:6">
      <c r="B3066" s="6"/>
      <c r="C3066" s="7"/>
      <c r="D3066" s="5"/>
      <c r="F3066" s="6"/>
    </row>
    <row r="3067" spans="2:6">
      <c r="B3067" s="6"/>
      <c r="C3067" s="7"/>
      <c r="D3067" s="5"/>
      <c r="F3067" s="6"/>
    </row>
    <row r="3068" spans="2:6">
      <c r="B3068" s="6"/>
      <c r="C3068" s="7"/>
      <c r="D3068" s="5"/>
      <c r="F3068" s="6"/>
    </row>
    <row r="3069" spans="2:6">
      <c r="B3069" s="6"/>
      <c r="C3069" s="7"/>
      <c r="D3069" s="5"/>
      <c r="F3069" s="6"/>
    </row>
    <row r="3070" spans="2:6">
      <c r="B3070" s="6"/>
      <c r="C3070" s="7"/>
      <c r="D3070" s="5"/>
      <c r="F3070" s="6"/>
    </row>
    <row r="3071" spans="2:6">
      <c r="B3071" s="6"/>
      <c r="C3071" s="7"/>
      <c r="D3071" s="5"/>
      <c r="F3071" s="6"/>
    </row>
    <row r="3072" spans="2:6">
      <c r="B3072" s="6"/>
      <c r="C3072" s="7"/>
      <c r="D3072" s="5"/>
      <c r="F3072" s="6"/>
    </row>
    <row r="3073" spans="2:6">
      <c r="B3073" s="6"/>
      <c r="C3073" s="7"/>
      <c r="D3073" s="5"/>
      <c r="F3073" s="6"/>
    </row>
    <row r="3074" spans="2:6">
      <c r="B3074" s="6"/>
      <c r="C3074" s="7"/>
      <c r="D3074" s="5"/>
      <c r="F3074" s="6"/>
    </row>
    <row r="3075" spans="2:6">
      <c r="B3075" s="6"/>
      <c r="C3075" s="7"/>
      <c r="D3075" s="5"/>
      <c r="F3075" s="6"/>
    </row>
    <row r="3076" spans="2:6">
      <c r="B3076" s="6"/>
      <c r="C3076" s="7"/>
      <c r="D3076" s="5"/>
      <c r="F3076" s="6"/>
    </row>
    <row r="3077" spans="2:6">
      <c r="B3077" s="6"/>
      <c r="C3077" s="7"/>
      <c r="D3077" s="5"/>
      <c r="F3077" s="6"/>
    </row>
    <row r="3078" spans="2:6">
      <c r="B3078" s="6"/>
      <c r="C3078" s="7"/>
      <c r="D3078" s="5"/>
      <c r="F3078" s="6"/>
    </row>
    <row r="3079" spans="2:6">
      <c r="B3079" s="6"/>
      <c r="C3079" s="7"/>
      <c r="D3079" s="5"/>
      <c r="F3079" s="6"/>
    </row>
    <row r="3080" spans="2:6">
      <c r="B3080" s="6"/>
      <c r="C3080" s="7"/>
      <c r="D3080" s="5"/>
      <c r="F3080" s="6"/>
    </row>
    <row r="3081" spans="2:6">
      <c r="B3081" s="6"/>
      <c r="C3081" s="7"/>
      <c r="D3081" s="5"/>
      <c r="F3081" s="6"/>
    </row>
    <row r="3082" spans="2:6">
      <c r="B3082" s="6"/>
      <c r="C3082" s="7"/>
      <c r="D3082" s="5"/>
      <c r="F3082" s="6"/>
    </row>
    <row r="3083" spans="2:6">
      <c r="B3083" s="6"/>
      <c r="C3083" s="7"/>
      <c r="D3083" s="5"/>
      <c r="F3083" s="6"/>
    </row>
    <row r="3084" spans="2:6">
      <c r="B3084" s="6"/>
      <c r="C3084" s="7"/>
      <c r="D3084" s="5"/>
      <c r="F3084" s="6"/>
    </row>
    <row r="3085" spans="2:6">
      <c r="B3085" s="6"/>
      <c r="C3085" s="7"/>
      <c r="D3085" s="5"/>
      <c r="F3085" s="6"/>
    </row>
    <row r="3086" spans="2:6">
      <c r="B3086" s="6"/>
      <c r="C3086" s="7"/>
      <c r="D3086" s="5"/>
      <c r="F3086" s="6"/>
    </row>
    <row r="3087" spans="2:6">
      <c r="B3087" s="6"/>
      <c r="C3087" s="7"/>
      <c r="D3087" s="5"/>
      <c r="F3087" s="6"/>
    </row>
    <row r="3088" spans="2:6">
      <c r="B3088" s="6"/>
      <c r="C3088" s="7"/>
      <c r="D3088" s="5"/>
      <c r="F3088" s="6"/>
    </row>
    <row r="3089" spans="2:6">
      <c r="B3089" s="6"/>
      <c r="C3089" s="7"/>
      <c r="D3089" s="5"/>
      <c r="F3089" s="6"/>
    </row>
    <row r="3090" spans="2:6">
      <c r="B3090" s="6"/>
      <c r="C3090" s="7"/>
      <c r="D3090" s="5"/>
      <c r="F3090" s="6"/>
    </row>
    <row r="3091" spans="2:6">
      <c r="B3091" s="6"/>
      <c r="C3091" s="7"/>
      <c r="D3091" s="5"/>
      <c r="F3091" s="6"/>
    </row>
    <row r="3092" spans="2:6">
      <c r="B3092" s="6"/>
      <c r="C3092" s="7"/>
      <c r="D3092" s="5"/>
      <c r="F3092" s="6"/>
    </row>
    <row r="3093" spans="2:6">
      <c r="B3093" s="6"/>
      <c r="C3093" s="7"/>
      <c r="D3093" s="5"/>
      <c r="F3093" s="6"/>
    </row>
    <row r="3094" spans="2:6">
      <c r="B3094" s="6"/>
      <c r="C3094" s="7"/>
      <c r="D3094" s="5"/>
      <c r="F3094" s="6"/>
    </row>
    <row r="3095" spans="2:6">
      <c r="B3095" s="6"/>
      <c r="C3095" s="7"/>
      <c r="D3095" s="5"/>
      <c r="F3095" s="6"/>
    </row>
    <row r="3096" spans="2:6">
      <c r="B3096" s="6"/>
      <c r="C3096" s="7"/>
      <c r="D3096" s="5"/>
      <c r="F3096" s="6"/>
    </row>
    <row r="3097" spans="2:6">
      <c r="B3097" s="6"/>
      <c r="C3097" s="7"/>
      <c r="D3097" s="5"/>
      <c r="F3097" s="6"/>
    </row>
    <row r="3098" spans="2:6">
      <c r="B3098" s="6"/>
      <c r="C3098" s="7"/>
      <c r="D3098" s="5"/>
      <c r="F3098" s="6"/>
    </row>
    <row r="3099" spans="2:6">
      <c r="B3099" s="6"/>
      <c r="C3099" s="7"/>
      <c r="D3099" s="5"/>
      <c r="F3099" s="6"/>
    </row>
    <row r="3100" spans="2:6">
      <c r="B3100" s="6"/>
      <c r="C3100" s="7"/>
      <c r="D3100" s="5"/>
      <c r="F3100" s="6"/>
    </row>
    <row r="3101" spans="2:6">
      <c r="B3101" s="6"/>
      <c r="C3101" s="7"/>
      <c r="D3101" s="5"/>
      <c r="F3101" s="6"/>
    </row>
    <row r="3102" spans="2:6">
      <c r="B3102" s="6"/>
      <c r="C3102" s="7"/>
      <c r="D3102" s="5"/>
      <c r="F3102" s="6"/>
    </row>
    <row r="3103" spans="2:6">
      <c r="B3103" s="6"/>
      <c r="C3103" s="7"/>
      <c r="D3103" s="5"/>
      <c r="F3103" s="6"/>
    </row>
    <row r="3104" spans="2:6">
      <c r="B3104" s="6"/>
      <c r="C3104" s="7"/>
      <c r="D3104" s="5"/>
      <c r="F3104" s="6"/>
    </row>
    <row r="3105" spans="2:6">
      <c r="B3105" s="6"/>
      <c r="C3105" s="7"/>
      <c r="D3105" s="5"/>
      <c r="F3105" s="6"/>
    </row>
    <row r="3106" spans="2:6">
      <c r="B3106" s="6"/>
      <c r="C3106" s="7"/>
      <c r="D3106" s="5"/>
      <c r="F3106" s="6"/>
    </row>
    <row r="3107" spans="2:6">
      <c r="B3107" s="6"/>
      <c r="C3107" s="7"/>
      <c r="D3107" s="5"/>
      <c r="F3107" s="6"/>
    </row>
    <row r="3108" spans="2:6">
      <c r="B3108" s="6"/>
      <c r="C3108" s="7"/>
      <c r="D3108" s="5"/>
      <c r="F3108" s="6"/>
    </row>
    <row r="3109" spans="2:6">
      <c r="B3109" s="6"/>
      <c r="C3109" s="7"/>
      <c r="D3109" s="5"/>
      <c r="F3109" s="6"/>
    </row>
    <row r="3110" spans="2:6">
      <c r="B3110" s="6"/>
      <c r="C3110" s="7"/>
      <c r="D3110" s="5"/>
      <c r="F3110" s="6"/>
    </row>
    <row r="3111" spans="2:6">
      <c r="B3111" s="6"/>
      <c r="C3111" s="7"/>
      <c r="D3111" s="5"/>
      <c r="F3111" s="6"/>
    </row>
    <row r="3112" spans="2:6">
      <c r="B3112" s="6"/>
      <c r="C3112" s="7"/>
      <c r="D3112" s="5"/>
      <c r="F3112" s="6"/>
    </row>
    <row r="3113" spans="2:6">
      <c r="B3113" s="6"/>
      <c r="C3113" s="7"/>
      <c r="D3113" s="5"/>
      <c r="F3113" s="6"/>
    </row>
    <row r="3114" spans="2:6">
      <c r="B3114" s="6"/>
      <c r="C3114" s="7"/>
      <c r="D3114" s="5"/>
      <c r="F3114" s="6"/>
    </row>
    <row r="3115" spans="2:6">
      <c r="B3115" s="6"/>
      <c r="C3115" s="7"/>
      <c r="D3115" s="5"/>
      <c r="F3115" s="6"/>
    </row>
    <row r="3116" spans="2:6">
      <c r="B3116" s="6"/>
      <c r="C3116" s="7"/>
      <c r="D3116" s="5"/>
      <c r="F3116" s="6"/>
    </row>
    <row r="3117" spans="2:6">
      <c r="B3117" s="6"/>
      <c r="C3117" s="7"/>
      <c r="D3117" s="5"/>
      <c r="F3117" s="6"/>
    </row>
    <row r="3118" spans="2:6">
      <c r="B3118" s="6"/>
      <c r="C3118" s="7"/>
      <c r="D3118" s="5"/>
      <c r="F3118" s="6"/>
    </row>
    <row r="3119" spans="2:6">
      <c r="B3119" s="6"/>
      <c r="C3119" s="7"/>
      <c r="D3119" s="5"/>
      <c r="F3119" s="6"/>
    </row>
    <row r="3120" spans="2:6">
      <c r="B3120" s="6"/>
      <c r="C3120" s="7"/>
      <c r="D3120" s="5"/>
      <c r="F3120" s="6"/>
    </row>
    <row r="3121" spans="2:6">
      <c r="B3121" s="6"/>
      <c r="C3121" s="7"/>
      <c r="D3121" s="5"/>
      <c r="F3121" s="6"/>
    </row>
    <row r="3122" spans="2:6">
      <c r="B3122" s="6"/>
      <c r="C3122" s="7"/>
      <c r="D3122" s="5"/>
      <c r="F3122" s="6"/>
    </row>
    <row r="3123" spans="2:6">
      <c r="B3123" s="6"/>
      <c r="C3123" s="7"/>
      <c r="D3123" s="5"/>
      <c r="F3123" s="6"/>
    </row>
    <row r="3124" spans="2:6">
      <c r="B3124" s="6"/>
      <c r="C3124" s="7"/>
      <c r="D3124" s="5"/>
      <c r="F3124" s="6"/>
    </row>
    <row r="3125" spans="2:6">
      <c r="B3125" s="6"/>
      <c r="C3125" s="7"/>
      <c r="D3125" s="5"/>
      <c r="F3125" s="6"/>
    </row>
    <row r="3126" spans="2:6">
      <c r="B3126" s="6"/>
      <c r="C3126" s="7"/>
      <c r="D3126" s="5"/>
      <c r="F3126" s="6"/>
    </row>
    <row r="3127" spans="2:6">
      <c r="B3127" s="6"/>
      <c r="C3127" s="7"/>
      <c r="D3127" s="5"/>
      <c r="F3127" s="6"/>
    </row>
    <row r="3128" spans="2:6">
      <c r="B3128" s="6"/>
      <c r="C3128" s="7"/>
      <c r="D3128" s="5"/>
      <c r="F3128" s="6"/>
    </row>
    <row r="3129" spans="2:6">
      <c r="B3129" s="6"/>
      <c r="C3129" s="7"/>
      <c r="D3129" s="5"/>
      <c r="F3129" s="6"/>
    </row>
    <row r="3130" spans="2:6">
      <c r="B3130" s="6"/>
      <c r="C3130" s="7"/>
      <c r="D3130" s="5"/>
      <c r="F3130" s="6"/>
    </row>
    <row r="3131" spans="2:6">
      <c r="B3131" s="6"/>
      <c r="C3131" s="7"/>
      <c r="D3131" s="5"/>
      <c r="F3131" s="6"/>
    </row>
    <row r="3132" spans="2:6">
      <c r="B3132" s="8"/>
      <c r="C3132" s="7"/>
      <c r="D3132" s="5"/>
      <c r="F3132" s="6"/>
    </row>
    <row r="3133" spans="2:6">
      <c r="B3133" s="8"/>
      <c r="C3133" s="7"/>
      <c r="D3133" s="5"/>
      <c r="F3133" s="6"/>
    </row>
    <row r="3134" spans="2:6">
      <c r="B3134" s="8"/>
      <c r="C3134" s="7"/>
      <c r="D3134" s="5"/>
      <c r="F3134" s="6"/>
    </row>
    <row r="3135" spans="2:6">
      <c r="B3135" s="8"/>
      <c r="C3135" s="7"/>
      <c r="D3135" s="5"/>
      <c r="F3135" s="6"/>
    </row>
    <row r="3136" spans="2:6">
      <c r="B3136" s="8"/>
      <c r="C3136" s="7"/>
      <c r="D3136" s="5"/>
      <c r="F3136" s="6"/>
    </row>
    <row r="3137" spans="2:6">
      <c r="B3137" s="8"/>
      <c r="C3137" s="7"/>
      <c r="D3137" s="5"/>
      <c r="F3137" s="6"/>
    </row>
    <row r="3138" spans="2:6">
      <c r="B3138" s="8"/>
      <c r="C3138" s="7"/>
      <c r="D3138" s="5"/>
      <c r="F3138" s="6"/>
    </row>
    <row r="3139" spans="2:6">
      <c r="B3139" s="8"/>
      <c r="C3139" s="7"/>
      <c r="D3139" s="5"/>
      <c r="F3139" s="6"/>
    </row>
    <row r="3140" spans="2:6">
      <c r="B3140" s="8"/>
      <c r="C3140" s="7"/>
      <c r="D3140" s="5"/>
      <c r="F3140" s="6"/>
    </row>
    <row r="3141" spans="2:6">
      <c r="B3141" s="8"/>
      <c r="C3141" s="7"/>
      <c r="D3141" s="5"/>
      <c r="F3141" s="6"/>
    </row>
    <row r="3142" spans="2:6">
      <c r="B3142" s="8"/>
      <c r="C3142" s="7"/>
      <c r="D3142" s="5"/>
      <c r="F3142" s="6"/>
    </row>
    <row r="3143" spans="2:6">
      <c r="B3143" s="8"/>
      <c r="C3143" s="7"/>
      <c r="D3143" s="5"/>
      <c r="F3143" s="6"/>
    </row>
    <row r="3144" spans="2:6">
      <c r="B3144" s="8"/>
      <c r="C3144" s="7"/>
      <c r="D3144" s="5"/>
      <c r="F3144" s="6"/>
    </row>
    <row r="3145" spans="2:6">
      <c r="B3145" s="8"/>
      <c r="C3145" s="7"/>
      <c r="D3145" s="5"/>
      <c r="F3145" s="6"/>
    </row>
    <row r="3146" spans="2:6">
      <c r="B3146" s="8"/>
      <c r="C3146" s="7"/>
      <c r="D3146" s="5"/>
      <c r="F3146" s="6"/>
    </row>
    <row r="3147" spans="2:6">
      <c r="B3147" s="8"/>
      <c r="C3147" s="7"/>
      <c r="D3147" s="5"/>
      <c r="F3147" s="6"/>
    </row>
    <row r="3148" spans="2:6">
      <c r="B3148" s="8"/>
      <c r="C3148" s="7"/>
      <c r="D3148" s="5"/>
      <c r="F3148" s="6"/>
    </row>
    <row r="3149" spans="2:6">
      <c r="B3149" s="8"/>
      <c r="C3149" s="7"/>
      <c r="D3149" s="5"/>
      <c r="F3149" s="6"/>
    </row>
    <row r="3150" spans="2:6">
      <c r="B3150" s="8"/>
      <c r="C3150" s="7"/>
      <c r="D3150" s="5"/>
      <c r="F3150" s="6"/>
    </row>
    <row r="3151" spans="2:6">
      <c r="B3151" s="8"/>
      <c r="C3151" s="7"/>
      <c r="D3151" s="5"/>
      <c r="F3151" s="6"/>
    </row>
    <row r="3152" spans="2:6">
      <c r="B3152" s="8"/>
      <c r="C3152" s="7"/>
      <c r="D3152" s="5"/>
      <c r="F3152" s="6"/>
    </row>
    <row r="3153" spans="2:6">
      <c r="B3153" s="8"/>
      <c r="C3153" s="7"/>
      <c r="D3153" s="5"/>
      <c r="F3153" s="6"/>
    </row>
    <row r="3154" spans="2:6">
      <c r="B3154" s="8"/>
      <c r="C3154" s="7"/>
      <c r="D3154" s="5"/>
      <c r="F3154" s="6"/>
    </row>
    <row r="3155" spans="2:6">
      <c r="B3155" s="8"/>
      <c r="C3155" s="7"/>
      <c r="D3155" s="5"/>
      <c r="F3155" s="6"/>
    </row>
    <row r="3156" spans="2:6">
      <c r="B3156" s="8"/>
      <c r="C3156" s="7"/>
      <c r="D3156" s="5"/>
      <c r="F3156" s="6"/>
    </row>
    <row r="3157" spans="2:6">
      <c r="B3157" s="8"/>
      <c r="C3157" s="7"/>
      <c r="D3157" s="5"/>
      <c r="F3157" s="6"/>
    </row>
    <row r="3158" spans="2:6">
      <c r="B3158" s="8"/>
      <c r="C3158" s="7"/>
      <c r="D3158" s="5"/>
      <c r="F3158" s="6"/>
    </row>
    <row r="3159" spans="2:6">
      <c r="B3159" s="8"/>
      <c r="C3159" s="7"/>
      <c r="D3159" s="5"/>
      <c r="F3159" s="6"/>
    </row>
    <row r="3160" spans="2:6">
      <c r="B3160" s="8"/>
      <c r="C3160" s="7"/>
      <c r="D3160" s="5"/>
      <c r="F3160" s="6"/>
    </row>
    <row r="3161" spans="2:6">
      <c r="B3161" s="8"/>
      <c r="C3161" s="7"/>
      <c r="D3161" s="5"/>
      <c r="F3161" s="6"/>
    </row>
    <row r="3162" spans="2:6">
      <c r="B3162" s="8"/>
      <c r="C3162" s="7"/>
      <c r="D3162" s="5"/>
      <c r="F3162" s="6"/>
    </row>
    <row r="3163" spans="2:6">
      <c r="B3163" s="8"/>
      <c r="C3163" s="7"/>
      <c r="D3163" s="5"/>
      <c r="F3163" s="6"/>
    </row>
    <row r="3164" spans="2:6">
      <c r="B3164" s="8"/>
      <c r="C3164" s="7"/>
      <c r="D3164" s="5"/>
      <c r="F3164" s="6"/>
    </row>
    <row r="3165" spans="2:6">
      <c r="B3165" s="8"/>
      <c r="C3165" s="7"/>
      <c r="D3165" s="5"/>
      <c r="F3165" s="6"/>
    </row>
    <row r="3166" spans="2:6">
      <c r="B3166" s="8"/>
      <c r="C3166" s="7"/>
      <c r="D3166" s="5"/>
      <c r="F3166" s="6"/>
    </row>
    <row r="3167" spans="2:6">
      <c r="B3167" s="8"/>
      <c r="C3167" s="7"/>
      <c r="D3167" s="5"/>
      <c r="F3167" s="6"/>
    </row>
    <row r="3168" spans="2:6">
      <c r="B3168" s="8"/>
      <c r="C3168" s="7"/>
      <c r="D3168" s="5"/>
      <c r="F3168" s="6"/>
    </row>
    <row r="3169" spans="2:6">
      <c r="B3169" s="8"/>
      <c r="C3169" s="7"/>
      <c r="D3169" s="5"/>
      <c r="F3169" s="6"/>
    </row>
    <row r="3170" spans="2:6">
      <c r="B3170" s="8"/>
      <c r="C3170" s="7"/>
      <c r="D3170" s="5"/>
      <c r="F3170" s="6"/>
    </row>
    <row r="3171" spans="2:6">
      <c r="B3171" s="8"/>
      <c r="C3171" s="7"/>
      <c r="D3171" s="5"/>
      <c r="F3171" s="6"/>
    </row>
    <row r="3172" spans="2:6">
      <c r="B3172" s="8"/>
      <c r="C3172" s="7"/>
      <c r="D3172" s="5"/>
      <c r="F3172" s="6"/>
    </row>
    <row r="3173" spans="2:6">
      <c r="B3173" s="8"/>
      <c r="C3173" s="7"/>
      <c r="D3173" s="5"/>
      <c r="F3173" s="6"/>
    </row>
    <row r="3174" spans="2:6">
      <c r="B3174" s="8"/>
      <c r="C3174" s="7"/>
      <c r="D3174" s="5"/>
      <c r="F3174" s="6"/>
    </row>
    <row r="3175" spans="2:6">
      <c r="B3175" s="8"/>
      <c r="C3175" s="7"/>
      <c r="D3175" s="5"/>
      <c r="F3175" s="6"/>
    </row>
    <row r="3176" spans="2:6">
      <c r="B3176" s="8"/>
      <c r="C3176" s="7"/>
      <c r="D3176" s="5"/>
      <c r="F3176" s="6"/>
    </row>
    <row r="3177" spans="2:6">
      <c r="B3177" s="8"/>
      <c r="C3177" s="7"/>
      <c r="D3177" s="5"/>
      <c r="F3177" s="6"/>
    </row>
    <row r="3178" spans="2:6">
      <c r="B3178" s="8"/>
      <c r="C3178" s="7"/>
      <c r="D3178" s="5"/>
      <c r="F3178" s="6"/>
    </row>
    <row r="3179" spans="2:6">
      <c r="B3179" s="8"/>
      <c r="C3179" s="7"/>
      <c r="D3179" s="5"/>
      <c r="F3179" s="6"/>
    </row>
    <row r="3180" spans="2:6">
      <c r="B3180" s="8"/>
      <c r="C3180" s="7"/>
      <c r="D3180" s="5"/>
      <c r="F3180" s="6"/>
    </row>
    <row r="3181" spans="2:6">
      <c r="B3181" s="8"/>
      <c r="C3181" s="7"/>
      <c r="D3181" s="5"/>
      <c r="F3181" s="6"/>
    </row>
    <row r="3182" spans="2:6">
      <c r="B3182" s="8"/>
      <c r="C3182" s="7"/>
      <c r="D3182" s="5"/>
      <c r="F3182" s="6"/>
    </row>
    <row r="3183" spans="2:6">
      <c r="B3183" s="8"/>
      <c r="C3183" s="7"/>
      <c r="D3183" s="5"/>
      <c r="F3183" s="6"/>
    </row>
    <row r="3184" spans="2:6">
      <c r="B3184" s="8"/>
      <c r="C3184" s="7"/>
      <c r="D3184" s="5"/>
      <c r="F3184" s="6"/>
    </row>
    <row r="3185" spans="2:6">
      <c r="B3185" s="8"/>
      <c r="C3185" s="7"/>
      <c r="D3185" s="5"/>
      <c r="F3185" s="6"/>
    </row>
    <row r="3186" spans="2:6">
      <c r="B3186" s="8"/>
      <c r="C3186" s="7"/>
      <c r="D3186" s="5"/>
      <c r="F3186" s="6"/>
    </row>
    <row r="3187" spans="2:6">
      <c r="B3187" s="8"/>
      <c r="C3187" s="7"/>
      <c r="D3187" s="5"/>
      <c r="F3187" s="6"/>
    </row>
    <row r="3188" spans="2:6">
      <c r="B3188" s="8"/>
      <c r="C3188" s="7"/>
      <c r="D3188" s="5"/>
      <c r="F3188" s="6"/>
    </row>
    <row r="3189" spans="2:6">
      <c r="B3189" s="8"/>
      <c r="C3189" s="7"/>
      <c r="D3189" s="5"/>
      <c r="F3189" s="6"/>
    </row>
    <row r="3190" spans="2:6">
      <c r="B3190" s="8"/>
      <c r="C3190" s="7"/>
      <c r="D3190" s="5"/>
      <c r="F3190" s="6"/>
    </row>
    <row r="3191" spans="2:6">
      <c r="B3191" s="8"/>
      <c r="C3191" s="7"/>
      <c r="D3191" s="5"/>
      <c r="F3191" s="6"/>
    </row>
    <row r="3192" spans="2:6">
      <c r="B3192" s="8"/>
      <c r="C3192" s="7"/>
      <c r="D3192" s="5"/>
      <c r="F3192" s="6"/>
    </row>
    <row r="3193" spans="2:6">
      <c r="B3193" s="8"/>
      <c r="C3193" s="7"/>
      <c r="D3193" s="5"/>
      <c r="F3193" s="6"/>
    </row>
    <row r="3194" spans="2:6">
      <c r="B3194" s="8"/>
      <c r="C3194" s="7"/>
      <c r="D3194" s="5"/>
      <c r="F3194" s="6"/>
    </row>
    <row r="3195" spans="2:6">
      <c r="B3195" s="8"/>
      <c r="C3195" s="7"/>
      <c r="D3195" s="5"/>
      <c r="F3195" s="6"/>
    </row>
    <row r="3196" spans="2:6">
      <c r="B3196" s="8"/>
      <c r="C3196" s="7"/>
      <c r="D3196" s="5"/>
      <c r="F3196" s="6"/>
    </row>
    <row r="3197" spans="2:6">
      <c r="B3197" s="8"/>
      <c r="C3197" s="7"/>
      <c r="D3197" s="5"/>
      <c r="F3197" s="6"/>
    </row>
    <row r="3198" spans="2:6">
      <c r="B3198" s="8"/>
      <c r="C3198" s="7"/>
      <c r="D3198" s="5"/>
      <c r="F3198" s="6"/>
    </row>
    <row r="3199" spans="2:6">
      <c r="B3199" s="8"/>
      <c r="C3199" s="7"/>
      <c r="D3199" s="5"/>
      <c r="F3199" s="6"/>
    </row>
    <row r="3200" spans="2:6">
      <c r="B3200" s="8"/>
      <c r="C3200" s="7"/>
      <c r="D3200" s="5"/>
      <c r="F3200" s="6"/>
    </row>
    <row r="3201" spans="2:6">
      <c r="B3201" s="8"/>
      <c r="C3201" s="7"/>
      <c r="D3201" s="5"/>
      <c r="F3201" s="6"/>
    </row>
    <row r="3202" spans="2:6">
      <c r="B3202" s="8"/>
      <c r="C3202" s="7"/>
      <c r="D3202" s="5"/>
      <c r="F3202" s="6"/>
    </row>
    <row r="3203" spans="2:6">
      <c r="B3203" s="8"/>
      <c r="C3203" s="7"/>
      <c r="D3203" s="5"/>
      <c r="F3203" s="6"/>
    </row>
    <row r="3204" spans="2:6">
      <c r="B3204" s="8"/>
      <c r="C3204" s="7"/>
      <c r="D3204" s="5"/>
      <c r="F3204" s="6"/>
    </row>
    <row r="3205" spans="2:6">
      <c r="B3205" s="8"/>
      <c r="C3205" s="7"/>
      <c r="D3205" s="5"/>
      <c r="F3205" s="6"/>
    </row>
    <row r="3206" spans="2:6">
      <c r="B3206" s="8"/>
      <c r="C3206" s="7"/>
      <c r="D3206" s="5"/>
      <c r="F3206" s="6"/>
    </row>
    <row r="3207" spans="2:6">
      <c r="B3207" s="8"/>
      <c r="C3207" s="7"/>
      <c r="D3207" s="5"/>
      <c r="F3207" s="6"/>
    </row>
    <row r="3208" spans="2:6">
      <c r="B3208" s="8"/>
      <c r="C3208" s="7"/>
      <c r="D3208" s="5"/>
      <c r="F3208" s="6"/>
    </row>
    <row r="3209" spans="2:6">
      <c r="B3209" s="8"/>
      <c r="C3209" s="7"/>
      <c r="D3209" s="5"/>
      <c r="F3209" s="6"/>
    </row>
    <row r="3210" spans="2:6">
      <c r="B3210" s="8"/>
      <c r="C3210" s="7"/>
      <c r="D3210" s="5"/>
      <c r="F3210" s="6"/>
    </row>
    <row r="3211" spans="2:6">
      <c r="B3211" s="8"/>
      <c r="C3211" s="7"/>
      <c r="D3211" s="5"/>
      <c r="F3211" s="6"/>
    </row>
    <row r="3212" spans="2:6">
      <c r="B3212" s="8"/>
      <c r="C3212" s="7"/>
      <c r="D3212" s="5"/>
      <c r="F3212" s="6"/>
    </row>
    <row r="3213" spans="2:6">
      <c r="B3213" s="8"/>
      <c r="C3213" s="7"/>
      <c r="D3213" s="5"/>
      <c r="F3213" s="6"/>
    </row>
    <row r="3214" spans="2:6">
      <c r="B3214" s="8"/>
      <c r="C3214" s="7"/>
      <c r="D3214" s="5"/>
      <c r="F3214" s="6"/>
    </row>
    <row r="3215" spans="2:6">
      <c r="B3215" s="8"/>
      <c r="C3215" s="7"/>
      <c r="D3215" s="5"/>
      <c r="F3215" s="6"/>
    </row>
    <row r="3216" spans="2:6">
      <c r="B3216" s="8"/>
      <c r="C3216" s="7"/>
      <c r="D3216" s="5"/>
      <c r="F3216" s="6"/>
    </row>
    <row r="3217" spans="2:6">
      <c r="B3217" s="8"/>
      <c r="C3217" s="7"/>
      <c r="D3217" s="5"/>
      <c r="F3217" s="6"/>
    </row>
    <row r="3218" spans="2:6">
      <c r="B3218" s="8"/>
      <c r="C3218" s="7"/>
      <c r="D3218" s="5"/>
      <c r="F3218" s="6"/>
    </row>
    <row r="3219" spans="2:6">
      <c r="B3219" s="8"/>
      <c r="C3219" s="7"/>
      <c r="D3219" s="5"/>
      <c r="F3219" s="6"/>
    </row>
    <row r="3220" spans="2:6">
      <c r="B3220" s="8"/>
      <c r="C3220" s="7"/>
      <c r="D3220" s="5"/>
      <c r="F3220" s="6"/>
    </row>
    <row r="3221" spans="2:6">
      <c r="B3221" s="8"/>
      <c r="C3221" s="7"/>
      <c r="D3221" s="5"/>
      <c r="F3221" s="6"/>
    </row>
    <row r="3222" spans="2:6">
      <c r="B3222" s="8"/>
      <c r="C3222" s="7"/>
      <c r="D3222" s="5"/>
      <c r="F3222" s="6"/>
    </row>
    <row r="3223" spans="2:6">
      <c r="B3223" s="8"/>
      <c r="C3223" s="7"/>
      <c r="D3223" s="5"/>
      <c r="F3223" s="6"/>
    </row>
    <row r="3224" spans="2:6">
      <c r="B3224" s="8"/>
      <c r="C3224" s="7"/>
      <c r="D3224" s="5"/>
      <c r="F3224" s="6"/>
    </row>
    <row r="3225" spans="2:6">
      <c r="B3225" s="8"/>
      <c r="C3225" s="7"/>
      <c r="D3225" s="5"/>
      <c r="F3225" s="6"/>
    </row>
    <row r="3226" spans="2:6">
      <c r="B3226" s="8"/>
      <c r="C3226" s="7"/>
      <c r="D3226" s="5"/>
      <c r="F3226" s="6"/>
    </row>
    <row r="3227" spans="2:6">
      <c r="B3227" s="8"/>
      <c r="C3227" s="7"/>
      <c r="D3227" s="5"/>
      <c r="F3227" s="6"/>
    </row>
    <row r="3228" spans="2:6">
      <c r="B3228" s="8"/>
      <c r="C3228" s="7"/>
      <c r="D3228" s="5"/>
      <c r="F3228" s="6"/>
    </row>
    <row r="3229" spans="2:6">
      <c r="B3229" s="8"/>
      <c r="C3229" s="7"/>
      <c r="D3229" s="5"/>
      <c r="F3229" s="6"/>
    </row>
    <row r="3230" spans="2:6">
      <c r="B3230" s="8"/>
      <c r="C3230" s="7"/>
      <c r="D3230" s="5"/>
      <c r="F3230" s="6"/>
    </row>
    <row r="3231" spans="2:6">
      <c r="B3231" s="8"/>
      <c r="C3231" s="7"/>
      <c r="D3231" s="5"/>
      <c r="F3231" s="6"/>
    </row>
    <row r="3232" spans="2:6">
      <c r="B3232" s="8"/>
      <c r="C3232" s="7"/>
      <c r="D3232" s="5"/>
      <c r="F3232" s="6"/>
    </row>
    <row r="3233" spans="2:6">
      <c r="B3233" s="6"/>
      <c r="C3233" s="7"/>
      <c r="D3233" s="5"/>
      <c r="F3233" s="6"/>
    </row>
    <row r="3234" spans="2:6">
      <c r="B3234" s="6"/>
      <c r="C3234" s="7"/>
      <c r="D3234" s="5"/>
      <c r="F3234" s="6"/>
    </row>
    <row r="3235" spans="2:6">
      <c r="B3235" s="6"/>
      <c r="C3235" s="7"/>
      <c r="D3235" s="5"/>
      <c r="F3235" s="6"/>
    </row>
    <row r="3236" spans="2:6">
      <c r="B3236" s="6"/>
      <c r="C3236" s="7"/>
      <c r="D3236" s="5"/>
      <c r="F3236" s="6"/>
    </row>
    <row r="3237" spans="2:6">
      <c r="B3237" s="6"/>
      <c r="C3237" s="7"/>
      <c r="D3237" s="5"/>
      <c r="F3237" s="6"/>
    </row>
    <row r="3238" spans="2:6">
      <c r="B3238" s="6"/>
      <c r="C3238" s="7"/>
      <c r="D3238" s="5"/>
      <c r="F3238" s="6"/>
    </row>
    <row r="3239" spans="2:6">
      <c r="B3239" s="6"/>
      <c r="C3239" s="7"/>
      <c r="D3239" s="5"/>
      <c r="F3239" s="6"/>
    </row>
    <row r="3240" spans="2:6">
      <c r="B3240" s="6"/>
      <c r="C3240" s="7"/>
      <c r="D3240" s="5"/>
      <c r="F3240" s="6"/>
    </row>
    <row r="3241" spans="2:6">
      <c r="B3241" s="6"/>
      <c r="C3241" s="7"/>
      <c r="D3241" s="5"/>
      <c r="F3241" s="6"/>
    </row>
    <row r="3242" spans="2:6">
      <c r="B3242" s="6"/>
      <c r="C3242" s="7"/>
      <c r="D3242" s="5"/>
      <c r="F3242" s="6"/>
    </row>
    <row r="3243" spans="2:6">
      <c r="B3243" s="6"/>
      <c r="C3243" s="7"/>
      <c r="D3243" s="5"/>
      <c r="F3243" s="6"/>
    </row>
    <row r="3244" spans="2:6">
      <c r="B3244" s="6"/>
      <c r="C3244" s="7"/>
      <c r="D3244" s="5"/>
      <c r="F3244" s="6"/>
    </row>
    <row r="3245" spans="2:6">
      <c r="B3245" s="6"/>
      <c r="C3245" s="7"/>
      <c r="D3245" s="5"/>
      <c r="F3245" s="6"/>
    </row>
    <row r="3246" spans="2:6">
      <c r="B3246" s="6"/>
      <c r="C3246" s="7"/>
      <c r="D3246" s="5"/>
      <c r="F3246" s="6"/>
    </row>
    <row r="3247" spans="2:6">
      <c r="B3247" s="6"/>
      <c r="C3247" s="7"/>
      <c r="D3247" s="5"/>
      <c r="F3247" s="6"/>
    </row>
    <row r="3248" spans="2:6">
      <c r="B3248" s="6"/>
      <c r="C3248" s="7"/>
      <c r="D3248" s="5"/>
      <c r="F3248" s="6"/>
    </row>
    <row r="3249" spans="2:6">
      <c r="B3249" s="6"/>
      <c r="C3249" s="7"/>
      <c r="D3249" s="5"/>
      <c r="F3249" s="6"/>
    </row>
    <row r="3250" spans="2:6">
      <c r="B3250" s="6"/>
      <c r="C3250" s="7"/>
      <c r="D3250" s="5"/>
      <c r="F3250" s="6"/>
    </row>
    <row r="3251" spans="2:6">
      <c r="B3251" s="6"/>
      <c r="C3251" s="7"/>
      <c r="D3251" s="5"/>
      <c r="F3251" s="6"/>
    </row>
    <row r="3252" spans="2:6">
      <c r="B3252" s="6"/>
      <c r="C3252" s="7"/>
      <c r="D3252" s="5"/>
      <c r="F3252" s="6"/>
    </row>
    <row r="3253" spans="2:6">
      <c r="B3253" s="6"/>
      <c r="C3253" s="7"/>
      <c r="D3253" s="5"/>
      <c r="F3253" s="6"/>
    </row>
    <row r="3254" spans="2:6">
      <c r="B3254" s="6"/>
      <c r="C3254" s="7"/>
      <c r="D3254" s="5"/>
      <c r="F3254" s="6"/>
    </row>
    <row r="3255" spans="2:6">
      <c r="B3255" s="6"/>
      <c r="C3255" s="7"/>
      <c r="D3255" s="5"/>
      <c r="F3255" s="6"/>
    </row>
    <row r="3256" spans="2:6">
      <c r="B3256" s="6"/>
      <c r="C3256" s="7"/>
      <c r="D3256" s="5"/>
      <c r="F3256" s="6"/>
    </row>
    <row r="3257" spans="2:6">
      <c r="B3257" s="6"/>
      <c r="C3257" s="7"/>
      <c r="D3257" s="5"/>
      <c r="F3257" s="6"/>
    </row>
    <row r="3258" spans="2:6">
      <c r="B3258" s="6"/>
      <c r="C3258" s="7"/>
      <c r="D3258" s="5"/>
      <c r="F3258" s="6"/>
    </row>
    <row r="3259" spans="2:6">
      <c r="B3259" s="6"/>
      <c r="C3259" s="7"/>
      <c r="D3259" s="5"/>
      <c r="F3259" s="6"/>
    </row>
    <row r="3260" spans="2:6">
      <c r="B3260" s="6"/>
      <c r="C3260" s="7"/>
      <c r="D3260" s="5"/>
      <c r="F3260" s="6"/>
    </row>
    <row r="3261" spans="2:6">
      <c r="B3261" s="6"/>
      <c r="C3261" s="7"/>
      <c r="D3261" s="5"/>
      <c r="F3261" s="6"/>
    </row>
    <row r="3262" spans="2:6">
      <c r="B3262" s="6"/>
      <c r="C3262" s="7"/>
      <c r="D3262" s="5"/>
      <c r="F3262" s="6"/>
    </row>
    <row r="3263" spans="2:6">
      <c r="B3263" s="6"/>
      <c r="C3263" s="7"/>
      <c r="D3263" s="5"/>
      <c r="F3263" s="6"/>
    </row>
    <row r="3264" spans="2:6">
      <c r="B3264" s="6"/>
      <c r="C3264" s="7"/>
      <c r="D3264" s="5"/>
      <c r="F3264" s="6"/>
    </row>
    <row r="3265" spans="2:6">
      <c r="B3265" s="6"/>
      <c r="C3265" s="7"/>
      <c r="D3265" s="5"/>
      <c r="F3265" s="6"/>
    </row>
    <row r="3266" spans="2:6">
      <c r="B3266" s="6"/>
      <c r="C3266" s="7"/>
      <c r="D3266" s="5"/>
      <c r="F3266" s="6"/>
    </row>
    <row r="3267" spans="2:6">
      <c r="B3267" s="6"/>
      <c r="C3267" s="7"/>
      <c r="D3267" s="5"/>
      <c r="F3267" s="6"/>
    </row>
    <row r="3268" spans="2:6">
      <c r="B3268" s="6"/>
      <c r="C3268" s="7"/>
      <c r="D3268" s="5"/>
      <c r="F3268" s="6"/>
    </row>
    <row r="3269" spans="2:6">
      <c r="B3269" s="6"/>
      <c r="C3269" s="7"/>
      <c r="D3269" s="5"/>
      <c r="F3269" s="6"/>
    </row>
    <row r="3270" spans="2:6">
      <c r="B3270" s="6"/>
      <c r="C3270" s="7"/>
      <c r="D3270" s="5"/>
      <c r="F3270" s="6"/>
    </row>
    <row r="3271" spans="2:6">
      <c r="B3271" s="6"/>
      <c r="C3271" s="7"/>
      <c r="D3271" s="5"/>
      <c r="F3271" s="6"/>
    </row>
    <row r="3272" spans="2:6">
      <c r="B3272" s="6"/>
      <c r="C3272" s="7"/>
      <c r="D3272" s="5"/>
      <c r="F3272" s="6"/>
    </row>
    <row r="3273" spans="2:6">
      <c r="B3273" s="6"/>
      <c r="C3273" s="7"/>
      <c r="D3273" s="5"/>
      <c r="F3273" s="6"/>
    </row>
    <row r="3274" spans="2:6">
      <c r="B3274" s="6"/>
      <c r="C3274" s="7"/>
      <c r="D3274" s="5"/>
      <c r="F3274" s="6"/>
    </row>
    <row r="3275" spans="2:6">
      <c r="B3275" s="6"/>
      <c r="C3275" s="7"/>
      <c r="D3275" s="5"/>
      <c r="F3275" s="6"/>
    </row>
    <row r="3276" spans="2:6">
      <c r="B3276" s="6"/>
      <c r="C3276" s="7"/>
      <c r="D3276" s="5"/>
      <c r="F3276" s="6"/>
    </row>
    <row r="3277" spans="2:6">
      <c r="B3277" s="6"/>
      <c r="C3277" s="7"/>
      <c r="D3277" s="5"/>
      <c r="F3277" s="6"/>
    </row>
    <row r="3278" spans="2:6">
      <c r="B3278" s="6"/>
      <c r="C3278" s="7"/>
      <c r="D3278" s="5"/>
      <c r="F3278" s="6"/>
    </row>
    <row r="3279" spans="2:6">
      <c r="B3279" s="6"/>
      <c r="C3279" s="7"/>
      <c r="D3279" s="5"/>
      <c r="F3279" s="6"/>
    </row>
    <row r="3280" spans="2:6">
      <c r="B3280" s="6"/>
      <c r="C3280" s="7"/>
      <c r="D3280" s="5"/>
      <c r="F3280" s="6"/>
    </row>
    <row r="3281" spans="2:6">
      <c r="B3281" s="6"/>
      <c r="C3281" s="7"/>
      <c r="D3281" s="5"/>
      <c r="F3281" s="6"/>
    </row>
    <row r="3282" spans="2:6">
      <c r="B3282" s="6"/>
      <c r="C3282" s="7"/>
      <c r="D3282" s="5"/>
      <c r="F3282" s="6"/>
    </row>
    <row r="3283" spans="2:6">
      <c r="B3283" s="6"/>
      <c r="C3283" s="7"/>
      <c r="D3283" s="5"/>
      <c r="F3283" s="6"/>
    </row>
    <row r="3284" spans="2:6">
      <c r="B3284" s="6"/>
      <c r="C3284" s="7"/>
      <c r="D3284" s="5"/>
      <c r="F3284" s="6"/>
    </row>
    <row r="3285" spans="2:6">
      <c r="B3285" s="6"/>
      <c r="C3285" s="7"/>
      <c r="D3285" s="5"/>
      <c r="F3285" s="6"/>
    </row>
    <row r="3286" spans="2:6">
      <c r="B3286" s="6"/>
      <c r="C3286" s="7"/>
      <c r="D3286" s="5"/>
      <c r="F3286" s="6"/>
    </row>
    <row r="3287" spans="2:6">
      <c r="B3287" s="6"/>
      <c r="C3287" s="7"/>
      <c r="D3287" s="5"/>
      <c r="F3287" s="6"/>
    </row>
    <row r="3288" spans="2:6">
      <c r="B3288" s="6"/>
      <c r="C3288" s="7"/>
      <c r="D3288" s="5"/>
      <c r="F3288" s="6"/>
    </row>
    <row r="3289" spans="2:6">
      <c r="B3289" s="6"/>
      <c r="C3289" s="7"/>
      <c r="D3289" s="5"/>
      <c r="F3289" s="6"/>
    </row>
    <row r="3290" spans="2:6">
      <c r="B3290" s="6"/>
      <c r="C3290" s="7"/>
      <c r="D3290" s="5"/>
      <c r="F3290" s="6"/>
    </row>
    <row r="3291" spans="2:6">
      <c r="B3291" s="6"/>
      <c r="C3291" s="7"/>
      <c r="D3291" s="5"/>
      <c r="F3291" s="6"/>
    </row>
    <row r="3292" spans="2:6">
      <c r="B3292" s="6"/>
      <c r="C3292" s="7"/>
      <c r="D3292" s="5"/>
      <c r="F3292" s="6"/>
    </row>
    <row r="3293" spans="2:6">
      <c r="B3293" s="6"/>
      <c r="C3293" s="7"/>
      <c r="D3293" s="5"/>
      <c r="F3293" s="6"/>
    </row>
    <row r="3294" spans="2:6">
      <c r="B3294" s="6"/>
      <c r="C3294" s="7"/>
      <c r="D3294" s="5"/>
      <c r="F3294" s="6"/>
    </row>
    <row r="3295" spans="2:6">
      <c r="B3295" s="6"/>
      <c r="C3295" s="7"/>
      <c r="D3295" s="5"/>
      <c r="F3295" s="6"/>
    </row>
    <row r="3296" spans="2:6">
      <c r="B3296" s="6"/>
      <c r="C3296" s="7"/>
      <c r="D3296" s="5"/>
      <c r="F3296" s="6"/>
    </row>
    <row r="3297" spans="2:6">
      <c r="B3297" s="6"/>
      <c r="C3297" s="7"/>
      <c r="D3297" s="5"/>
      <c r="F3297" s="6"/>
    </row>
    <row r="3298" spans="2:6">
      <c r="B3298" s="6"/>
      <c r="C3298" s="7"/>
      <c r="D3298" s="5"/>
      <c r="F3298" s="6"/>
    </row>
    <row r="3299" spans="2:6">
      <c r="B3299" s="6"/>
      <c r="C3299" s="7"/>
      <c r="D3299" s="5"/>
      <c r="F3299" s="6"/>
    </row>
    <row r="3300" spans="2:6">
      <c r="B3300" s="6"/>
      <c r="C3300" s="7"/>
      <c r="D3300" s="5"/>
      <c r="F3300" s="6"/>
    </row>
    <row r="3301" spans="2:6">
      <c r="B3301" s="6"/>
      <c r="C3301" s="7"/>
      <c r="D3301" s="5"/>
      <c r="F3301" s="6"/>
    </row>
    <row r="3302" spans="2:6">
      <c r="B3302" s="6"/>
      <c r="C3302" s="7"/>
      <c r="D3302" s="5"/>
      <c r="F3302" s="6"/>
    </row>
    <row r="3303" spans="2:6">
      <c r="B3303" s="6"/>
      <c r="C3303" s="7"/>
      <c r="D3303" s="5"/>
      <c r="F3303" s="6"/>
    </row>
    <row r="3304" spans="2:6">
      <c r="B3304" s="6"/>
      <c r="C3304" s="7"/>
      <c r="D3304" s="5"/>
      <c r="F3304" s="6"/>
    </row>
    <row r="3305" spans="2:6">
      <c r="B3305" s="6"/>
      <c r="C3305" s="7"/>
      <c r="D3305" s="5"/>
      <c r="F3305" s="6"/>
    </row>
    <row r="3306" spans="2:6">
      <c r="B3306" s="6"/>
      <c r="C3306" s="7"/>
      <c r="D3306" s="5"/>
      <c r="F3306" s="6"/>
    </row>
    <row r="3307" spans="2:6">
      <c r="B3307" s="6"/>
      <c r="C3307" s="7"/>
      <c r="D3307" s="5"/>
      <c r="F3307" s="6"/>
    </row>
    <row r="3308" spans="2:6">
      <c r="B3308" s="6"/>
      <c r="C3308" s="7"/>
      <c r="D3308" s="5"/>
      <c r="F3308" s="6"/>
    </row>
    <row r="3309" spans="2:6">
      <c r="B3309" s="6"/>
      <c r="C3309" s="7"/>
      <c r="D3309" s="5"/>
      <c r="F3309" s="6"/>
    </row>
    <row r="3310" spans="2:6">
      <c r="B3310" s="6"/>
      <c r="C3310" s="7"/>
      <c r="D3310" s="5"/>
      <c r="F3310" s="6"/>
    </row>
    <row r="3311" spans="2:6">
      <c r="B3311" s="6"/>
      <c r="C3311" s="7"/>
      <c r="D3311" s="5"/>
      <c r="F3311" s="6"/>
    </row>
    <row r="3312" spans="2:6">
      <c r="B3312" s="6"/>
      <c r="C3312" s="7"/>
      <c r="D3312" s="5"/>
      <c r="F3312" s="6"/>
    </row>
    <row r="3313" spans="2:6">
      <c r="B3313" s="6"/>
      <c r="C3313" s="7"/>
      <c r="D3313" s="5"/>
      <c r="F3313" s="6"/>
    </row>
    <row r="3314" spans="2:6">
      <c r="B3314" s="6"/>
      <c r="C3314" s="7"/>
      <c r="D3314" s="5"/>
      <c r="F3314" s="6"/>
    </row>
    <row r="3315" spans="2:6">
      <c r="B3315" s="6"/>
      <c r="C3315" s="7"/>
      <c r="D3315" s="5"/>
      <c r="F3315" s="6"/>
    </row>
    <row r="3316" spans="2:6">
      <c r="B3316" s="6"/>
      <c r="C3316" s="7"/>
      <c r="D3316" s="5"/>
      <c r="F3316" s="6"/>
    </row>
    <row r="3317" spans="2:6">
      <c r="B3317" s="6"/>
      <c r="C3317" s="7"/>
      <c r="D3317" s="5"/>
      <c r="F3317" s="6"/>
    </row>
    <row r="3318" spans="2:6">
      <c r="B3318" s="6"/>
      <c r="C3318" s="7"/>
      <c r="D3318" s="5"/>
      <c r="F3318" s="6"/>
    </row>
    <row r="3319" spans="2:6">
      <c r="B3319" s="6"/>
      <c r="C3319" s="7"/>
      <c r="D3319" s="5"/>
      <c r="F3319" s="6"/>
    </row>
    <row r="3320" spans="2:6">
      <c r="B3320" s="6"/>
      <c r="C3320" s="7"/>
      <c r="D3320" s="5"/>
      <c r="F3320" s="6"/>
    </row>
    <row r="3321" spans="2:6">
      <c r="B3321" s="6"/>
      <c r="C3321" s="7"/>
      <c r="D3321" s="5"/>
      <c r="F3321" s="6"/>
    </row>
    <row r="3322" spans="2:6">
      <c r="B3322" s="8"/>
      <c r="C3322" s="7"/>
      <c r="D3322" s="5"/>
      <c r="F3322" s="6"/>
    </row>
    <row r="3323" spans="2:6">
      <c r="B3323" s="8"/>
      <c r="C3323" s="7"/>
      <c r="D3323" s="5"/>
      <c r="F3323" s="6"/>
    </row>
    <row r="3324" spans="2:6">
      <c r="B3324" s="8"/>
      <c r="C3324" s="7"/>
      <c r="D3324" s="5"/>
      <c r="F3324" s="6"/>
    </row>
    <row r="3325" spans="2:6">
      <c r="B3325" s="8"/>
      <c r="C3325" s="7"/>
      <c r="D3325" s="5"/>
      <c r="F3325" s="6"/>
    </row>
    <row r="3326" spans="2:6">
      <c r="B3326" s="8"/>
      <c r="C3326" s="7"/>
      <c r="D3326" s="5"/>
      <c r="F3326" s="6"/>
    </row>
    <row r="3327" spans="2:6">
      <c r="B3327" s="8"/>
      <c r="C3327" s="7"/>
      <c r="D3327" s="5"/>
      <c r="F3327" s="6"/>
    </row>
    <row r="3328" spans="2:6">
      <c r="B3328" s="8"/>
      <c r="C3328" s="7"/>
      <c r="D3328" s="5"/>
      <c r="F3328" s="6"/>
    </row>
    <row r="3329" spans="2:6">
      <c r="B3329" s="8"/>
      <c r="C3329" s="7"/>
      <c r="D3329" s="5"/>
      <c r="F3329" s="6"/>
    </row>
    <row r="3330" spans="2:6">
      <c r="B3330" s="8"/>
      <c r="C3330" s="7"/>
      <c r="D3330" s="5"/>
      <c r="F3330" s="6"/>
    </row>
    <row r="3331" spans="2:6">
      <c r="B3331" s="8"/>
      <c r="C3331" s="7"/>
      <c r="D3331" s="5"/>
      <c r="F3331" s="6"/>
    </row>
    <row r="3332" spans="2:6">
      <c r="B3332" s="8"/>
      <c r="C3332" s="7"/>
      <c r="D3332" s="5"/>
      <c r="F3332" s="6"/>
    </row>
    <row r="3333" spans="2:6">
      <c r="B3333" s="8"/>
      <c r="C3333" s="7"/>
      <c r="D3333" s="5"/>
      <c r="F3333" s="6"/>
    </row>
    <row r="3334" spans="2:6">
      <c r="B3334" s="8"/>
      <c r="C3334" s="7"/>
      <c r="D3334" s="5"/>
      <c r="F3334" s="6"/>
    </row>
    <row r="3335" spans="2:6">
      <c r="B3335" s="8"/>
      <c r="C3335" s="7"/>
      <c r="D3335" s="5"/>
      <c r="F3335" s="6"/>
    </row>
    <row r="3336" spans="2:6">
      <c r="B3336" s="8"/>
      <c r="C3336" s="7"/>
      <c r="D3336" s="5"/>
      <c r="F3336" s="6"/>
    </row>
    <row r="3337" spans="2:6">
      <c r="B3337" s="8"/>
      <c r="C3337" s="7"/>
      <c r="D3337" s="5"/>
      <c r="F3337" s="6"/>
    </row>
    <row r="3338" spans="2:6">
      <c r="B3338" s="8"/>
      <c r="C3338" s="7"/>
      <c r="D3338" s="5"/>
      <c r="F3338" s="6"/>
    </row>
    <row r="3339" spans="2:6">
      <c r="B3339" s="8"/>
      <c r="C3339" s="7"/>
      <c r="D3339" s="5"/>
      <c r="F3339" s="6"/>
    </row>
    <row r="3340" spans="2:6">
      <c r="B3340" s="8"/>
      <c r="C3340" s="7"/>
      <c r="D3340" s="5"/>
      <c r="F3340" s="6"/>
    </row>
    <row r="3341" spans="2:6">
      <c r="B3341" s="8"/>
      <c r="C3341" s="7"/>
      <c r="D3341" s="5"/>
      <c r="F3341" s="6"/>
    </row>
    <row r="3342" spans="2:6">
      <c r="B3342" s="8"/>
      <c r="C3342" s="7"/>
      <c r="D3342" s="5"/>
      <c r="F3342" s="6"/>
    </row>
    <row r="3343" spans="2:6">
      <c r="B3343" s="6"/>
      <c r="C3343" s="7"/>
      <c r="D3343" s="5"/>
      <c r="F3343" s="6"/>
    </row>
    <row r="3344" spans="2:6">
      <c r="B3344" s="6"/>
      <c r="C3344" s="7"/>
      <c r="D3344" s="5"/>
      <c r="F3344" s="6"/>
    </row>
    <row r="3345" spans="2:6">
      <c r="B3345" s="6"/>
      <c r="C3345" s="7"/>
      <c r="D3345" s="5"/>
      <c r="F3345" s="6"/>
    </row>
    <row r="3346" spans="2:6">
      <c r="B3346" s="6"/>
      <c r="C3346" s="7"/>
      <c r="D3346" s="5"/>
      <c r="F3346" s="6"/>
    </row>
    <row r="3347" spans="2:6">
      <c r="B3347" s="6"/>
      <c r="C3347" s="7"/>
      <c r="D3347" s="5"/>
      <c r="F3347" s="6"/>
    </row>
    <row r="3348" spans="2:6">
      <c r="B3348" s="6"/>
      <c r="C3348" s="7"/>
      <c r="D3348" s="5"/>
      <c r="F3348" s="6"/>
    </row>
    <row r="3349" spans="2:6">
      <c r="B3349" s="6"/>
      <c r="C3349" s="7"/>
      <c r="D3349" s="5"/>
      <c r="F3349" s="6"/>
    </row>
    <row r="3350" spans="2:6">
      <c r="B3350" s="6"/>
      <c r="C3350" s="7"/>
      <c r="D3350" s="5"/>
      <c r="F3350" s="6"/>
    </row>
    <row r="3351" spans="2:6">
      <c r="B3351" s="6"/>
      <c r="C3351" s="7"/>
      <c r="D3351" s="5"/>
      <c r="F3351" s="6"/>
    </row>
    <row r="3352" spans="2:6">
      <c r="B3352" s="6"/>
      <c r="C3352" s="7"/>
      <c r="D3352" s="5"/>
      <c r="F3352" s="6"/>
    </row>
    <row r="3353" spans="2:6">
      <c r="B3353" s="6"/>
      <c r="C3353" s="7"/>
      <c r="D3353" s="5"/>
      <c r="F3353" s="6"/>
    </row>
    <row r="3354" spans="2:6">
      <c r="B3354" s="6"/>
      <c r="C3354" s="7"/>
      <c r="D3354" s="5"/>
      <c r="F3354" s="6"/>
    </row>
    <row r="3355" spans="2:6">
      <c r="B3355" s="6"/>
      <c r="C3355" s="7"/>
      <c r="D3355" s="5"/>
      <c r="F3355" s="6"/>
    </row>
    <row r="3356" spans="2:6">
      <c r="B3356" s="6"/>
      <c r="C3356" s="7"/>
      <c r="D3356" s="5"/>
      <c r="F3356" s="6"/>
    </row>
    <row r="3357" spans="2:6">
      <c r="B3357" s="6"/>
      <c r="C3357" s="7"/>
      <c r="D3357" s="5"/>
      <c r="F3357" s="6"/>
    </row>
    <row r="3358" spans="2:6">
      <c r="B3358" s="6"/>
      <c r="C3358" s="7"/>
      <c r="D3358" s="5"/>
      <c r="F3358" s="6"/>
    </row>
    <row r="3359" spans="2:6">
      <c r="B3359" s="6"/>
      <c r="C3359" s="7"/>
      <c r="D3359" s="5"/>
      <c r="F3359" s="6"/>
    </row>
    <row r="3360" spans="2:6">
      <c r="B3360" s="6"/>
      <c r="C3360" s="7"/>
      <c r="D3360" s="5"/>
      <c r="F3360" s="6"/>
    </row>
    <row r="3361" spans="2:6">
      <c r="B3361" s="6"/>
      <c r="C3361" s="7"/>
      <c r="D3361" s="5"/>
      <c r="F3361" s="6"/>
    </row>
    <row r="3362" spans="2:6">
      <c r="B3362" s="6"/>
      <c r="C3362" s="7"/>
      <c r="D3362" s="5"/>
      <c r="F3362" s="6"/>
    </row>
    <row r="3363" spans="2:6">
      <c r="B3363" s="6"/>
      <c r="C3363" s="7"/>
      <c r="D3363" s="5"/>
      <c r="F3363" s="6"/>
    </row>
    <row r="3364" spans="2:6">
      <c r="B3364" s="6"/>
      <c r="C3364" s="7"/>
      <c r="D3364" s="5"/>
      <c r="F3364" s="6"/>
    </row>
    <row r="3365" spans="2:6">
      <c r="B3365" s="6"/>
      <c r="C3365" s="7"/>
      <c r="D3365" s="5"/>
      <c r="F3365" s="6"/>
    </row>
    <row r="3366" spans="2:6">
      <c r="B3366" s="6"/>
      <c r="C3366" s="7"/>
      <c r="D3366" s="5"/>
      <c r="F3366" s="6"/>
    </row>
    <row r="3367" spans="2:6">
      <c r="B3367" s="6"/>
      <c r="C3367" s="7"/>
      <c r="D3367" s="5"/>
      <c r="F3367" s="6"/>
    </row>
    <row r="3368" spans="2:6">
      <c r="B3368" s="6"/>
      <c r="C3368" s="7"/>
      <c r="D3368" s="5"/>
      <c r="F3368" s="6"/>
    </row>
    <row r="3369" spans="2:6">
      <c r="B3369" s="6"/>
      <c r="C3369" s="7"/>
      <c r="D3369" s="5"/>
      <c r="F3369" s="6"/>
    </row>
    <row r="3370" spans="2:6">
      <c r="B3370" s="6"/>
      <c r="C3370" s="7"/>
      <c r="D3370" s="5"/>
      <c r="F3370" s="6"/>
    </row>
    <row r="3371" spans="2:6">
      <c r="B3371" s="6"/>
      <c r="C3371" s="7"/>
      <c r="D3371" s="5"/>
      <c r="F3371" s="6"/>
    </row>
    <row r="3372" spans="2:6">
      <c r="B3372" s="6"/>
      <c r="C3372" s="7"/>
      <c r="D3372" s="5"/>
      <c r="F3372" s="6"/>
    </row>
    <row r="3373" spans="2:6">
      <c r="B3373" s="6"/>
      <c r="C3373" s="7"/>
      <c r="D3373" s="5"/>
      <c r="F3373" s="6"/>
    </row>
    <row r="3374" spans="2:6">
      <c r="B3374" s="6"/>
      <c r="C3374" s="7"/>
      <c r="D3374" s="5"/>
      <c r="F3374" s="6"/>
    </row>
    <row r="3375" spans="2:6">
      <c r="B3375" s="6"/>
      <c r="C3375" s="7"/>
      <c r="D3375" s="5"/>
      <c r="F3375" s="6"/>
    </row>
    <row r="3376" spans="2:6">
      <c r="B3376" s="6"/>
      <c r="C3376" s="7"/>
      <c r="D3376" s="5"/>
      <c r="F3376" s="6"/>
    </row>
    <row r="3377" spans="2:6">
      <c r="B3377" s="6"/>
      <c r="C3377" s="7"/>
      <c r="D3377" s="5"/>
      <c r="F3377" s="6"/>
    </row>
    <row r="3378" spans="2:6">
      <c r="B3378" s="6"/>
      <c r="C3378" s="7"/>
      <c r="D3378" s="5"/>
      <c r="F3378" s="6"/>
    </row>
    <row r="3379" spans="2:6">
      <c r="B3379" s="6"/>
      <c r="C3379" s="7"/>
      <c r="D3379" s="5"/>
      <c r="F3379" s="6"/>
    </row>
    <row r="3380" spans="2:6">
      <c r="B3380" s="6"/>
      <c r="C3380" s="7"/>
      <c r="D3380" s="5"/>
      <c r="F3380" s="6"/>
    </row>
    <row r="3381" spans="2:6">
      <c r="B3381" s="6"/>
      <c r="C3381" s="7"/>
      <c r="D3381" s="5"/>
      <c r="F3381" s="6"/>
    </row>
    <row r="3382" spans="2:6">
      <c r="B3382" s="6"/>
      <c r="C3382" s="7"/>
      <c r="D3382" s="5"/>
      <c r="F3382" s="6"/>
    </row>
    <row r="3383" spans="2:6">
      <c r="B3383" s="6"/>
      <c r="C3383" s="7"/>
      <c r="D3383" s="5"/>
      <c r="F3383" s="6"/>
    </row>
    <row r="3384" spans="2:6">
      <c r="B3384" s="6"/>
      <c r="C3384" s="7"/>
      <c r="D3384" s="5"/>
      <c r="F3384" s="6"/>
    </row>
    <row r="3385" spans="2:6">
      <c r="B3385" s="6"/>
      <c r="C3385" s="7"/>
      <c r="D3385" s="5"/>
      <c r="F3385" s="6"/>
    </row>
    <row r="3386" spans="2:6">
      <c r="B3386" s="6"/>
      <c r="C3386" s="7"/>
      <c r="D3386" s="5"/>
      <c r="F3386" s="6"/>
    </row>
    <row r="3387" spans="2:6">
      <c r="B3387" s="6"/>
      <c r="C3387" s="7"/>
      <c r="D3387" s="5"/>
      <c r="F3387" s="6"/>
    </row>
    <row r="3388" spans="2:6">
      <c r="B3388" s="6"/>
      <c r="C3388" s="7"/>
      <c r="D3388" s="5"/>
      <c r="F3388" s="6"/>
    </row>
    <row r="3389" spans="2:6">
      <c r="B3389" s="6"/>
      <c r="C3389" s="7"/>
      <c r="D3389" s="5"/>
      <c r="F3389" s="6"/>
    </row>
    <row r="3390" spans="2:6">
      <c r="B3390" s="6"/>
      <c r="C3390" s="7"/>
      <c r="D3390" s="5"/>
      <c r="F3390" s="6"/>
    </row>
    <row r="3391" spans="2:6">
      <c r="B3391" s="6"/>
      <c r="C3391" s="7"/>
      <c r="D3391" s="5"/>
      <c r="F3391" s="6"/>
    </row>
    <row r="3392" spans="2:6">
      <c r="B3392" s="6"/>
      <c r="C3392" s="7"/>
      <c r="D3392" s="5"/>
      <c r="F3392" s="6"/>
    </row>
    <row r="3393" spans="2:6">
      <c r="B3393" s="6"/>
      <c r="C3393" s="7"/>
      <c r="D3393" s="5"/>
      <c r="F3393" s="6"/>
    </row>
    <row r="3394" spans="2:6">
      <c r="B3394" s="6"/>
      <c r="C3394" s="7"/>
      <c r="D3394" s="5"/>
      <c r="F3394" s="6"/>
    </row>
    <row r="3395" spans="2:6">
      <c r="B3395" s="6"/>
      <c r="C3395" s="7"/>
      <c r="D3395" s="5"/>
      <c r="F3395" s="6"/>
    </row>
    <row r="3396" spans="2:6">
      <c r="B3396" s="6"/>
      <c r="C3396" s="7"/>
      <c r="D3396" s="5"/>
      <c r="F3396" s="6"/>
    </row>
    <row r="3397" spans="2:6">
      <c r="B3397" s="6"/>
      <c r="C3397" s="7"/>
      <c r="D3397" s="5"/>
      <c r="F3397" s="6"/>
    </row>
    <row r="3398" spans="2:6">
      <c r="B3398" s="6"/>
      <c r="C3398" s="7"/>
      <c r="D3398" s="5"/>
      <c r="F3398" s="6"/>
    </row>
    <row r="3399" spans="2:6">
      <c r="B3399" s="6"/>
      <c r="C3399" s="7"/>
      <c r="D3399" s="5"/>
      <c r="F3399" s="6"/>
    </row>
    <row r="3400" spans="2:6">
      <c r="B3400" s="6"/>
      <c r="C3400" s="7"/>
      <c r="D3400" s="5"/>
      <c r="F3400" s="6"/>
    </row>
    <row r="3401" spans="2:6">
      <c r="B3401" s="6"/>
      <c r="C3401" s="7"/>
      <c r="D3401" s="5"/>
      <c r="F3401" s="6"/>
    </row>
    <row r="3402" spans="2:6">
      <c r="B3402" s="8"/>
      <c r="C3402" s="7"/>
      <c r="D3402" s="5"/>
      <c r="F3402" s="6"/>
    </row>
    <row r="3403" spans="2:6">
      <c r="B3403" s="8"/>
      <c r="C3403" s="7"/>
      <c r="D3403" s="5"/>
      <c r="F3403" s="6"/>
    </row>
    <row r="3404" spans="2:6">
      <c r="B3404" s="8"/>
      <c r="C3404" s="7"/>
      <c r="D3404" s="5"/>
      <c r="F3404" s="6"/>
    </row>
    <row r="3405" spans="2:6">
      <c r="B3405" s="8"/>
      <c r="C3405" s="7"/>
      <c r="D3405" s="5"/>
      <c r="F3405" s="6"/>
    </row>
    <row r="3406" spans="2:6">
      <c r="B3406" s="8"/>
      <c r="C3406" s="7"/>
      <c r="D3406" s="5"/>
      <c r="F3406" s="6"/>
    </row>
    <row r="3407" spans="2:6">
      <c r="B3407" s="8"/>
      <c r="C3407" s="7"/>
      <c r="D3407" s="5"/>
      <c r="F3407" s="6"/>
    </row>
    <row r="3408" spans="2:6">
      <c r="B3408" s="8"/>
      <c r="C3408" s="7"/>
      <c r="D3408" s="5"/>
      <c r="F3408" s="6"/>
    </row>
    <row r="3409" spans="2:6">
      <c r="B3409" s="8"/>
      <c r="C3409" s="7"/>
      <c r="D3409" s="5"/>
      <c r="F3409" s="6"/>
    </row>
    <row r="3410" spans="2:6">
      <c r="B3410" s="8"/>
      <c r="C3410" s="7"/>
      <c r="D3410" s="5"/>
      <c r="F3410" s="6"/>
    </row>
    <row r="3411" spans="2:6">
      <c r="B3411" s="8"/>
      <c r="C3411" s="7"/>
      <c r="D3411" s="5"/>
      <c r="F3411" s="6"/>
    </row>
    <row r="3412" spans="2:6">
      <c r="B3412" s="8"/>
      <c r="C3412" s="7"/>
      <c r="D3412" s="5"/>
      <c r="F3412" s="6"/>
    </row>
    <row r="3413" spans="2:6">
      <c r="B3413" s="8"/>
      <c r="C3413" s="7"/>
      <c r="D3413" s="5"/>
      <c r="F3413" s="6"/>
    </row>
    <row r="3414" spans="2:6">
      <c r="B3414" s="8"/>
      <c r="C3414" s="7"/>
      <c r="D3414" s="5"/>
      <c r="F3414" s="6"/>
    </row>
    <row r="3415" spans="2:6">
      <c r="B3415" s="8"/>
      <c r="C3415" s="7"/>
      <c r="D3415" s="5"/>
      <c r="F3415" s="6"/>
    </row>
    <row r="3416" spans="2:6">
      <c r="B3416" s="8"/>
      <c r="C3416" s="7"/>
      <c r="D3416" s="5"/>
      <c r="F3416" s="6"/>
    </row>
    <row r="3417" spans="2:6">
      <c r="B3417" s="8"/>
      <c r="C3417" s="7"/>
      <c r="D3417" s="5"/>
      <c r="F3417" s="6"/>
    </row>
    <row r="3418" spans="2:6">
      <c r="B3418" s="8"/>
      <c r="C3418" s="7"/>
      <c r="D3418" s="5"/>
      <c r="F3418" s="6"/>
    </row>
    <row r="3419" spans="2:6">
      <c r="B3419" s="8"/>
      <c r="C3419" s="7"/>
      <c r="D3419" s="5"/>
      <c r="F3419" s="6"/>
    </row>
    <row r="3420" spans="2:6">
      <c r="B3420" s="8"/>
      <c r="C3420" s="7"/>
      <c r="D3420" s="5"/>
      <c r="F3420" s="6"/>
    </row>
    <row r="3421" spans="2:6">
      <c r="B3421" s="8"/>
      <c r="C3421" s="7"/>
      <c r="D3421" s="5"/>
      <c r="F3421" s="6"/>
    </row>
    <row r="3422" spans="2:6">
      <c r="B3422" s="8"/>
      <c r="C3422" s="7"/>
      <c r="D3422" s="5"/>
      <c r="F3422" s="6"/>
    </row>
    <row r="3423" spans="2:6">
      <c r="B3423" s="6"/>
      <c r="C3423" s="7"/>
      <c r="D3423" s="5"/>
      <c r="F3423" s="6"/>
    </row>
    <row r="3424" spans="2:6">
      <c r="B3424" s="6"/>
      <c r="C3424" s="7"/>
      <c r="D3424" s="5"/>
      <c r="F3424" s="6"/>
    </row>
    <row r="3425" spans="2:6">
      <c r="B3425" s="6"/>
      <c r="C3425" s="7"/>
      <c r="D3425" s="5"/>
      <c r="F3425" s="6"/>
    </row>
    <row r="3426" spans="2:6">
      <c r="B3426" s="6"/>
      <c r="C3426" s="7"/>
      <c r="D3426" s="5"/>
      <c r="F3426" s="6"/>
    </row>
    <row r="3427" spans="2:6">
      <c r="B3427" s="6"/>
      <c r="C3427" s="7"/>
      <c r="D3427" s="5"/>
      <c r="F3427" s="6"/>
    </row>
    <row r="3428" spans="2:6">
      <c r="B3428" s="6"/>
      <c r="C3428" s="7"/>
      <c r="D3428" s="5"/>
      <c r="F3428" s="6"/>
    </row>
    <row r="3429" spans="2:6">
      <c r="B3429" s="6"/>
      <c r="C3429" s="7"/>
      <c r="D3429" s="5"/>
      <c r="F3429" s="6"/>
    </row>
    <row r="3430" spans="2:6">
      <c r="B3430" s="6"/>
      <c r="C3430" s="7"/>
      <c r="D3430" s="5"/>
      <c r="F3430" s="6"/>
    </row>
    <row r="3431" spans="2:6">
      <c r="B3431" s="6"/>
      <c r="C3431" s="7"/>
      <c r="D3431" s="5"/>
      <c r="F3431" s="6"/>
    </row>
    <row r="3432" spans="2:6">
      <c r="B3432" s="6"/>
      <c r="C3432" s="7"/>
      <c r="D3432" s="5"/>
      <c r="F3432" s="6"/>
    </row>
    <row r="3433" spans="2:6">
      <c r="B3433" s="6"/>
      <c r="C3433" s="7"/>
      <c r="D3433" s="5"/>
      <c r="F3433" s="6"/>
    </row>
    <row r="3434" spans="2:6">
      <c r="B3434" s="6"/>
      <c r="C3434" s="7"/>
      <c r="D3434" s="5"/>
      <c r="F3434" s="6"/>
    </row>
    <row r="3435" spans="2:6">
      <c r="B3435" s="6"/>
      <c r="C3435" s="7"/>
      <c r="D3435" s="5"/>
      <c r="F3435" s="6"/>
    </row>
    <row r="3436" spans="2:6">
      <c r="B3436" s="6"/>
      <c r="C3436" s="7"/>
      <c r="D3436" s="5"/>
      <c r="F3436" s="6"/>
    </row>
    <row r="3437" spans="2:6">
      <c r="B3437" s="6"/>
      <c r="C3437" s="7"/>
      <c r="D3437" s="5"/>
      <c r="F3437" s="6"/>
    </row>
    <row r="3438" spans="2:6">
      <c r="B3438" s="6"/>
      <c r="C3438" s="7"/>
      <c r="D3438" s="5"/>
      <c r="F3438" s="6"/>
    </row>
    <row r="3439" spans="2:6">
      <c r="B3439" s="6"/>
      <c r="C3439" s="7"/>
      <c r="D3439" s="5"/>
      <c r="F3439" s="6"/>
    </row>
    <row r="3440" spans="2:6">
      <c r="B3440" s="6"/>
      <c r="C3440" s="7"/>
      <c r="D3440" s="5"/>
      <c r="F3440" s="6"/>
    </row>
    <row r="3441" spans="2:6">
      <c r="B3441" s="6"/>
      <c r="C3441" s="7"/>
      <c r="D3441" s="5"/>
      <c r="F3441" s="6"/>
    </row>
    <row r="3442" spans="2:6">
      <c r="B3442" s="6"/>
      <c r="C3442" s="7"/>
      <c r="D3442" s="5"/>
      <c r="F3442" s="6"/>
    </row>
    <row r="3443" spans="2:6">
      <c r="B3443" s="6"/>
      <c r="C3443" s="7"/>
      <c r="D3443" s="5"/>
      <c r="F3443" s="6"/>
    </row>
    <row r="3444" spans="2:6">
      <c r="B3444" s="6"/>
      <c r="C3444" s="7"/>
      <c r="D3444" s="5"/>
      <c r="F3444" s="6"/>
    </row>
    <row r="3445" spans="2:6">
      <c r="B3445" s="6"/>
      <c r="C3445" s="7"/>
      <c r="D3445" s="5"/>
      <c r="F3445" s="6"/>
    </row>
    <row r="3446" spans="2:6">
      <c r="B3446" s="6"/>
      <c r="C3446" s="7"/>
      <c r="D3446" s="5"/>
      <c r="F3446" s="6"/>
    </row>
    <row r="3447" spans="2:6">
      <c r="B3447" s="6"/>
      <c r="C3447" s="7"/>
      <c r="D3447" s="5"/>
      <c r="F3447" s="6"/>
    </row>
    <row r="3448" spans="2:6">
      <c r="B3448" s="6"/>
      <c r="C3448" s="7"/>
      <c r="D3448" s="5"/>
      <c r="F3448" s="6"/>
    </row>
    <row r="3449" spans="2:6">
      <c r="B3449" s="6"/>
      <c r="C3449" s="7"/>
      <c r="D3449" s="5"/>
      <c r="F3449" s="6"/>
    </row>
    <row r="3450" spans="2:6">
      <c r="B3450" s="6"/>
      <c r="C3450" s="7"/>
      <c r="D3450" s="5"/>
      <c r="F3450" s="6"/>
    </row>
    <row r="3451" spans="2:6">
      <c r="B3451" s="6"/>
      <c r="C3451" s="7"/>
      <c r="D3451" s="5"/>
      <c r="F3451" s="6"/>
    </row>
    <row r="3452" spans="2:6">
      <c r="B3452" s="6"/>
      <c r="C3452" s="7"/>
      <c r="D3452" s="5"/>
      <c r="F3452" s="6"/>
    </row>
    <row r="3453" spans="2:6">
      <c r="B3453" s="6"/>
      <c r="C3453" s="7"/>
      <c r="D3453" s="5"/>
      <c r="F3453" s="6"/>
    </row>
    <row r="3454" spans="2:6">
      <c r="B3454" s="6"/>
      <c r="C3454" s="7"/>
      <c r="D3454" s="5"/>
      <c r="F3454" s="6"/>
    </row>
    <row r="3455" spans="2:6">
      <c r="B3455" s="6"/>
      <c r="C3455" s="7"/>
      <c r="D3455" s="5"/>
      <c r="F3455" s="6"/>
    </row>
    <row r="3456" spans="2:6">
      <c r="B3456" s="6"/>
      <c r="C3456" s="7"/>
      <c r="D3456" s="5"/>
      <c r="F3456" s="6"/>
    </row>
    <row r="3457" spans="2:6">
      <c r="B3457" s="6"/>
      <c r="C3457" s="7"/>
      <c r="D3457" s="5"/>
      <c r="F3457" s="6"/>
    </row>
    <row r="3458" spans="2:6">
      <c r="B3458" s="6"/>
      <c r="C3458" s="7"/>
      <c r="D3458" s="5"/>
      <c r="F3458" s="6"/>
    </row>
    <row r="3459" spans="2:6">
      <c r="B3459" s="6"/>
      <c r="C3459" s="7"/>
      <c r="D3459" s="5"/>
      <c r="F3459" s="6"/>
    </row>
    <row r="3460" spans="2:6">
      <c r="B3460" s="6"/>
      <c r="C3460" s="7"/>
      <c r="D3460" s="5"/>
      <c r="F3460" s="6"/>
    </row>
    <row r="3461" spans="2:6">
      <c r="B3461" s="6"/>
      <c r="C3461" s="7"/>
      <c r="D3461" s="5"/>
      <c r="F3461" s="6"/>
    </row>
    <row r="3462" spans="2:6">
      <c r="B3462" s="6"/>
      <c r="C3462" s="7"/>
      <c r="D3462" s="5"/>
      <c r="F3462" s="6"/>
    </row>
    <row r="3463" spans="2:6">
      <c r="B3463" s="6"/>
      <c r="C3463" s="7"/>
      <c r="D3463" s="5"/>
      <c r="F3463" s="6"/>
    </row>
    <row r="3464" spans="2:6">
      <c r="B3464" s="6"/>
      <c r="C3464" s="7"/>
      <c r="D3464" s="5"/>
      <c r="F3464" s="6"/>
    </row>
    <row r="3465" spans="2:6">
      <c r="B3465" s="6"/>
      <c r="C3465" s="7"/>
      <c r="D3465" s="5"/>
      <c r="F3465" s="6"/>
    </row>
    <row r="3466" spans="2:6">
      <c r="B3466" s="6"/>
      <c r="C3466" s="7"/>
      <c r="D3466" s="5"/>
      <c r="F3466" s="6"/>
    </row>
    <row r="3467" spans="2:6">
      <c r="B3467" s="6"/>
      <c r="C3467" s="7"/>
      <c r="D3467" s="5"/>
      <c r="F3467" s="6"/>
    </row>
    <row r="3468" spans="2:6">
      <c r="B3468" s="6"/>
      <c r="C3468" s="7"/>
      <c r="D3468" s="5"/>
      <c r="F3468" s="6"/>
    </row>
    <row r="3469" spans="2:6">
      <c r="B3469" s="6"/>
      <c r="C3469" s="7"/>
      <c r="D3469" s="5"/>
      <c r="F3469" s="6"/>
    </row>
    <row r="3470" spans="2:6">
      <c r="B3470" s="6"/>
      <c r="C3470" s="7"/>
      <c r="D3470" s="5"/>
      <c r="F3470" s="6"/>
    </row>
    <row r="3471" spans="2:6">
      <c r="B3471" s="6"/>
      <c r="C3471" s="7"/>
      <c r="D3471" s="5"/>
      <c r="F3471" s="6"/>
    </row>
    <row r="3472" spans="2:6">
      <c r="B3472" s="6"/>
      <c r="C3472" s="7"/>
      <c r="D3472" s="5"/>
      <c r="F3472" s="6"/>
    </row>
    <row r="3473" spans="2:6">
      <c r="B3473" s="6"/>
      <c r="C3473" s="7"/>
      <c r="D3473" s="5"/>
      <c r="F3473" s="6"/>
    </row>
    <row r="3474" spans="2:6">
      <c r="B3474" s="6"/>
      <c r="C3474" s="7"/>
      <c r="D3474" s="5"/>
      <c r="F3474" s="6"/>
    </row>
    <row r="3475" spans="2:6">
      <c r="B3475" s="6"/>
      <c r="C3475" s="7"/>
      <c r="D3475" s="5"/>
      <c r="F3475" s="6"/>
    </row>
    <row r="3476" spans="2:6">
      <c r="B3476" s="6"/>
      <c r="C3476" s="7"/>
      <c r="D3476" s="5"/>
      <c r="F3476" s="6"/>
    </row>
    <row r="3477" spans="2:6">
      <c r="B3477" s="6"/>
      <c r="C3477" s="7"/>
      <c r="D3477" s="5"/>
      <c r="F3477" s="6"/>
    </row>
    <row r="3478" spans="2:6">
      <c r="B3478" s="6"/>
      <c r="C3478" s="7"/>
      <c r="D3478" s="5"/>
      <c r="F3478" s="6"/>
    </row>
    <row r="3479" spans="2:6">
      <c r="B3479" s="6"/>
      <c r="C3479" s="7"/>
      <c r="D3479" s="5"/>
      <c r="F3479" s="6"/>
    </row>
    <row r="3480" spans="2:6">
      <c r="B3480" s="6"/>
      <c r="C3480" s="7"/>
      <c r="D3480" s="5"/>
      <c r="F3480" s="6"/>
    </row>
    <row r="3481" spans="2:6">
      <c r="B3481" s="6"/>
      <c r="C3481" s="7"/>
      <c r="D3481" s="5"/>
      <c r="F3481" s="6"/>
    </row>
    <row r="3482" spans="2:6">
      <c r="B3482" s="6"/>
      <c r="C3482" s="7"/>
      <c r="D3482" s="5"/>
      <c r="F3482" s="6"/>
    </row>
    <row r="3483" spans="2:6">
      <c r="B3483" s="6"/>
      <c r="C3483" s="7"/>
      <c r="D3483" s="5"/>
      <c r="F3483" s="6"/>
    </row>
    <row r="3484" spans="2:6">
      <c r="B3484" s="6"/>
      <c r="C3484" s="7"/>
      <c r="D3484" s="5"/>
      <c r="F3484" s="6"/>
    </row>
    <row r="3485" spans="2:6">
      <c r="B3485" s="6"/>
      <c r="C3485" s="7"/>
      <c r="D3485" s="5"/>
      <c r="F3485" s="6"/>
    </row>
    <row r="3486" spans="2:6">
      <c r="B3486" s="6"/>
      <c r="C3486" s="7"/>
      <c r="D3486" s="5"/>
      <c r="F3486" s="6"/>
    </row>
    <row r="3487" spans="2:6">
      <c r="B3487" s="6"/>
      <c r="C3487" s="7"/>
      <c r="D3487" s="5"/>
      <c r="F3487" s="6"/>
    </row>
    <row r="3488" spans="2:6">
      <c r="B3488" s="6"/>
      <c r="C3488" s="7"/>
      <c r="D3488" s="5"/>
      <c r="F3488" s="6"/>
    </row>
    <row r="3489" spans="2:6">
      <c r="B3489" s="6"/>
      <c r="C3489" s="7"/>
      <c r="D3489" s="5"/>
      <c r="F3489" s="6"/>
    </row>
    <row r="3490" spans="2:6">
      <c r="B3490" s="6"/>
      <c r="C3490" s="7"/>
      <c r="D3490" s="5"/>
      <c r="F3490" s="6"/>
    </row>
    <row r="3491" spans="2:6">
      <c r="B3491" s="6"/>
      <c r="C3491" s="7"/>
      <c r="D3491" s="5"/>
      <c r="F3491" s="6"/>
    </row>
    <row r="3492" spans="2:6">
      <c r="B3492" s="6"/>
      <c r="C3492" s="7"/>
      <c r="D3492" s="5"/>
      <c r="F3492" s="6"/>
    </row>
    <row r="3493" spans="2:6">
      <c r="B3493" s="6"/>
      <c r="C3493" s="7"/>
      <c r="D3493" s="5"/>
      <c r="F3493" s="6"/>
    </row>
    <row r="3494" spans="2:6">
      <c r="B3494" s="6"/>
      <c r="C3494" s="7"/>
      <c r="D3494" s="5"/>
      <c r="F3494" s="6"/>
    </row>
    <row r="3495" spans="2:6">
      <c r="B3495" s="6"/>
      <c r="C3495" s="7"/>
      <c r="D3495" s="5"/>
      <c r="F3495" s="6"/>
    </row>
    <row r="3496" spans="2:6">
      <c r="B3496" s="6"/>
      <c r="C3496" s="7"/>
      <c r="D3496" s="5"/>
      <c r="F3496" s="6"/>
    </row>
    <row r="3497" spans="2:6">
      <c r="B3497" s="6"/>
      <c r="C3497" s="7"/>
      <c r="D3497" s="5"/>
      <c r="F3497" s="6"/>
    </row>
    <row r="3498" spans="2:6">
      <c r="B3498" s="6"/>
      <c r="C3498" s="7"/>
      <c r="D3498" s="5"/>
      <c r="F3498" s="6"/>
    </row>
    <row r="3499" spans="2:6">
      <c r="B3499" s="6"/>
      <c r="C3499" s="7"/>
      <c r="D3499" s="5"/>
      <c r="F3499" s="6"/>
    </row>
    <row r="3500" spans="2:6">
      <c r="B3500" s="6"/>
      <c r="C3500" s="7"/>
      <c r="D3500" s="5"/>
      <c r="F3500" s="6"/>
    </row>
    <row r="3501" spans="2:6">
      <c r="B3501" s="6"/>
      <c r="C3501" s="7"/>
      <c r="D3501" s="5"/>
      <c r="F3501" s="6"/>
    </row>
    <row r="3502" spans="2:6">
      <c r="B3502" s="6"/>
      <c r="C3502" s="7"/>
      <c r="D3502" s="5"/>
      <c r="F3502" s="6"/>
    </row>
    <row r="3503" spans="2:6">
      <c r="B3503" s="6"/>
      <c r="C3503" s="7"/>
      <c r="D3503" s="5"/>
      <c r="F3503" s="6"/>
    </row>
    <row r="3504" spans="2:6">
      <c r="B3504" s="6"/>
      <c r="C3504" s="7"/>
      <c r="D3504" s="5"/>
      <c r="F3504" s="6"/>
    </row>
    <row r="3505" spans="2:6">
      <c r="B3505" s="6"/>
      <c r="C3505" s="7"/>
      <c r="D3505" s="5"/>
      <c r="F3505" s="6"/>
    </row>
    <row r="3506" spans="2:6">
      <c r="B3506" s="6"/>
      <c r="C3506" s="7"/>
      <c r="D3506" s="5"/>
      <c r="F3506" s="6"/>
    </row>
    <row r="3507" spans="2:6">
      <c r="B3507" s="6"/>
      <c r="C3507" s="7"/>
      <c r="D3507" s="5"/>
      <c r="F3507" s="6"/>
    </row>
    <row r="3508" spans="2:6">
      <c r="B3508" s="6"/>
      <c r="C3508" s="7"/>
      <c r="D3508" s="5"/>
      <c r="F3508" s="6"/>
    </row>
    <row r="3509" spans="2:6">
      <c r="B3509" s="6"/>
      <c r="C3509" s="7"/>
      <c r="D3509" s="5"/>
      <c r="F3509" s="6"/>
    </row>
    <row r="3510" spans="2:6">
      <c r="B3510" s="6"/>
      <c r="C3510" s="7"/>
      <c r="D3510" s="5"/>
      <c r="F3510" s="6"/>
    </row>
    <row r="3511" spans="2:6">
      <c r="B3511" s="6"/>
      <c r="C3511" s="7"/>
      <c r="D3511" s="5"/>
      <c r="F3511" s="6"/>
    </row>
    <row r="3512" spans="2:6">
      <c r="B3512" s="6"/>
      <c r="C3512" s="7"/>
      <c r="D3512" s="5"/>
      <c r="F3512" s="6"/>
    </row>
    <row r="3513" spans="2:6">
      <c r="B3513" s="6"/>
      <c r="C3513" s="7"/>
      <c r="D3513" s="5"/>
      <c r="F3513" s="6"/>
    </row>
    <row r="3514" spans="2:6">
      <c r="B3514" s="6"/>
      <c r="C3514" s="7"/>
      <c r="D3514" s="5"/>
      <c r="F3514" s="6"/>
    </row>
    <row r="3515" spans="2:6">
      <c r="B3515" s="6"/>
      <c r="C3515" s="7"/>
      <c r="D3515" s="5"/>
      <c r="F3515" s="6"/>
    </row>
    <row r="3516" spans="2:6">
      <c r="B3516" s="6"/>
      <c r="C3516" s="7"/>
      <c r="D3516" s="5"/>
      <c r="F3516" s="6"/>
    </row>
    <row r="3517" spans="2:6">
      <c r="B3517" s="6"/>
      <c r="C3517" s="7"/>
      <c r="D3517" s="5"/>
      <c r="F3517" s="6"/>
    </row>
    <row r="3518" spans="2:6">
      <c r="B3518" s="6"/>
      <c r="C3518" s="7"/>
      <c r="D3518" s="5"/>
      <c r="F3518" s="6"/>
    </row>
    <row r="3519" spans="2:6">
      <c r="B3519" s="6"/>
      <c r="C3519" s="7"/>
      <c r="D3519" s="5"/>
      <c r="F3519" s="6"/>
    </row>
    <row r="3520" spans="2:6">
      <c r="B3520" s="6"/>
      <c r="C3520" s="7"/>
      <c r="D3520" s="5"/>
      <c r="F3520" s="6"/>
    </row>
    <row r="3521" spans="2:6">
      <c r="B3521" s="6"/>
      <c r="C3521" s="7"/>
      <c r="D3521" s="5"/>
      <c r="F3521" s="6"/>
    </row>
    <row r="3522" spans="2:6">
      <c r="B3522" s="6"/>
      <c r="C3522" s="7"/>
      <c r="D3522" s="5"/>
      <c r="F3522" s="6"/>
    </row>
    <row r="3523" spans="2:6">
      <c r="B3523" s="6"/>
      <c r="C3523" s="7"/>
      <c r="D3523" s="5"/>
      <c r="F3523" s="6"/>
    </row>
    <row r="3524" spans="2:6">
      <c r="B3524" s="6"/>
      <c r="C3524" s="7"/>
      <c r="D3524" s="5"/>
      <c r="F3524" s="6"/>
    </row>
    <row r="3525" spans="2:6">
      <c r="B3525" s="6"/>
      <c r="C3525" s="7"/>
      <c r="D3525" s="5"/>
      <c r="F3525" s="6"/>
    </row>
    <row r="3526" spans="2:6">
      <c r="B3526" s="6"/>
      <c r="C3526" s="7"/>
      <c r="D3526" s="5"/>
      <c r="F3526" s="6"/>
    </row>
    <row r="3527" spans="2:6">
      <c r="B3527" s="6"/>
      <c r="C3527" s="7"/>
      <c r="D3527" s="5"/>
      <c r="F3527" s="6"/>
    </row>
    <row r="3528" spans="2:6">
      <c r="B3528" s="6"/>
      <c r="C3528" s="7"/>
      <c r="D3528" s="5"/>
      <c r="F3528" s="6"/>
    </row>
    <row r="3529" spans="2:6">
      <c r="B3529" s="6"/>
      <c r="C3529" s="7"/>
      <c r="D3529" s="5"/>
      <c r="F3529" s="6"/>
    </row>
    <row r="3530" spans="2:6">
      <c r="B3530" s="6"/>
      <c r="C3530" s="7"/>
      <c r="D3530" s="5"/>
      <c r="F3530" s="6"/>
    </row>
    <row r="3531" spans="2:6">
      <c r="B3531" s="6"/>
      <c r="C3531" s="7"/>
      <c r="D3531" s="5"/>
      <c r="F3531" s="6"/>
    </row>
    <row r="3532" spans="2:6">
      <c r="B3532" s="6"/>
      <c r="C3532" s="7"/>
      <c r="D3532" s="5"/>
      <c r="F3532" s="6"/>
    </row>
    <row r="3533" spans="2:6">
      <c r="B3533" s="6"/>
      <c r="C3533" s="7"/>
      <c r="D3533" s="5"/>
      <c r="F3533" s="6"/>
    </row>
    <row r="3534" spans="2:6">
      <c r="B3534" s="6"/>
      <c r="C3534" s="7"/>
      <c r="D3534" s="5"/>
      <c r="F3534" s="6"/>
    </row>
    <row r="3535" spans="2:6">
      <c r="B3535" s="6"/>
      <c r="C3535" s="7"/>
      <c r="D3535" s="5"/>
      <c r="F3535" s="6"/>
    </row>
    <row r="3536" spans="2:6">
      <c r="B3536" s="6"/>
      <c r="C3536" s="7"/>
      <c r="D3536" s="5"/>
      <c r="F3536" s="6"/>
    </row>
    <row r="3537" spans="2:6">
      <c r="B3537" s="6"/>
      <c r="C3537" s="7"/>
      <c r="D3537" s="5"/>
      <c r="F3537" s="6"/>
    </row>
    <row r="3538" spans="2:6">
      <c r="B3538" s="6"/>
      <c r="C3538" s="7"/>
      <c r="D3538" s="5"/>
      <c r="F3538" s="6"/>
    </row>
    <row r="3539" spans="2:6">
      <c r="B3539" s="6"/>
      <c r="C3539" s="7"/>
      <c r="D3539" s="5"/>
      <c r="F3539" s="6"/>
    </row>
    <row r="3540" spans="2:6">
      <c r="B3540" s="6"/>
      <c r="C3540" s="7"/>
      <c r="D3540" s="5"/>
      <c r="F3540" s="6"/>
    </row>
    <row r="3541" spans="2:6">
      <c r="B3541" s="6"/>
      <c r="C3541" s="7"/>
      <c r="D3541" s="5"/>
      <c r="F3541" s="6"/>
    </row>
    <row r="3542" spans="2:6">
      <c r="B3542" s="6"/>
      <c r="C3542" s="7"/>
      <c r="D3542" s="5"/>
      <c r="F3542" s="6"/>
    </row>
    <row r="3543" spans="2:6">
      <c r="B3543" s="6"/>
      <c r="C3543" s="7"/>
      <c r="D3543" s="5"/>
      <c r="F3543" s="6"/>
    </row>
    <row r="3544" spans="2:6">
      <c r="B3544" s="6"/>
      <c r="C3544" s="7"/>
      <c r="D3544" s="5"/>
      <c r="F3544" s="6"/>
    </row>
    <row r="3545" spans="2:6">
      <c r="B3545" s="6"/>
      <c r="C3545" s="7"/>
      <c r="D3545" s="5"/>
      <c r="F3545" s="6"/>
    </row>
    <row r="3546" spans="2:6">
      <c r="B3546" s="6"/>
      <c r="C3546" s="7"/>
      <c r="D3546" s="5"/>
      <c r="F3546" s="6"/>
    </row>
    <row r="3547" spans="2:6">
      <c r="B3547" s="6"/>
      <c r="C3547" s="7"/>
      <c r="D3547" s="5"/>
      <c r="F3547" s="6"/>
    </row>
    <row r="3548" spans="2:6">
      <c r="B3548" s="6"/>
      <c r="C3548" s="7"/>
      <c r="D3548" s="5"/>
      <c r="F3548" s="6"/>
    </row>
    <row r="3549" spans="2:6">
      <c r="B3549" s="6"/>
      <c r="C3549" s="7"/>
      <c r="D3549" s="5"/>
      <c r="F3549" s="6"/>
    </row>
    <row r="3550" spans="2:6">
      <c r="B3550" s="6"/>
      <c r="C3550" s="7"/>
      <c r="D3550" s="5"/>
      <c r="F3550" s="6"/>
    </row>
    <row r="3551" spans="2:6">
      <c r="B3551" s="6"/>
      <c r="C3551" s="7"/>
      <c r="D3551" s="5"/>
      <c r="F3551" s="6"/>
    </row>
    <row r="3552" spans="2:6">
      <c r="B3552" s="6"/>
      <c r="C3552" s="7"/>
      <c r="D3552" s="5"/>
      <c r="F3552" s="6"/>
    </row>
    <row r="3553" spans="2:6">
      <c r="B3553" s="6"/>
      <c r="C3553" s="7"/>
      <c r="D3553" s="5"/>
      <c r="F3553" s="6"/>
    </row>
    <row r="3554" spans="2:6">
      <c r="B3554" s="6"/>
      <c r="C3554" s="7"/>
      <c r="D3554" s="5"/>
      <c r="F3554" s="6"/>
    </row>
    <row r="3555" spans="2:6">
      <c r="B3555" s="6"/>
      <c r="C3555" s="7"/>
      <c r="D3555" s="5"/>
      <c r="F3555" s="6"/>
    </row>
    <row r="3556" spans="2:6">
      <c r="B3556" s="6"/>
      <c r="C3556" s="7"/>
      <c r="D3556" s="5"/>
      <c r="F3556" s="6"/>
    </row>
    <row r="3557" spans="2:6">
      <c r="B3557" s="6"/>
      <c r="C3557" s="7"/>
      <c r="D3557" s="5"/>
      <c r="F3557" s="6"/>
    </row>
    <row r="3558" spans="2:6">
      <c r="B3558" s="6"/>
      <c r="C3558" s="7"/>
      <c r="D3558" s="5"/>
      <c r="F3558" s="6"/>
    </row>
    <row r="3559" spans="2:6">
      <c r="B3559" s="6"/>
      <c r="C3559" s="7"/>
      <c r="D3559" s="5"/>
      <c r="F3559" s="6"/>
    </row>
    <row r="3560" spans="2:6">
      <c r="B3560" s="6"/>
      <c r="C3560" s="7"/>
      <c r="D3560" s="5"/>
      <c r="F3560" s="6"/>
    </row>
    <row r="3561" spans="2:6">
      <c r="B3561" s="6"/>
      <c r="C3561" s="7"/>
      <c r="D3561" s="5"/>
      <c r="F3561" s="6"/>
    </row>
    <row r="3562" spans="2:6">
      <c r="B3562" s="6"/>
      <c r="C3562" s="7"/>
      <c r="D3562" s="5"/>
      <c r="F3562" s="6"/>
    </row>
    <row r="3563" spans="2:6">
      <c r="B3563" s="6"/>
      <c r="C3563" s="7"/>
      <c r="D3563" s="5"/>
      <c r="F3563" s="6"/>
    </row>
    <row r="3564" spans="2:6">
      <c r="B3564" s="6"/>
      <c r="C3564" s="7"/>
      <c r="D3564" s="5"/>
      <c r="F3564" s="6"/>
    </row>
    <row r="3565" spans="2:6">
      <c r="B3565" s="6"/>
      <c r="C3565" s="7"/>
      <c r="D3565" s="5"/>
      <c r="F3565" s="6"/>
    </row>
    <row r="3566" spans="2:6">
      <c r="B3566" s="6"/>
      <c r="C3566" s="7"/>
      <c r="D3566" s="5"/>
      <c r="F3566" s="6"/>
    </row>
    <row r="3567" spans="2:6">
      <c r="B3567" s="6"/>
      <c r="C3567" s="7"/>
      <c r="D3567" s="5"/>
      <c r="F3567" s="6"/>
    </row>
    <row r="3568" spans="2:6">
      <c r="B3568" s="6"/>
      <c r="C3568" s="7"/>
      <c r="D3568" s="5"/>
      <c r="F3568" s="6"/>
    </row>
    <row r="3569" spans="2:6">
      <c r="B3569" s="6"/>
      <c r="C3569" s="7"/>
      <c r="D3569" s="5"/>
      <c r="F3569" s="6"/>
    </row>
    <row r="3570" spans="2:6">
      <c r="B3570" s="6"/>
      <c r="C3570" s="7"/>
      <c r="D3570" s="5"/>
      <c r="F3570" s="6"/>
    </row>
    <row r="3571" spans="2:6">
      <c r="B3571" s="6"/>
      <c r="C3571" s="7"/>
      <c r="D3571" s="5"/>
      <c r="F3571" s="6"/>
    </row>
    <row r="3572" spans="2:6">
      <c r="B3572" s="6"/>
      <c r="C3572" s="7"/>
      <c r="D3572" s="5"/>
      <c r="F3572" s="6"/>
    </row>
    <row r="3573" spans="2:6">
      <c r="B3573" s="6"/>
      <c r="C3573" s="7"/>
      <c r="D3573" s="5"/>
      <c r="F3573" s="6"/>
    </row>
    <row r="3574" spans="2:6">
      <c r="B3574" s="6"/>
      <c r="C3574" s="7"/>
      <c r="D3574" s="5"/>
      <c r="F3574" s="6"/>
    </row>
    <row r="3575" spans="2:6">
      <c r="B3575" s="6"/>
      <c r="C3575" s="7"/>
      <c r="D3575" s="5"/>
      <c r="F3575" s="6"/>
    </row>
    <row r="3576" spans="2:6">
      <c r="B3576" s="6"/>
      <c r="C3576" s="7"/>
      <c r="D3576" s="5"/>
      <c r="F3576" s="6"/>
    </row>
    <row r="3577" spans="2:6">
      <c r="B3577" s="6"/>
      <c r="C3577" s="7"/>
      <c r="D3577" s="5"/>
      <c r="F3577" s="6"/>
    </row>
    <row r="3578" spans="2:6">
      <c r="B3578" s="6"/>
      <c r="C3578" s="7"/>
      <c r="D3578" s="5"/>
      <c r="F3578" s="6"/>
    </row>
    <row r="3579" spans="2:6">
      <c r="B3579" s="6"/>
      <c r="C3579" s="7"/>
      <c r="D3579" s="5"/>
      <c r="F3579" s="6"/>
    </row>
    <row r="3580" spans="2:6">
      <c r="B3580" s="6"/>
      <c r="C3580" s="7"/>
      <c r="D3580" s="5"/>
      <c r="F3580" s="6"/>
    </row>
    <row r="3581" spans="2:6">
      <c r="B3581" s="6"/>
      <c r="C3581" s="7"/>
      <c r="D3581" s="5"/>
      <c r="F3581" s="6"/>
    </row>
    <row r="3582" spans="2:6">
      <c r="B3582" s="6"/>
      <c r="C3582" s="7"/>
      <c r="D3582" s="5"/>
      <c r="F3582" s="6"/>
    </row>
    <row r="3583" spans="2:6">
      <c r="B3583" s="6"/>
      <c r="C3583" s="7"/>
      <c r="D3583" s="5"/>
      <c r="F3583" s="6"/>
    </row>
    <row r="3584" spans="2:6">
      <c r="B3584" s="6"/>
      <c r="C3584" s="7"/>
      <c r="D3584" s="5"/>
      <c r="F3584" s="6"/>
    </row>
    <row r="3585" spans="2:6">
      <c r="B3585" s="6"/>
      <c r="C3585" s="7"/>
      <c r="D3585" s="5"/>
      <c r="F3585" s="6"/>
    </row>
    <row r="3586" spans="2:6">
      <c r="B3586" s="6"/>
      <c r="C3586" s="7"/>
      <c r="D3586" s="5"/>
      <c r="F3586" s="6"/>
    </row>
    <row r="3587" spans="2:6">
      <c r="B3587" s="6"/>
      <c r="C3587" s="7"/>
      <c r="D3587" s="5"/>
      <c r="F3587" s="6"/>
    </row>
    <row r="3588" spans="2:6">
      <c r="B3588" s="6"/>
      <c r="C3588" s="7"/>
      <c r="D3588" s="5"/>
      <c r="F3588" s="6"/>
    </row>
    <row r="3589" spans="2:6">
      <c r="B3589" s="6"/>
      <c r="C3589" s="7"/>
      <c r="D3589" s="5"/>
      <c r="F3589" s="6"/>
    </row>
    <row r="3590" spans="2:6">
      <c r="B3590" s="6"/>
      <c r="C3590" s="7"/>
      <c r="D3590" s="5"/>
      <c r="F3590" s="6"/>
    </row>
    <row r="3591" spans="2:6">
      <c r="B3591" s="6"/>
      <c r="C3591" s="7"/>
      <c r="D3591" s="5"/>
      <c r="F3591" s="6"/>
    </row>
    <row r="3592" spans="2:6">
      <c r="B3592" s="6"/>
      <c r="C3592" s="7"/>
      <c r="D3592" s="5"/>
      <c r="F3592" s="6"/>
    </row>
    <row r="3593" spans="2:6">
      <c r="B3593" s="6"/>
      <c r="C3593" s="7"/>
      <c r="D3593" s="5"/>
      <c r="F3593" s="6"/>
    </row>
    <row r="3594" spans="2:6">
      <c r="B3594" s="6"/>
      <c r="C3594" s="7"/>
      <c r="D3594" s="5"/>
      <c r="F3594" s="6"/>
    </row>
    <row r="3595" spans="2:6">
      <c r="B3595" s="6"/>
      <c r="C3595" s="7"/>
      <c r="D3595" s="5"/>
      <c r="F3595" s="6"/>
    </row>
    <row r="3596" spans="2:6">
      <c r="B3596" s="6"/>
      <c r="C3596" s="7"/>
      <c r="D3596" s="5"/>
      <c r="F3596" s="6"/>
    </row>
    <row r="3597" spans="2:6">
      <c r="B3597" s="6"/>
      <c r="C3597" s="7"/>
      <c r="D3597" s="5"/>
      <c r="F3597" s="6"/>
    </row>
    <row r="3598" spans="2:6">
      <c r="B3598" s="6"/>
      <c r="C3598" s="7"/>
      <c r="D3598" s="5"/>
      <c r="F3598" s="6"/>
    </row>
    <row r="3599" spans="2:6">
      <c r="B3599" s="6"/>
      <c r="C3599" s="7"/>
      <c r="D3599" s="5"/>
      <c r="F3599" s="6"/>
    </row>
    <row r="3600" spans="2:6">
      <c r="B3600" s="6"/>
      <c r="C3600" s="7"/>
      <c r="D3600" s="5"/>
      <c r="F3600" s="6"/>
    </row>
    <row r="3601" spans="2:6">
      <c r="B3601" s="6"/>
      <c r="C3601" s="7"/>
      <c r="D3601" s="5"/>
      <c r="F3601" s="6"/>
    </row>
    <row r="3602" spans="2:6">
      <c r="B3602" s="6"/>
      <c r="C3602" s="7"/>
      <c r="D3602" s="5"/>
      <c r="F3602" s="6"/>
    </row>
    <row r="3603" spans="2:6">
      <c r="B3603" s="6"/>
      <c r="C3603" s="7"/>
      <c r="D3603" s="5"/>
      <c r="F3603" s="6"/>
    </row>
    <row r="3604" spans="2:6">
      <c r="B3604" s="6"/>
      <c r="C3604" s="7"/>
      <c r="D3604" s="5"/>
      <c r="F3604" s="6"/>
    </row>
    <row r="3605" spans="2:6">
      <c r="B3605" s="6"/>
      <c r="C3605" s="7"/>
      <c r="D3605" s="5"/>
      <c r="F3605" s="6"/>
    </row>
    <row r="3606" spans="2:6">
      <c r="B3606" s="6"/>
      <c r="C3606" s="7"/>
      <c r="D3606" s="5"/>
      <c r="F3606" s="6"/>
    </row>
    <row r="3607" spans="2:6">
      <c r="B3607" s="6"/>
      <c r="C3607" s="7"/>
      <c r="D3607" s="5"/>
      <c r="F3607" s="6"/>
    </row>
    <row r="3608" spans="2:6">
      <c r="B3608" s="6"/>
      <c r="C3608" s="7"/>
      <c r="D3608" s="5"/>
      <c r="F3608" s="6"/>
    </row>
    <row r="3609" spans="2:6">
      <c r="B3609" s="6"/>
      <c r="C3609" s="7"/>
      <c r="D3609" s="5"/>
      <c r="F3609" s="6"/>
    </row>
    <row r="3610" spans="2:6">
      <c r="B3610" s="6"/>
      <c r="C3610" s="7"/>
      <c r="D3610" s="5"/>
      <c r="F3610" s="6"/>
    </row>
    <row r="3611" spans="2:6">
      <c r="B3611" s="6"/>
      <c r="C3611" s="7"/>
      <c r="D3611" s="5"/>
      <c r="F3611" s="6"/>
    </row>
    <row r="3612" spans="2:6">
      <c r="B3612" s="6"/>
      <c r="C3612" s="7"/>
      <c r="D3612" s="5"/>
      <c r="F3612" s="6"/>
    </row>
    <row r="3613" spans="2:6">
      <c r="B3613" s="6"/>
      <c r="C3613" s="7"/>
      <c r="D3613" s="5"/>
      <c r="F3613" s="6"/>
    </row>
    <row r="3614" spans="2:6">
      <c r="B3614" s="6"/>
      <c r="C3614" s="7"/>
      <c r="D3614" s="5"/>
      <c r="F3614" s="6"/>
    </row>
    <row r="3615" spans="2:6">
      <c r="B3615" s="6"/>
      <c r="C3615" s="7"/>
      <c r="D3615" s="5"/>
      <c r="F3615" s="6"/>
    </row>
    <row r="3616" spans="2:6">
      <c r="B3616" s="6"/>
      <c r="C3616" s="7"/>
      <c r="D3616" s="5"/>
      <c r="F3616" s="6"/>
    </row>
    <row r="3617" spans="2:6">
      <c r="B3617" s="6"/>
      <c r="C3617" s="7"/>
      <c r="D3617" s="5"/>
      <c r="F3617" s="6"/>
    </row>
    <row r="3618" spans="2:6">
      <c r="B3618" s="6"/>
      <c r="C3618" s="7"/>
      <c r="D3618" s="5"/>
      <c r="F3618" s="6"/>
    </row>
    <row r="3619" spans="2:6">
      <c r="B3619" s="6"/>
      <c r="C3619" s="7"/>
      <c r="D3619" s="5"/>
      <c r="F3619" s="6"/>
    </row>
    <row r="3620" spans="2:6">
      <c r="B3620" s="6"/>
      <c r="C3620" s="7"/>
      <c r="D3620" s="5"/>
      <c r="F3620" s="6"/>
    </row>
    <row r="3621" spans="2:6">
      <c r="B3621" s="6"/>
      <c r="C3621" s="7"/>
      <c r="D3621" s="5"/>
      <c r="F3621" s="6"/>
    </row>
    <row r="3622" spans="2:6">
      <c r="B3622" s="6"/>
      <c r="C3622" s="7"/>
      <c r="D3622" s="5"/>
      <c r="F3622" s="6"/>
    </row>
    <row r="3623" spans="2:6">
      <c r="B3623" s="6"/>
      <c r="C3623" s="7"/>
      <c r="D3623" s="5"/>
      <c r="F3623" s="6"/>
    </row>
    <row r="3624" spans="2:6">
      <c r="B3624" s="6"/>
      <c r="C3624" s="7"/>
      <c r="D3624" s="5"/>
      <c r="F3624" s="6"/>
    </row>
    <row r="3625" spans="2:6">
      <c r="B3625" s="6"/>
      <c r="C3625" s="7"/>
      <c r="D3625" s="5"/>
      <c r="F3625" s="6"/>
    </row>
    <row r="3626" spans="2:6">
      <c r="B3626" s="6"/>
      <c r="C3626" s="7"/>
      <c r="D3626" s="5"/>
      <c r="F3626" s="6"/>
    </row>
    <row r="3627" spans="2:6">
      <c r="B3627" s="6"/>
      <c r="C3627" s="7"/>
      <c r="D3627" s="5"/>
      <c r="F3627" s="6"/>
    </row>
    <row r="3628" spans="2:6">
      <c r="B3628" s="6"/>
      <c r="C3628" s="7"/>
      <c r="D3628" s="5"/>
      <c r="F3628" s="6"/>
    </row>
    <row r="3629" spans="2:6">
      <c r="B3629" s="6"/>
      <c r="C3629" s="7"/>
      <c r="D3629" s="5"/>
      <c r="F3629" s="6"/>
    </row>
    <row r="3630" spans="2:6">
      <c r="B3630" s="6"/>
      <c r="C3630" s="7"/>
      <c r="D3630" s="5"/>
      <c r="F3630" s="6"/>
    </row>
    <row r="3631" spans="2:6">
      <c r="B3631" s="6"/>
      <c r="C3631" s="7"/>
      <c r="D3631" s="5"/>
      <c r="F3631" s="6"/>
    </row>
    <row r="3632" spans="2:6">
      <c r="B3632" s="6"/>
      <c r="C3632" s="7"/>
      <c r="D3632" s="5"/>
      <c r="F3632" s="6"/>
    </row>
    <row r="3633" spans="2:6">
      <c r="B3633" s="6"/>
      <c r="C3633" s="7"/>
      <c r="D3633" s="5"/>
      <c r="F3633" s="6"/>
    </row>
    <row r="3634" spans="2:6">
      <c r="B3634" s="6"/>
      <c r="C3634" s="7"/>
      <c r="D3634" s="5"/>
      <c r="F3634" s="6"/>
    </row>
    <row r="3635" spans="2:6">
      <c r="B3635" s="6"/>
      <c r="C3635" s="7"/>
      <c r="D3635" s="5"/>
      <c r="F3635" s="6"/>
    </row>
    <row r="3636" spans="2:6">
      <c r="B3636" s="6"/>
      <c r="C3636" s="7"/>
      <c r="D3636" s="5"/>
      <c r="F3636" s="6"/>
    </row>
    <row r="3637" spans="2:6">
      <c r="B3637" s="6"/>
      <c r="C3637" s="7"/>
      <c r="D3637" s="5"/>
      <c r="F3637" s="6"/>
    </row>
    <row r="3638" spans="2:6">
      <c r="B3638" s="6"/>
      <c r="C3638" s="7"/>
      <c r="D3638" s="5"/>
      <c r="F3638" s="6"/>
    </row>
    <row r="3639" spans="2:6">
      <c r="B3639" s="6"/>
      <c r="C3639" s="7"/>
      <c r="D3639" s="5"/>
      <c r="F3639" s="6"/>
    </row>
    <row r="3640" spans="2:6">
      <c r="B3640" s="6"/>
      <c r="C3640" s="7"/>
      <c r="D3640" s="5"/>
      <c r="F3640" s="6"/>
    </row>
    <row r="3641" spans="2:6">
      <c r="B3641" s="6"/>
      <c r="C3641" s="7"/>
      <c r="D3641" s="5"/>
      <c r="F3641" s="6"/>
    </row>
    <row r="3642" spans="2:6">
      <c r="B3642" s="6"/>
      <c r="C3642" s="7"/>
      <c r="D3642" s="5"/>
      <c r="F3642" s="6"/>
    </row>
    <row r="3643" spans="2:6">
      <c r="B3643" s="6"/>
      <c r="C3643" s="7"/>
      <c r="D3643" s="5"/>
      <c r="F3643" s="6"/>
    </row>
    <row r="3644" spans="2:6">
      <c r="B3644" s="6"/>
      <c r="C3644" s="7"/>
      <c r="D3644" s="5"/>
      <c r="F3644" s="6"/>
    </row>
    <row r="3645" spans="2:6">
      <c r="B3645" s="6"/>
      <c r="C3645" s="7"/>
      <c r="D3645" s="5"/>
      <c r="F3645" s="6"/>
    </row>
    <row r="3646" spans="2:6">
      <c r="B3646" s="6"/>
      <c r="C3646" s="7"/>
      <c r="D3646" s="5"/>
      <c r="F3646" s="6"/>
    </row>
    <row r="3647" spans="2:6">
      <c r="B3647" s="6"/>
      <c r="C3647" s="7"/>
      <c r="D3647" s="5"/>
      <c r="F3647" s="6"/>
    </row>
    <row r="3648" spans="2:6">
      <c r="B3648" s="6"/>
      <c r="C3648" s="7"/>
      <c r="D3648" s="5"/>
      <c r="F3648" s="6"/>
    </row>
    <row r="3649" spans="2:6">
      <c r="B3649" s="6"/>
      <c r="C3649" s="7"/>
      <c r="D3649" s="5"/>
      <c r="F3649" s="6"/>
    </row>
    <row r="3650" spans="2:6">
      <c r="B3650" s="6"/>
      <c r="C3650" s="7"/>
      <c r="D3650" s="5"/>
      <c r="F3650" s="6"/>
    </row>
    <row r="3651" spans="2:6">
      <c r="B3651" s="6"/>
      <c r="C3651" s="7"/>
      <c r="D3651" s="5"/>
      <c r="F3651" s="6"/>
    </row>
    <row r="3652" spans="2:6">
      <c r="B3652" s="6"/>
      <c r="C3652" s="7"/>
      <c r="D3652" s="5"/>
      <c r="F3652" s="6"/>
    </row>
    <row r="3653" spans="2:6">
      <c r="B3653" s="6"/>
      <c r="C3653" s="7"/>
      <c r="D3653" s="5"/>
      <c r="F3653" s="6"/>
    </row>
    <row r="3654" spans="2:6">
      <c r="B3654" s="6"/>
      <c r="C3654" s="7"/>
      <c r="D3654" s="5"/>
      <c r="F3654" s="6"/>
    </row>
    <row r="3655" spans="2:6">
      <c r="B3655" s="6"/>
      <c r="C3655" s="7"/>
      <c r="D3655" s="5"/>
      <c r="F3655" s="6"/>
    </row>
    <row r="3656" spans="2:6">
      <c r="B3656" s="6"/>
      <c r="C3656" s="7"/>
      <c r="D3656" s="5"/>
      <c r="F3656" s="6"/>
    </row>
    <row r="3657" spans="2:6">
      <c r="B3657" s="6"/>
      <c r="C3657" s="7"/>
      <c r="D3657" s="5"/>
      <c r="F3657" s="6"/>
    </row>
    <row r="3658" spans="2:6">
      <c r="B3658" s="6"/>
      <c r="C3658" s="7"/>
      <c r="D3658" s="5"/>
      <c r="F3658" s="6"/>
    </row>
    <row r="3659" spans="2:6">
      <c r="B3659" s="6"/>
      <c r="C3659" s="7"/>
      <c r="D3659" s="5"/>
      <c r="F3659" s="6"/>
    </row>
    <row r="3660" spans="2:6">
      <c r="B3660" s="6"/>
      <c r="C3660" s="7"/>
      <c r="D3660" s="5"/>
      <c r="F3660" s="6"/>
    </row>
    <row r="3661" spans="2:6">
      <c r="B3661" s="6"/>
      <c r="C3661" s="7"/>
      <c r="D3661" s="5"/>
      <c r="F3661" s="6"/>
    </row>
    <row r="3662" spans="2:6">
      <c r="B3662" s="6"/>
      <c r="C3662" s="7"/>
      <c r="D3662" s="5"/>
      <c r="F3662" s="6"/>
    </row>
    <row r="3663" spans="2:6">
      <c r="B3663" s="6"/>
      <c r="C3663" s="7"/>
      <c r="D3663" s="5"/>
      <c r="F3663" s="6"/>
    </row>
    <row r="3664" spans="2:6">
      <c r="B3664" s="6"/>
      <c r="C3664" s="7"/>
      <c r="D3664" s="5"/>
      <c r="F3664" s="6"/>
    </row>
    <row r="3665" spans="2:6">
      <c r="B3665" s="6"/>
      <c r="C3665" s="7"/>
      <c r="D3665" s="5"/>
      <c r="F3665" s="6"/>
    </row>
    <row r="3666" spans="2:6">
      <c r="B3666" s="6"/>
      <c r="C3666" s="7"/>
      <c r="D3666" s="5"/>
      <c r="F3666" s="6"/>
    </row>
    <row r="3667" spans="2:6">
      <c r="B3667" s="6"/>
      <c r="C3667" s="7"/>
      <c r="D3667" s="5"/>
      <c r="F3667" s="6"/>
    </row>
    <row r="3668" spans="2:6">
      <c r="B3668" s="6"/>
      <c r="C3668" s="7"/>
      <c r="D3668" s="5"/>
      <c r="F3668" s="6"/>
    </row>
    <row r="3669" spans="2:6">
      <c r="B3669" s="6"/>
      <c r="C3669" s="7"/>
      <c r="D3669" s="5"/>
      <c r="F3669" s="6"/>
    </row>
    <row r="3670" spans="2:6">
      <c r="B3670" s="6"/>
      <c r="C3670" s="7"/>
      <c r="D3670" s="5"/>
      <c r="F3670" s="6"/>
    </row>
    <row r="3671" spans="2:6">
      <c r="B3671" s="6"/>
      <c r="C3671" s="7"/>
      <c r="D3671" s="5"/>
      <c r="F3671" s="6"/>
    </row>
    <row r="3672" spans="2:6">
      <c r="B3672" s="6"/>
      <c r="C3672" s="7"/>
      <c r="D3672" s="5"/>
      <c r="F3672" s="6"/>
    </row>
    <row r="3673" spans="2:6">
      <c r="B3673" s="6"/>
      <c r="C3673" s="7"/>
      <c r="D3673" s="5"/>
      <c r="F3673" s="6"/>
    </row>
    <row r="3674" spans="2:6">
      <c r="B3674" s="6"/>
      <c r="C3674" s="7"/>
      <c r="D3674" s="5"/>
      <c r="F3674" s="6"/>
    </row>
    <row r="3675" spans="2:6">
      <c r="B3675" s="6"/>
      <c r="C3675" s="7"/>
      <c r="D3675" s="5"/>
      <c r="F3675" s="6"/>
    </row>
    <row r="3676" spans="2:6">
      <c r="B3676" s="6"/>
      <c r="C3676" s="7"/>
      <c r="D3676" s="5"/>
      <c r="F3676" s="6"/>
    </row>
    <row r="3677" spans="2:6">
      <c r="B3677" s="6"/>
      <c r="C3677" s="7"/>
      <c r="D3677" s="5"/>
      <c r="F3677" s="6"/>
    </row>
    <row r="3678" spans="2:6">
      <c r="B3678" s="6"/>
      <c r="C3678" s="7"/>
      <c r="D3678" s="5"/>
      <c r="F3678" s="6"/>
    </row>
    <row r="3679" spans="2:6">
      <c r="B3679" s="6"/>
      <c r="C3679" s="7"/>
      <c r="D3679" s="5"/>
      <c r="F3679" s="6"/>
    </row>
    <row r="3680" spans="2:6">
      <c r="B3680" s="6"/>
      <c r="C3680" s="7"/>
      <c r="D3680" s="5"/>
      <c r="F3680" s="6"/>
    </row>
    <row r="3681" spans="2:6">
      <c r="B3681" s="6"/>
      <c r="C3681" s="7"/>
      <c r="D3681" s="5"/>
      <c r="F3681" s="6"/>
    </row>
    <row r="3682" spans="2:6">
      <c r="B3682" s="6"/>
      <c r="C3682" s="7"/>
      <c r="D3682" s="5"/>
      <c r="F3682" s="6"/>
    </row>
    <row r="3683" spans="2:6">
      <c r="B3683" s="6"/>
      <c r="C3683" s="7"/>
      <c r="D3683" s="5"/>
      <c r="F3683" s="6"/>
    </row>
    <row r="3684" spans="2:6">
      <c r="B3684" s="6"/>
      <c r="C3684" s="7"/>
      <c r="D3684" s="5"/>
      <c r="F3684" s="6"/>
    </row>
    <row r="3685" spans="2:6">
      <c r="B3685" s="6"/>
      <c r="C3685" s="7"/>
      <c r="D3685" s="5"/>
      <c r="F3685" s="6"/>
    </row>
    <row r="3686" spans="2:6">
      <c r="B3686" s="6"/>
      <c r="C3686" s="7"/>
      <c r="D3686" s="5"/>
      <c r="F3686" s="6"/>
    </row>
    <row r="3687" spans="2:6">
      <c r="B3687" s="6"/>
      <c r="C3687" s="7"/>
      <c r="D3687" s="5"/>
      <c r="F3687" s="6"/>
    </row>
    <row r="3688" spans="2:6">
      <c r="B3688" s="6"/>
      <c r="C3688" s="7"/>
      <c r="D3688" s="5"/>
      <c r="F3688" s="6"/>
    </row>
    <row r="3689" spans="2:6">
      <c r="B3689" s="6"/>
      <c r="C3689" s="7"/>
      <c r="D3689" s="5"/>
      <c r="F3689" s="6"/>
    </row>
    <row r="3690" spans="2:6">
      <c r="B3690" s="6"/>
      <c r="C3690" s="7"/>
      <c r="D3690" s="5"/>
      <c r="F3690" s="6"/>
    </row>
    <row r="3691" spans="2:6">
      <c r="B3691" s="6"/>
      <c r="C3691" s="7"/>
      <c r="D3691" s="5"/>
      <c r="F3691" s="6"/>
    </row>
    <row r="3692" spans="2:6">
      <c r="B3692" s="6"/>
      <c r="C3692" s="7"/>
      <c r="D3692" s="5"/>
      <c r="F3692" s="6"/>
    </row>
    <row r="3693" spans="2:6">
      <c r="B3693" s="6"/>
      <c r="C3693" s="7"/>
      <c r="D3693" s="5"/>
      <c r="F3693" s="6"/>
    </row>
    <row r="3694" spans="2:6">
      <c r="B3694" s="6"/>
      <c r="C3694" s="7"/>
      <c r="D3694" s="5"/>
      <c r="F3694" s="6"/>
    </row>
    <row r="3695" spans="2:6">
      <c r="B3695" s="6"/>
      <c r="C3695" s="7"/>
      <c r="D3695" s="5"/>
      <c r="F3695" s="6"/>
    </row>
    <row r="3696" spans="2:6">
      <c r="B3696" s="6"/>
      <c r="C3696" s="7"/>
      <c r="D3696" s="5"/>
      <c r="F3696" s="6"/>
    </row>
    <row r="3697" spans="2:6">
      <c r="B3697" s="6"/>
      <c r="C3697" s="7"/>
      <c r="D3697" s="5"/>
      <c r="F3697" s="6"/>
    </row>
    <row r="3698" spans="2:6">
      <c r="B3698" s="6"/>
      <c r="C3698" s="7"/>
      <c r="D3698" s="5"/>
      <c r="F3698" s="6"/>
    </row>
    <row r="3699" spans="2:6">
      <c r="B3699" s="6"/>
      <c r="C3699" s="7"/>
      <c r="D3699" s="5"/>
      <c r="F3699" s="6"/>
    </row>
    <row r="3700" spans="2:6">
      <c r="B3700" s="6"/>
      <c r="C3700" s="7"/>
      <c r="D3700" s="5"/>
      <c r="F3700" s="6"/>
    </row>
    <row r="3701" spans="2:6">
      <c r="B3701" s="6"/>
      <c r="C3701" s="7"/>
      <c r="D3701" s="5"/>
      <c r="F3701" s="6"/>
    </row>
    <row r="3702" spans="2:6">
      <c r="B3702" s="6"/>
      <c r="C3702" s="7"/>
      <c r="D3702" s="5"/>
      <c r="F3702" s="6"/>
    </row>
    <row r="3703" spans="2:6">
      <c r="B3703" s="6"/>
      <c r="C3703" s="7"/>
      <c r="D3703" s="5"/>
      <c r="F3703" s="6"/>
    </row>
    <row r="3704" spans="2:6">
      <c r="B3704" s="6"/>
      <c r="C3704" s="7"/>
      <c r="D3704" s="5"/>
      <c r="F3704" s="6"/>
    </row>
    <row r="3705" spans="2:6">
      <c r="B3705" s="6"/>
      <c r="C3705" s="7"/>
      <c r="D3705" s="5"/>
      <c r="F3705" s="6"/>
    </row>
    <row r="3706" spans="2:6">
      <c r="B3706" s="6"/>
      <c r="C3706" s="7"/>
      <c r="D3706" s="5"/>
      <c r="F3706" s="6"/>
    </row>
    <row r="3707" spans="2:6">
      <c r="B3707" s="6"/>
      <c r="C3707" s="7"/>
      <c r="D3707" s="5"/>
      <c r="F3707" s="6"/>
    </row>
    <row r="3708" spans="2:6">
      <c r="B3708" s="6"/>
      <c r="C3708" s="7"/>
      <c r="D3708" s="5"/>
      <c r="F3708" s="6"/>
    </row>
    <row r="3709" spans="2:6">
      <c r="B3709" s="6"/>
      <c r="C3709" s="7"/>
      <c r="D3709" s="5"/>
      <c r="F3709" s="6"/>
    </row>
    <row r="3710" spans="2:6">
      <c r="B3710" s="6"/>
      <c r="C3710" s="7"/>
      <c r="D3710" s="5"/>
      <c r="F3710" s="6"/>
    </row>
    <row r="3711" spans="2:6">
      <c r="B3711" s="6"/>
      <c r="C3711" s="7"/>
      <c r="D3711" s="5"/>
      <c r="F3711" s="6"/>
    </row>
    <row r="3712" spans="2:6">
      <c r="B3712" s="6"/>
      <c r="C3712" s="7"/>
      <c r="D3712" s="5"/>
      <c r="F3712" s="6"/>
    </row>
    <row r="3713" spans="2:6">
      <c r="B3713" s="6"/>
      <c r="C3713" s="7"/>
      <c r="D3713" s="5"/>
      <c r="F3713" s="6"/>
    </row>
    <row r="3714" spans="2:6">
      <c r="B3714" s="6"/>
      <c r="C3714" s="7"/>
      <c r="D3714" s="5"/>
      <c r="F3714" s="6"/>
    </row>
    <row r="3715" spans="2:6">
      <c r="B3715" s="6"/>
      <c r="C3715" s="7"/>
      <c r="D3715" s="5"/>
      <c r="F3715" s="6"/>
    </row>
    <row r="3716" spans="2:6">
      <c r="B3716" s="6"/>
      <c r="C3716" s="7"/>
      <c r="D3716" s="5"/>
      <c r="F3716" s="6"/>
    </row>
    <row r="3717" spans="2:6">
      <c r="B3717" s="6"/>
      <c r="C3717" s="7"/>
      <c r="D3717" s="5"/>
      <c r="F3717" s="6"/>
    </row>
    <row r="3718" spans="2:6">
      <c r="B3718" s="6"/>
      <c r="C3718" s="7"/>
      <c r="D3718" s="5"/>
      <c r="F3718" s="6"/>
    </row>
    <row r="3719" spans="2:6">
      <c r="B3719" s="6"/>
      <c r="C3719" s="7"/>
      <c r="D3719" s="5"/>
      <c r="F3719" s="6"/>
    </row>
    <row r="3720" spans="2:6">
      <c r="B3720" s="6"/>
      <c r="C3720" s="7"/>
      <c r="D3720" s="5"/>
      <c r="F3720" s="6"/>
    </row>
    <row r="3721" spans="2:6">
      <c r="B3721" s="6"/>
      <c r="C3721" s="7"/>
      <c r="D3721" s="5"/>
      <c r="F3721" s="6"/>
    </row>
    <row r="3722" spans="2:6">
      <c r="B3722" s="6"/>
      <c r="C3722" s="7"/>
      <c r="D3722" s="5"/>
      <c r="F3722" s="6"/>
    </row>
    <row r="3723" spans="2:6">
      <c r="B3723" s="6"/>
      <c r="C3723" s="7"/>
      <c r="D3723" s="5"/>
      <c r="F3723" s="6"/>
    </row>
    <row r="3724" spans="2:6">
      <c r="B3724" s="6"/>
      <c r="C3724" s="7"/>
      <c r="D3724" s="5"/>
      <c r="F3724" s="6"/>
    </row>
    <row r="3725" spans="2:6">
      <c r="B3725" s="6"/>
      <c r="C3725" s="7"/>
      <c r="D3725" s="5"/>
      <c r="F3725" s="6"/>
    </row>
    <row r="3726" spans="2:6">
      <c r="B3726" s="6"/>
      <c r="C3726" s="7"/>
      <c r="D3726" s="5"/>
      <c r="F3726" s="6"/>
    </row>
    <row r="3727" spans="2:6">
      <c r="B3727" s="6"/>
      <c r="C3727" s="7"/>
      <c r="D3727" s="5"/>
      <c r="F3727" s="6"/>
    </row>
    <row r="3728" spans="2:6">
      <c r="B3728" s="6"/>
      <c r="C3728" s="7"/>
      <c r="D3728" s="5"/>
      <c r="F3728" s="6"/>
    </row>
    <row r="3729" spans="2:6">
      <c r="B3729" s="6"/>
      <c r="C3729" s="7"/>
      <c r="D3729" s="5"/>
      <c r="F3729" s="6"/>
    </row>
    <row r="3730" spans="2:6">
      <c r="B3730" s="6"/>
      <c r="C3730" s="7"/>
      <c r="D3730" s="5"/>
      <c r="F3730" s="6"/>
    </row>
    <row r="3731" spans="2:6">
      <c r="B3731" s="6"/>
      <c r="C3731" s="7"/>
      <c r="D3731" s="5"/>
      <c r="F3731" s="6"/>
    </row>
    <row r="3732" spans="2:6">
      <c r="B3732" s="6"/>
      <c r="C3732" s="7"/>
      <c r="D3732" s="5"/>
      <c r="F3732" s="6"/>
    </row>
    <row r="3733" spans="2:6">
      <c r="B3733" s="6"/>
      <c r="C3733" s="7"/>
      <c r="D3733" s="5"/>
      <c r="F3733" s="6"/>
    </row>
    <row r="3734" spans="2:6">
      <c r="B3734" s="6"/>
      <c r="C3734" s="7"/>
      <c r="D3734" s="5"/>
      <c r="F3734" s="6"/>
    </row>
    <row r="3735" spans="2:6">
      <c r="B3735" s="6"/>
      <c r="C3735" s="7"/>
      <c r="D3735" s="5"/>
      <c r="F3735" s="6"/>
    </row>
    <row r="3736" spans="2:6">
      <c r="B3736" s="6"/>
      <c r="C3736" s="7"/>
      <c r="D3736" s="5"/>
      <c r="F3736" s="6"/>
    </row>
    <row r="3737" spans="2:6">
      <c r="B3737" s="6"/>
      <c r="C3737" s="7"/>
      <c r="D3737" s="5"/>
      <c r="F3737" s="6"/>
    </row>
    <row r="3738" spans="2:6">
      <c r="B3738" s="6"/>
      <c r="C3738" s="7"/>
      <c r="D3738" s="5"/>
      <c r="F3738" s="6"/>
    </row>
    <row r="3739" spans="2:6">
      <c r="B3739" s="6"/>
      <c r="C3739" s="7"/>
      <c r="D3739" s="5"/>
      <c r="F3739" s="6"/>
    </row>
    <row r="3740" spans="2:6">
      <c r="B3740" s="6"/>
      <c r="C3740" s="7"/>
      <c r="D3740" s="5"/>
      <c r="F3740" s="6"/>
    </row>
    <row r="3741" spans="2:6">
      <c r="B3741" s="6"/>
      <c r="C3741" s="7"/>
      <c r="D3741" s="5"/>
      <c r="F3741" s="6"/>
    </row>
    <row r="3742" spans="2:6">
      <c r="B3742" s="6"/>
      <c r="C3742" s="7"/>
      <c r="D3742" s="5"/>
      <c r="F3742" s="6"/>
    </row>
    <row r="3743" spans="2:6">
      <c r="B3743" s="6"/>
      <c r="C3743" s="7"/>
      <c r="D3743" s="5"/>
      <c r="F3743" s="6"/>
    </row>
    <row r="3744" spans="2:6">
      <c r="B3744" s="6"/>
      <c r="C3744" s="7"/>
      <c r="D3744" s="5"/>
      <c r="F3744" s="6"/>
    </row>
    <row r="3745" spans="2:6">
      <c r="B3745" s="6"/>
      <c r="C3745" s="7"/>
      <c r="D3745" s="5"/>
      <c r="F3745" s="6"/>
    </row>
    <row r="3746" spans="2:6">
      <c r="B3746" s="6"/>
      <c r="C3746" s="7"/>
      <c r="D3746" s="5"/>
      <c r="F3746" s="6"/>
    </row>
    <row r="3747" spans="2:6">
      <c r="B3747" s="6"/>
      <c r="C3747" s="7"/>
      <c r="D3747" s="5"/>
      <c r="F3747" s="6"/>
    </row>
    <row r="3748" spans="2:6">
      <c r="B3748" s="6"/>
      <c r="C3748" s="7"/>
      <c r="D3748" s="5"/>
      <c r="F3748" s="6"/>
    </row>
    <row r="3749" spans="2:6">
      <c r="B3749" s="6"/>
      <c r="C3749" s="7"/>
      <c r="D3749" s="5"/>
      <c r="F3749" s="6"/>
    </row>
    <row r="3750" spans="2:6">
      <c r="B3750" s="6"/>
      <c r="C3750" s="7"/>
      <c r="D3750" s="5"/>
      <c r="F3750" s="6"/>
    </row>
    <row r="3751" spans="2:6">
      <c r="B3751" s="6"/>
      <c r="C3751" s="7"/>
      <c r="D3751" s="5"/>
      <c r="F3751" s="6"/>
    </row>
    <row r="3752" spans="2:6">
      <c r="B3752" s="6"/>
      <c r="C3752" s="7"/>
      <c r="D3752" s="5"/>
      <c r="F3752" s="6"/>
    </row>
    <row r="3753" spans="2:6">
      <c r="B3753" s="6"/>
      <c r="C3753" s="7"/>
      <c r="D3753" s="5"/>
      <c r="F3753" s="6"/>
    </row>
    <row r="3754" spans="2:6">
      <c r="B3754" s="6"/>
      <c r="C3754" s="7"/>
      <c r="D3754" s="5"/>
      <c r="F3754" s="6"/>
    </row>
    <row r="3755" spans="2:6">
      <c r="B3755" s="6"/>
      <c r="C3755" s="7"/>
      <c r="D3755" s="5"/>
      <c r="F3755" s="6"/>
    </row>
    <row r="3756" spans="2:6">
      <c r="B3756" s="6"/>
      <c r="C3756" s="7"/>
      <c r="D3756" s="5"/>
      <c r="F3756" s="6"/>
    </row>
    <row r="3757" spans="2:6">
      <c r="B3757" s="6"/>
      <c r="C3757" s="7"/>
      <c r="D3757" s="5"/>
      <c r="F3757" s="6"/>
    </row>
    <row r="3758" spans="2:6">
      <c r="B3758" s="6"/>
      <c r="C3758" s="7"/>
      <c r="D3758" s="5"/>
      <c r="F3758" s="6"/>
    </row>
    <row r="3759" spans="2:6">
      <c r="B3759" s="6"/>
      <c r="C3759" s="7"/>
      <c r="D3759" s="5"/>
      <c r="F3759" s="6"/>
    </row>
    <row r="3760" spans="2:6">
      <c r="B3760" s="6"/>
      <c r="C3760" s="7"/>
      <c r="D3760" s="5"/>
      <c r="F3760" s="6"/>
    </row>
    <row r="3761" spans="2:6">
      <c r="B3761" s="6"/>
      <c r="C3761" s="7"/>
      <c r="D3761" s="5"/>
      <c r="F3761" s="6"/>
    </row>
    <row r="3762" spans="2:6">
      <c r="B3762" s="6"/>
      <c r="C3762" s="7"/>
      <c r="D3762" s="5"/>
      <c r="F3762" s="6"/>
    </row>
    <row r="3763" spans="2:6">
      <c r="B3763" s="6"/>
      <c r="C3763" s="7"/>
      <c r="D3763" s="5"/>
      <c r="F3763" s="6"/>
    </row>
    <row r="3764" spans="2:6">
      <c r="B3764" s="6"/>
      <c r="C3764" s="7"/>
      <c r="D3764" s="5"/>
      <c r="F3764" s="6"/>
    </row>
    <row r="3765" spans="2:6">
      <c r="B3765" s="6"/>
      <c r="C3765" s="7"/>
      <c r="D3765" s="5"/>
      <c r="F3765" s="6"/>
    </row>
    <row r="3766" spans="2:6">
      <c r="B3766" s="6"/>
      <c r="C3766" s="7"/>
      <c r="D3766" s="5"/>
      <c r="F3766" s="6"/>
    </row>
    <row r="3767" spans="2:6">
      <c r="B3767" s="6"/>
      <c r="C3767" s="7"/>
      <c r="D3767" s="5"/>
      <c r="F3767" s="6"/>
    </row>
    <row r="3768" spans="2:6">
      <c r="B3768" s="6"/>
      <c r="C3768" s="7"/>
      <c r="D3768" s="5"/>
      <c r="F3768" s="6"/>
    </row>
    <row r="3769" spans="2:6">
      <c r="B3769" s="6"/>
      <c r="C3769" s="7"/>
      <c r="D3769" s="5"/>
      <c r="F3769" s="6"/>
    </row>
    <row r="3770" spans="2:6">
      <c r="B3770" s="6"/>
      <c r="C3770" s="7"/>
      <c r="D3770" s="5"/>
      <c r="F3770" s="6"/>
    </row>
    <row r="3771" spans="2:6">
      <c r="B3771" s="6"/>
      <c r="C3771" s="7"/>
      <c r="D3771" s="5"/>
      <c r="F3771" s="6"/>
    </row>
    <row r="3772" spans="2:6">
      <c r="B3772" s="6"/>
      <c r="C3772" s="7"/>
      <c r="D3772" s="5"/>
      <c r="F3772" s="6"/>
    </row>
    <row r="3773" spans="2:6">
      <c r="B3773" s="6"/>
      <c r="C3773" s="7"/>
      <c r="D3773" s="5"/>
      <c r="F3773" s="6"/>
    </row>
    <row r="3774" spans="2:6">
      <c r="B3774" s="6"/>
      <c r="C3774" s="7"/>
      <c r="D3774" s="5"/>
      <c r="F3774" s="6"/>
    </row>
    <row r="3775" spans="2:6">
      <c r="B3775" s="6"/>
      <c r="C3775" s="7"/>
      <c r="D3775" s="5"/>
      <c r="F3775" s="6"/>
    </row>
    <row r="3776" spans="2:6">
      <c r="B3776" s="6"/>
      <c r="C3776" s="7"/>
      <c r="D3776" s="5"/>
      <c r="F3776" s="6"/>
    </row>
    <row r="3777" spans="2:6">
      <c r="B3777" s="6"/>
      <c r="C3777" s="7"/>
      <c r="D3777" s="5"/>
      <c r="F3777" s="6"/>
    </row>
    <row r="3778" spans="2:6">
      <c r="B3778" s="6"/>
      <c r="C3778" s="7"/>
      <c r="D3778" s="5"/>
      <c r="F3778" s="6"/>
    </row>
    <row r="3779" spans="2:6">
      <c r="B3779" s="6"/>
      <c r="C3779" s="7"/>
      <c r="D3779" s="5"/>
      <c r="F3779" s="6"/>
    </row>
    <row r="3780" spans="2:6">
      <c r="B3780" s="6"/>
      <c r="C3780" s="7"/>
      <c r="D3780" s="5"/>
      <c r="F3780" s="6"/>
    </row>
    <row r="3781" spans="2:6">
      <c r="B3781" s="6"/>
      <c r="C3781" s="7"/>
      <c r="D3781" s="5"/>
      <c r="F3781" s="6"/>
    </row>
    <row r="3782" spans="2:6">
      <c r="B3782" s="6"/>
      <c r="C3782" s="7"/>
      <c r="D3782" s="5"/>
      <c r="F3782" s="6"/>
    </row>
    <row r="3783" spans="2:6">
      <c r="B3783" s="6"/>
      <c r="C3783" s="7"/>
      <c r="D3783" s="5"/>
      <c r="F3783" s="6"/>
    </row>
    <row r="3784" spans="2:6">
      <c r="B3784" s="6"/>
      <c r="C3784" s="7"/>
      <c r="D3784" s="5"/>
      <c r="F3784" s="6"/>
    </row>
    <row r="3785" spans="2:6">
      <c r="B3785" s="6"/>
      <c r="C3785" s="7"/>
      <c r="D3785" s="5"/>
      <c r="F3785" s="6"/>
    </row>
    <row r="3786" spans="2:6">
      <c r="B3786" s="6"/>
      <c r="C3786" s="7"/>
      <c r="D3786" s="5"/>
      <c r="F3786" s="6"/>
    </row>
    <row r="3787" spans="2:6">
      <c r="B3787" s="6"/>
      <c r="C3787" s="7"/>
      <c r="D3787" s="5"/>
      <c r="F3787" s="6"/>
    </row>
    <row r="3788" spans="2:6">
      <c r="B3788" s="6"/>
      <c r="C3788" s="7"/>
      <c r="D3788" s="5"/>
      <c r="F3788" s="6"/>
    </row>
    <row r="3789" spans="2:6">
      <c r="B3789" s="6"/>
      <c r="C3789" s="7"/>
      <c r="D3789" s="5"/>
      <c r="F3789" s="6"/>
    </row>
    <row r="3790" spans="2:6">
      <c r="B3790" s="6"/>
      <c r="C3790" s="7"/>
      <c r="D3790" s="5"/>
      <c r="F3790" s="6"/>
    </row>
    <row r="3791" spans="2:6">
      <c r="B3791" s="6"/>
      <c r="C3791" s="7"/>
      <c r="D3791" s="5"/>
      <c r="F3791" s="6"/>
    </row>
    <row r="3792" spans="2:6">
      <c r="B3792" s="6"/>
      <c r="C3792" s="7"/>
      <c r="D3792" s="5"/>
      <c r="F3792" s="6"/>
    </row>
    <row r="3793" spans="2:6">
      <c r="B3793" s="6"/>
      <c r="C3793" s="7"/>
      <c r="D3793" s="5"/>
      <c r="F3793" s="6"/>
    </row>
    <row r="3794" spans="2:6">
      <c r="B3794" s="6"/>
      <c r="C3794" s="7"/>
      <c r="D3794" s="5"/>
      <c r="F3794" s="6"/>
    </row>
    <row r="3795" spans="2:6">
      <c r="B3795" s="6"/>
      <c r="C3795" s="7"/>
      <c r="D3795" s="5"/>
      <c r="F3795" s="6"/>
    </row>
    <row r="3796" spans="2:6">
      <c r="B3796" s="6"/>
      <c r="C3796" s="7"/>
      <c r="D3796" s="5"/>
      <c r="F3796" s="6"/>
    </row>
    <row r="3797" spans="2:6">
      <c r="B3797" s="6"/>
      <c r="C3797" s="7"/>
      <c r="D3797" s="5"/>
      <c r="F3797" s="6"/>
    </row>
    <row r="3798" spans="2:6">
      <c r="B3798" s="6"/>
      <c r="C3798" s="7"/>
      <c r="D3798" s="5"/>
      <c r="F3798" s="6"/>
    </row>
    <row r="3799" spans="2:6">
      <c r="B3799" s="6"/>
      <c r="C3799" s="7"/>
      <c r="D3799" s="5"/>
      <c r="F3799" s="6"/>
    </row>
    <row r="3800" spans="2:6">
      <c r="B3800" s="6"/>
      <c r="C3800" s="7"/>
      <c r="D3800" s="5"/>
      <c r="F3800" s="6"/>
    </row>
    <row r="3801" spans="2:6">
      <c r="B3801" s="6"/>
      <c r="C3801" s="7"/>
      <c r="D3801" s="5"/>
      <c r="F3801" s="6"/>
    </row>
    <row r="3802" spans="2:6">
      <c r="B3802" s="6"/>
      <c r="C3802" s="7"/>
      <c r="D3802" s="5"/>
      <c r="F3802" s="6"/>
    </row>
    <row r="3803" spans="2:6">
      <c r="B3803" s="6"/>
      <c r="C3803" s="7"/>
      <c r="D3803" s="5"/>
      <c r="F3803" s="6"/>
    </row>
    <row r="3804" spans="2:6">
      <c r="B3804" s="6"/>
      <c r="C3804" s="7"/>
      <c r="D3804" s="5"/>
      <c r="F3804" s="6"/>
    </row>
    <row r="3805" spans="2:6">
      <c r="B3805" s="6"/>
      <c r="C3805" s="7"/>
      <c r="D3805" s="5"/>
      <c r="F3805" s="6"/>
    </row>
    <row r="3806" spans="2:6">
      <c r="B3806" s="6"/>
      <c r="C3806" s="7"/>
      <c r="D3806" s="5"/>
      <c r="F3806" s="6"/>
    </row>
    <row r="3807" spans="2:6">
      <c r="B3807" s="6"/>
      <c r="C3807" s="7"/>
      <c r="D3807" s="5"/>
      <c r="F3807" s="6"/>
    </row>
    <row r="3808" spans="2:6">
      <c r="B3808" s="6"/>
      <c r="C3808" s="7"/>
      <c r="D3808" s="5"/>
      <c r="F3808" s="6"/>
    </row>
    <row r="3809" spans="2:6">
      <c r="B3809" s="6"/>
      <c r="C3809" s="7"/>
      <c r="D3809" s="5"/>
      <c r="F3809" s="6"/>
    </row>
    <row r="3810" spans="2:6">
      <c r="B3810" s="6"/>
      <c r="C3810" s="7"/>
      <c r="D3810" s="5"/>
      <c r="F3810" s="6"/>
    </row>
    <row r="3811" spans="2:6">
      <c r="B3811" s="6"/>
      <c r="C3811" s="7"/>
      <c r="D3811" s="5"/>
      <c r="F3811" s="6"/>
    </row>
    <row r="3812" spans="2:6">
      <c r="B3812" s="6"/>
      <c r="C3812" s="7"/>
      <c r="D3812" s="5"/>
      <c r="F3812" s="6"/>
    </row>
    <row r="3813" spans="2:6">
      <c r="B3813" s="6"/>
      <c r="C3813" s="7"/>
      <c r="D3813" s="5"/>
      <c r="F3813" s="6"/>
    </row>
    <row r="3814" spans="2:6">
      <c r="B3814" s="6"/>
      <c r="C3814" s="7"/>
      <c r="D3814" s="5"/>
      <c r="F3814" s="6"/>
    </row>
    <row r="3815" spans="2:6">
      <c r="B3815" s="6"/>
      <c r="C3815" s="7"/>
      <c r="D3815" s="5"/>
      <c r="F3815" s="6"/>
    </row>
    <row r="3816" spans="2:6">
      <c r="B3816" s="6"/>
      <c r="C3816" s="7"/>
      <c r="D3816" s="5"/>
      <c r="F3816" s="6"/>
    </row>
    <row r="3817" spans="2:6">
      <c r="B3817" s="6"/>
      <c r="C3817" s="7"/>
      <c r="D3817" s="5"/>
      <c r="F3817" s="6"/>
    </row>
    <row r="3818" spans="2:6">
      <c r="B3818" s="6"/>
      <c r="C3818" s="7"/>
      <c r="D3818" s="5"/>
      <c r="F3818" s="6"/>
    </row>
    <row r="3819" spans="2:6">
      <c r="B3819" s="6"/>
      <c r="C3819" s="7"/>
      <c r="D3819" s="5"/>
      <c r="F3819" s="6"/>
    </row>
    <row r="3820" spans="2:6">
      <c r="B3820" s="6"/>
      <c r="C3820" s="7"/>
      <c r="D3820" s="5"/>
      <c r="F3820" s="6"/>
    </row>
    <row r="3821" spans="2:6">
      <c r="B3821" s="6"/>
      <c r="C3821" s="7"/>
      <c r="D3821" s="5"/>
      <c r="F3821" s="6"/>
    </row>
    <row r="3822" spans="2:6">
      <c r="B3822" s="6"/>
      <c r="C3822" s="7"/>
      <c r="D3822" s="5"/>
      <c r="F3822" s="6"/>
    </row>
    <row r="3823" spans="2:6">
      <c r="B3823" s="6"/>
      <c r="C3823" s="7"/>
      <c r="D3823" s="5"/>
      <c r="F3823" s="6"/>
    </row>
    <row r="3824" spans="2:6">
      <c r="B3824" s="6"/>
      <c r="C3824" s="7"/>
      <c r="D3824" s="5"/>
      <c r="F3824" s="6"/>
    </row>
    <row r="3825" spans="2:6">
      <c r="B3825" s="6"/>
      <c r="C3825" s="7"/>
      <c r="D3825" s="5"/>
      <c r="F3825" s="6"/>
    </row>
    <row r="3826" spans="2:6">
      <c r="B3826" s="6"/>
      <c r="C3826" s="7"/>
      <c r="D3826" s="5"/>
      <c r="F3826" s="6"/>
    </row>
    <row r="3827" spans="2:6">
      <c r="B3827" s="6"/>
      <c r="C3827" s="7"/>
      <c r="D3827" s="5"/>
      <c r="F3827" s="6"/>
    </row>
    <row r="3828" spans="2:6">
      <c r="B3828" s="6"/>
      <c r="C3828" s="7"/>
      <c r="D3828" s="5"/>
      <c r="F3828" s="6"/>
    </row>
    <row r="3829" spans="2:6">
      <c r="B3829" s="6"/>
      <c r="C3829" s="7"/>
      <c r="D3829" s="5"/>
      <c r="F3829" s="6"/>
    </row>
    <row r="3830" spans="2:6">
      <c r="B3830" s="6"/>
      <c r="C3830" s="7"/>
      <c r="D3830" s="5"/>
      <c r="F3830" s="6"/>
    </row>
    <row r="3831" spans="2:6">
      <c r="B3831" s="6"/>
      <c r="C3831" s="7"/>
      <c r="D3831" s="5"/>
      <c r="F3831" s="6"/>
    </row>
    <row r="3832" spans="2:6">
      <c r="B3832" s="6"/>
      <c r="C3832" s="7"/>
      <c r="D3832" s="5"/>
      <c r="F3832" s="6"/>
    </row>
    <row r="3833" spans="2:6">
      <c r="B3833" s="6"/>
      <c r="C3833" s="7"/>
      <c r="D3833" s="5"/>
      <c r="F3833" s="6"/>
    </row>
    <row r="3834" spans="2:6">
      <c r="B3834" s="6"/>
      <c r="C3834" s="7"/>
      <c r="D3834" s="5"/>
      <c r="F3834" s="6"/>
    </row>
    <row r="3835" spans="2:6">
      <c r="B3835" s="6"/>
      <c r="C3835" s="7"/>
      <c r="D3835" s="5"/>
      <c r="F3835" s="6"/>
    </row>
    <row r="3836" spans="2:6">
      <c r="B3836" s="6"/>
      <c r="C3836" s="7"/>
      <c r="D3836" s="5"/>
      <c r="F3836" s="6"/>
    </row>
    <row r="3837" spans="2:6">
      <c r="B3837" s="6"/>
      <c r="C3837" s="7"/>
      <c r="D3837" s="5"/>
      <c r="F3837" s="6"/>
    </row>
    <row r="3838" spans="2:6">
      <c r="B3838" s="6"/>
      <c r="C3838" s="7"/>
      <c r="D3838" s="5"/>
      <c r="F3838" s="6"/>
    </row>
    <row r="3839" spans="2:6">
      <c r="B3839" s="6"/>
      <c r="C3839" s="7"/>
      <c r="D3839" s="5"/>
      <c r="F3839" s="6"/>
    </row>
    <row r="3840" spans="2:6">
      <c r="B3840" s="6"/>
      <c r="C3840" s="7"/>
      <c r="D3840" s="5"/>
      <c r="F3840" s="6"/>
    </row>
    <row r="3841" spans="2:6">
      <c r="B3841" s="6"/>
      <c r="C3841" s="7"/>
      <c r="D3841" s="5"/>
      <c r="F3841" s="6"/>
    </row>
    <row r="3842" spans="2:6">
      <c r="B3842" s="6"/>
      <c r="C3842" s="7"/>
      <c r="D3842" s="5"/>
      <c r="F3842" s="6"/>
    </row>
    <row r="3843" spans="2:6">
      <c r="B3843" s="6"/>
      <c r="C3843" s="7"/>
      <c r="D3843" s="5"/>
      <c r="F3843" s="6"/>
    </row>
    <row r="3844" spans="2:6">
      <c r="B3844" s="6"/>
      <c r="C3844" s="7"/>
      <c r="D3844" s="5"/>
      <c r="F3844" s="6"/>
    </row>
    <row r="3845" spans="2:6">
      <c r="B3845" s="6"/>
      <c r="C3845" s="7"/>
      <c r="D3845" s="5"/>
      <c r="F3845" s="6"/>
    </row>
    <row r="3846" spans="2:6">
      <c r="B3846" s="6"/>
      <c r="C3846" s="7"/>
      <c r="D3846" s="5"/>
      <c r="F3846" s="6"/>
    </row>
    <row r="3847" spans="2:6">
      <c r="B3847" s="6"/>
      <c r="C3847" s="7"/>
      <c r="D3847" s="5"/>
      <c r="F3847" s="6"/>
    </row>
    <row r="3848" spans="2:6">
      <c r="B3848" s="6"/>
      <c r="C3848" s="7"/>
      <c r="D3848" s="5"/>
      <c r="F3848" s="6"/>
    </row>
    <row r="3849" spans="2:6">
      <c r="B3849" s="6"/>
      <c r="C3849" s="7"/>
      <c r="D3849" s="5"/>
      <c r="F3849" s="6"/>
    </row>
    <row r="3850" spans="2:6">
      <c r="B3850" s="6"/>
      <c r="C3850" s="7"/>
      <c r="D3850" s="5"/>
      <c r="F3850" s="6"/>
    </row>
    <row r="3851" spans="2:6">
      <c r="B3851" s="6"/>
      <c r="C3851" s="7"/>
      <c r="D3851" s="5"/>
      <c r="F3851" s="6"/>
    </row>
    <row r="3852" spans="2:6">
      <c r="B3852" s="6"/>
      <c r="C3852" s="7"/>
      <c r="D3852" s="5"/>
      <c r="F3852" s="6"/>
    </row>
    <row r="3853" spans="2:6">
      <c r="B3853" s="6"/>
      <c r="C3853" s="7"/>
      <c r="D3853" s="5"/>
      <c r="F3853" s="6"/>
    </row>
    <row r="3854" spans="2:6">
      <c r="B3854" s="6"/>
      <c r="C3854" s="7"/>
      <c r="D3854" s="5"/>
      <c r="F3854" s="6"/>
    </row>
    <row r="3855" spans="2:6">
      <c r="B3855" s="6"/>
      <c r="C3855" s="7"/>
      <c r="D3855" s="5"/>
      <c r="F3855" s="6"/>
    </row>
    <row r="3856" spans="2:6">
      <c r="B3856" s="6"/>
      <c r="C3856" s="7"/>
      <c r="D3856" s="5"/>
      <c r="F3856" s="6"/>
    </row>
    <row r="3857" spans="2:6">
      <c r="B3857" s="6"/>
      <c r="C3857" s="7"/>
      <c r="D3857" s="5"/>
      <c r="F3857" s="6"/>
    </row>
    <row r="3858" spans="2:6">
      <c r="B3858" s="6"/>
      <c r="C3858" s="7"/>
      <c r="D3858" s="5"/>
      <c r="F3858" s="6"/>
    </row>
    <row r="3859" spans="2:6">
      <c r="B3859" s="6"/>
      <c r="C3859" s="7"/>
      <c r="D3859" s="5"/>
      <c r="F3859" s="6"/>
    </row>
    <row r="3860" spans="2:6">
      <c r="B3860" s="6"/>
      <c r="C3860" s="7"/>
      <c r="D3860" s="5"/>
      <c r="F3860" s="6"/>
    </row>
    <row r="3861" spans="2:6">
      <c r="B3861" s="6"/>
      <c r="C3861" s="7"/>
      <c r="D3861" s="5"/>
      <c r="F3861" s="6"/>
    </row>
    <row r="3862" spans="2:6">
      <c r="B3862" s="6"/>
      <c r="C3862" s="7"/>
      <c r="D3862" s="5"/>
      <c r="F3862" s="6"/>
    </row>
    <row r="3863" spans="2:6">
      <c r="B3863" s="6"/>
      <c r="C3863" s="7"/>
      <c r="D3863" s="5"/>
      <c r="F3863" s="6"/>
    </row>
    <row r="3864" spans="2:6">
      <c r="B3864" s="6"/>
      <c r="C3864" s="7"/>
      <c r="D3864" s="5"/>
      <c r="F3864" s="6"/>
    </row>
    <row r="3865" spans="2:6">
      <c r="B3865" s="6"/>
      <c r="C3865" s="7"/>
      <c r="D3865" s="5"/>
      <c r="F3865" s="6"/>
    </row>
    <row r="3866" spans="2:6">
      <c r="B3866" s="6"/>
      <c r="C3866" s="7"/>
      <c r="D3866" s="5"/>
      <c r="F3866" s="6"/>
    </row>
    <row r="3867" spans="2:6">
      <c r="B3867" s="6"/>
      <c r="C3867" s="7"/>
      <c r="D3867" s="5"/>
      <c r="F3867" s="6"/>
    </row>
    <row r="3868" spans="2:6">
      <c r="B3868" s="6"/>
      <c r="C3868" s="7"/>
      <c r="D3868" s="5"/>
      <c r="F3868" s="6"/>
    </row>
    <row r="3869" spans="2:6">
      <c r="B3869" s="6"/>
      <c r="C3869" s="7"/>
      <c r="D3869" s="5"/>
      <c r="F3869" s="6"/>
    </row>
    <row r="3870" spans="2:6">
      <c r="B3870" s="6"/>
      <c r="C3870" s="7"/>
      <c r="D3870" s="5"/>
      <c r="F3870" s="6"/>
    </row>
    <row r="3871" spans="2:6">
      <c r="B3871" s="6"/>
      <c r="C3871" s="7"/>
      <c r="D3871" s="5"/>
      <c r="F3871" s="6"/>
    </row>
    <row r="3872" spans="2:6">
      <c r="B3872" s="6"/>
      <c r="C3872" s="7"/>
      <c r="D3872" s="5"/>
      <c r="F3872" s="6"/>
    </row>
    <row r="3873" spans="2:6">
      <c r="B3873" s="6"/>
      <c r="C3873" s="7"/>
      <c r="D3873" s="5"/>
      <c r="F3873" s="6"/>
    </row>
    <row r="3874" spans="2:6">
      <c r="B3874" s="6"/>
      <c r="C3874" s="7"/>
      <c r="D3874" s="5"/>
      <c r="F3874" s="6"/>
    </row>
    <row r="3875" spans="2:6">
      <c r="B3875" s="6"/>
      <c r="C3875" s="7"/>
      <c r="D3875" s="5"/>
      <c r="F3875" s="6"/>
    </row>
    <row r="3876" spans="2:6">
      <c r="B3876" s="6"/>
      <c r="C3876" s="7"/>
      <c r="D3876" s="5"/>
      <c r="F3876" s="6"/>
    </row>
    <row r="3877" spans="2:6">
      <c r="B3877" s="6"/>
      <c r="C3877" s="7"/>
      <c r="D3877" s="5"/>
      <c r="F3877" s="6"/>
    </row>
    <row r="3878" spans="2:6">
      <c r="B3878" s="6"/>
      <c r="C3878" s="7"/>
      <c r="D3878" s="5"/>
      <c r="F3878" s="6"/>
    </row>
    <row r="3879" spans="2:6">
      <c r="B3879" s="6"/>
      <c r="C3879" s="7"/>
      <c r="D3879" s="5"/>
      <c r="F3879" s="6"/>
    </row>
    <row r="3880" spans="2:6">
      <c r="B3880" s="6"/>
      <c r="C3880" s="7"/>
      <c r="D3880" s="5"/>
      <c r="F3880" s="6"/>
    </row>
    <row r="3881" spans="2:6">
      <c r="B3881" s="6"/>
      <c r="C3881" s="7"/>
      <c r="D3881" s="5"/>
      <c r="F3881" s="6"/>
    </row>
    <row r="3882" spans="2:6">
      <c r="B3882" s="6"/>
      <c r="C3882" s="7"/>
      <c r="D3882" s="5"/>
      <c r="F3882" s="6"/>
    </row>
    <row r="3883" spans="2:6">
      <c r="B3883" s="6"/>
      <c r="C3883" s="7"/>
      <c r="D3883" s="5"/>
      <c r="F3883" s="6"/>
    </row>
    <row r="3884" spans="2:6">
      <c r="B3884" s="6"/>
      <c r="C3884" s="7"/>
      <c r="D3884" s="5"/>
      <c r="F3884" s="6"/>
    </row>
    <row r="3885" spans="2:6">
      <c r="B3885" s="6"/>
      <c r="C3885" s="7"/>
      <c r="D3885" s="5"/>
      <c r="F3885" s="6"/>
    </row>
    <row r="3886" spans="2:6">
      <c r="B3886" s="6"/>
      <c r="C3886" s="7"/>
      <c r="D3886" s="5"/>
      <c r="F3886" s="6"/>
    </row>
    <row r="3887" spans="2:6">
      <c r="B3887" s="6"/>
      <c r="C3887" s="7"/>
      <c r="D3887" s="5"/>
      <c r="F3887" s="6"/>
    </row>
    <row r="3888" spans="2:6">
      <c r="B3888" s="6"/>
      <c r="C3888" s="7"/>
      <c r="D3888" s="5"/>
      <c r="F3888" s="6"/>
    </row>
    <row r="3889" spans="2:6">
      <c r="B3889" s="6"/>
      <c r="C3889" s="7"/>
      <c r="D3889" s="5"/>
      <c r="F3889" s="6"/>
    </row>
    <row r="3890" spans="2:6">
      <c r="B3890" s="6"/>
      <c r="C3890" s="7"/>
      <c r="D3890" s="5"/>
      <c r="F3890" s="6"/>
    </row>
    <row r="3891" spans="2:6">
      <c r="B3891" s="6"/>
      <c r="C3891" s="7"/>
      <c r="D3891" s="5"/>
      <c r="F3891" s="6"/>
    </row>
    <row r="3892" spans="2:6">
      <c r="B3892" s="6"/>
      <c r="C3892" s="7"/>
      <c r="D3892" s="5"/>
      <c r="F3892" s="6"/>
    </row>
    <row r="3893" spans="2:6">
      <c r="B3893" s="6"/>
      <c r="C3893" s="7"/>
      <c r="D3893" s="5"/>
      <c r="F3893" s="6"/>
    </row>
    <row r="3894" spans="2:6">
      <c r="B3894" s="6"/>
      <c r="C3894" s="7"/>
      <c r="D3894" s="5"/>
      <c r="F3894" s="6"/>
    </row>
    <row r="3895" spans="2:6">
      <c r="B3895" s="6"/>
      <c r="C3895" s="7"/>
      <c r="D3895" s="5"/>
      <c r="F3895" s="6"/>
    </row>
    <row r="3896" spans="2:6">
      <c r="B3896" s="6"/>
      <c r="C3896" s="7"/>
      <c r="D3896" s="5"/>
      <c r="F3896" s="6"/>
    </row>
    <row r="3897" spans="2:6">
      <c r="B3897" s="6"/>
      <c r="C3897" s="7"/>
      <c r="D3897" s="5"/>
      <c r="F3897" s="6"/>
    </row>
    <row r="3898" spans="2:6">
      <c r="B3898" s="6"/>
      <c r="C3898" s="7"/>
      <c r="D3898" s="5"/>
      <c r="F3898" s="6"/>
    </row>
    <row r="3899" spans="2:6">
      <c r="B3899" s="6"/>
      <c r="C3899" s="7"/>
      <c r="D3899" s="5"/>
      <c r="F3899" s="6"/>
    </row>
    <row r="3900" spans="2:6">
      <c r="B3900" s="6"/>
      <c r="C3900" s="7"/>
      <c r="D3900" s="5"/>
      <c r="F3900" s="6"/>
    </row>
    <row r="3901" spans="2:6">
      <c r="B3901" s="6"/>
      <c r="C3901" s="7"/>
      <c r="D3901" s="5"/>
      <c r="F3901" s="6"/>
    </row>
    <row r="3902" spans="2:6">
      <c r="B3902" s="6"/>
      <c r="C3902" s="7"/>
      <c r="D3902" s="5"/>
      <c r="F3902" s="6"/>
    </row>
    <row r="3903" spans="2:6">
      <c r="B3903" s="6"/>
      <c r="C3903" s="7"/>
      <c r="D3903" s="5"/>
      <c r="F3903" s="6"/>
    </row>
    <row r="3904" spans="2:6">
      <c r="B3904" s="6"/>
      <c r="C3904" s="7"/>
      <c r="D3904" s="5"/>
      <c r="F3904" s="6"/>
    </row>
    <row r="3905" spans="2:6">
      <c r="B3905" s="6"/>
      <c r="C3905" s="7"/>
      <c r="D3905" s="5"/>
      <c r="F3905" s="6"/>
    </row>
    <row r="3906" spans="2:6">
      <c r="B3906" s="6"/>
      <c r="C3906" s="7"/>
      <c r="D3906" s="5"/>
      <c r="F3906" s="6"/>
    </row>
    <row r="3907" spans="2:6">
      <c r="B3907" s="6"/>
      <c r="C3907" s="7"/>
      <c r="D3907" s="5"/>
      <c r="F3907" s="6"/>
    </row>
    <row r="3908" spans="2:6">
      <c r="B3908" s="6"/>
      <c r="C3908" s="7"/>
      <c r="D3908" s="5"/>
      <c r="F3908" s="6"/>
    </row>
    <row r="3909" spans="2:6">
      <c r="B3909" s="6"/>
      <c r="C3909" s="7"/>
      <c r="D3909" s="5"/>
      <c r="F3909" s="6"/>
    </row>
    <row r="3910" spans="2:6">
      <c r="B3910" s="6"/>
      <c r="C3910" s="7"/>
      <c r="D3910" s="5"/>
      <c r="F3910" s="6"/>
    </row>
    <row r="3911" spans="2:6">
      <c r="B3911" s="6"/>
      <c r="C3911" s="7"/>
      <c r="D3911" s="5"/>
      <c r="F3911" s="6"/>
    </row>
    <row r="3912" spans="2:6">
      <c r="B3912" s="6"/>
      <c r="C3912" s="7"/>
      <c r="D3912" s="5"/>
      <c r="F3912" s="6"/>
    </row>
    <row r="3913" spans="2:6">
      <c r="B3913" s="6"/>
      <c r="C3913" s="7"/>
      <c r="D3913" s="5"/>
      <c r="F3913" s="6"/>
    </row>
    <row r="3914" spans="2:6">
      <c r="B3914" s="6"/>
      <c r="C3914" s="7"/>
      <c r="D3914" s="5"/>
      <c r="F3914" s="6"/>
    </row>
    <row r="3915" spans="2:6">
      <c r="B3915" s="6"/>
      <c r="C3915" s="7"/>
      <c r="D3915" s="5"/>
      <c r="F3915" s="6"/>
    </row>
    <row r="3916" spans="2:6">
      <c r="B3916" s="6"/>
      <c r="C3916" s="7"/>
      <c r="D3916" s="5"/>
      <c r="F3916" s="6"/>
    </row>
    <row r="3917" spans="2:6">
      <c r="B3917" s="6"/>
      <c r="C3917" s="7"/>
      <c r="D3917" s="5"/>
      <c r="F3917" s="6"/>
    </row>
    <row r="3918" spans="2:6">
      <c r="B3918" s="6"/>
      <c r="C3918" s="7"/>
      <c r="D3918" s="5"/>
      <c r="F3918" s="6"/>
    </row>
    <row r="3919" spans="2:6">
      <c r="B3919" s="6"/>
      <c r="C3919" s="7"/>
      <c r="D3919" s="5"/>
      <c r="F3919" s="6"/>
    </row>
    <row r="3920" spans="2:6">
      <c r="B3920" s="6"/>
      <c r="C3920" s="7"/>
      <c r="D3920" s="5"/>
      <c r="F3920" s="6"/>
    </row>
    <row r="3921" spans="2:6">
      <c r="B3921" s="6"/>
      <c r="C3921" s="7"/>
      <c r="D3921" s="5"/>
      <c r="F3921" s="6"/>
    </row>
    <row r="3922" spans="2:6">
      <c r="B3922" s="6"/>
      <c r="C3922" s="7"/>
      <c r="D3922" s="5"/>
      <c r="F3922" s="6"/>
    </row>
    <row r="3923" spans="2:6">
      <c r="B3923" s="6"/>
      <c r="C3923" s="7"/>
      <c r="D3923" s="5"/>
      <c r="F3923" s="6"/>
    </row>
    <row r="3924" spans="2:6">
      <c r="B3924" s="6"/>
      <c r="C3924" s="7"/>
      <c r="D3924" s="5"/>
      <c r="F3924" s="6"/>
    </row>
    <row r="3925" spans="2:6">
      <c r="B3925" s="6"/>
      <c r="C3925" s="7"/>
      <c r="D3925" s="5"/>
      <c r="F3925" s="6"/>
    </row>
    <row r="3926" spans="2:6">
      <c r="B3926" s="6"/>
      <c r="C3926" s="7"/>
      <c r="D3926" s="5"/>
      <c r="F3926" s="6"/>
    </row>
    <row r="3927" spans="2:6">
      <c r="B3927" s="6"/>
      <c r="C3927" s="7"/>
      <c r="D3927" s="5"/>
      <c r="F3927" s="6"/>
    </row>
    <row r="3928" spans="2:6">
      <c r="B3928" s="6"/>
      <c r="C3928" s="7"/>
      <c r="D3928" s="5"/>
      <c r="F3928" s="6"/>
    </row>
    <row r="3929" spans="2:6">
      <c r="B3929" s="6"/>
      <c r="C3929" s="7"/>
      <c r="D3929" s="5"/>
      <c r="F3929" s="6"/>
    </row>
    <row r="3930" spans="2:6">
      <c r="B3930" s="6"/>
      <c r="C3930" s="7"/>
      <c r="D3930" s="5"/>
      <c r="F3930" s="6"/>
    </row>
    <row r="3931" spans="2:6">
      <c r="B3931" s="6"/>
      <c r="C3931" s="7"/>
      <c r="D3931" s="5"/>
      <c r="F3931" s="6"/>
    </row>
    <row r="3932" spans="2:6">
      <c r="B3932" s="6"/>
      <c r="C3932" s="7"/>
      <c r="D3932" s="5"/>
      <c r="F3932" s="6"/>
    </row>
    <row r="3933" spans="2:6">
      <c r="B3933" s="6"/>
      <c r="C3933" s="7"/>
      <c r="D3933" s="5"/>
      <c r="F3933" s="6"/>
    </row>
    <row r="3934" spans="2:6">
      <c r="B3934" s="6"/>
      <c r="C3934" s="7"/>
      <c r="D3934" s="5"/>
      <c r="F3934" s="6"/>
    </row>
    <row r="3935" spans="2:6">
      <c r="B3935" s="6"/>
      <c r="C3935" s="7"/>
      <c r="D3935" s="5"/>
      <c r="F3935" s="6"/>
    </row>
    <row r="3936" spans="2:6">
      <c r="B3936" s="6"/>
      <c r="C3936" s="7"/>
      <c r="D3936" s="5"/>
      <c r="F3936" s="6"/>
    </row>
    <row r="3937" spans="2:6">
      <c r="B3937" s="6"/>
      <c r="C3937" s="7"/>
      <c r="D3937" s="5"/>
      <c r="F3937" s="6"/>
    </row>
    <row r="3938" spans="2:6">
      <c r="B3938" s="6"/>
      <c r="C3938" s="7"/>
      <c r="D3938" s="5"/>
      <c r="F3938" s="6"/>
    </row>
    <row r="3939" spans="2:6">
      <c r="B3939" s="6"/>
      <c r="C3939" s="7"/>
      <c r="D3939" s="5"/>
      <c r="F3939" s="6"/>
    </row>
    <row r="3940" spans="2:6">
      <c r="B3940" s="6"/>
      <c r="C3940" s="7"/>
      <c r="D3940" s="5"/>
      <c r="F3940" s="6"/>
    </row>
    <row r="3941" spans="2:6">
      <c r="B3941" s="6"/>
      <c r="C3941" s="7"/>
      <c r="D3941" s="5"/>
      <c r="F3941" s="6"/>
    </row>
    <row r="3942" spans="2:6">
      <c r="B3942" s="6"/>
      <c r="C3942" s="7"/>
      <c r="D3942" s="5"/>
      <c r="F3942" s="6"/>
    </row>
    <row r="3943" spans="2:6">
      <c r="B3943" s="6"/>
      <c r="C3943" s="7"/>
      <c r="D3943" s="5"/>
      <c r="F3943" s="6"/>
    </row>
    <row r="3944" spans="2:6">
      <c r="B3944" s="6"/>
      <c r="C3944" s="7"/>
      <c r="D3944" s="5"/>
      <c r="F3944" s="6"/>
    </row>
    <row r="3945" spans="2:6">
      <c r="B3945" s="6"/>
      <c r="C3945" s="7"/>
      <c r="D3945" s="5"/>
      <c r="F3945" s="6"/>
    </row>
    <row r="3946" spans="2:6">
      <c r="B3946" s="6"/>
      <c r="C3946" s="7"/>
      <c r="D3946" s="5"/>
      <c r="F3946" s="6"/>
    </row>
    <row r="3947" spans="2:6">
      <c r="B3947" s="6"/>
      <c r="C3947" s="7"/>
      <c r="D3947" s="5"/>
      <c r="F3947" s="6"/>
    </row>
    <row r="3948" spans="2:6">
      <c r="B3948" s="6"/>
      <c r="C3948" s="7"/>
      <c r="D3948" s="5"/>
      <c r="F3948" s="6"/>
    </row>
    <row r="3949" spans="2:6">
      <c r="B3949" s="6"/>
      <c r="C3949" s="7"/>
      <c r="D3949" s="5"/>
      <c r="F3949" s="6"/>
    </row>
    <row r="3950" spans="2:6">
      <c r="B3950" s="6"/>
      <c r="C3950" s="7"/>
      <c r="D3950" s="5"/>
      <c r="F3950" s="6"/>
    </row>
    <row r="3951" spans="2:6">
      <c r="B3951" s="6"/>
      <c r="C3951" s="7"/>
      <c r="D3951" s="5"/>
      <c r="F3951" s="6"/>
    </row>
    <row r="3952" spans="2:6">
      <c r="B3952" s="6"/>
      <c r="C3952" s="7"/>
      <c r="D3952" s="5"/>
      <c r="F3952" s="6"/>
    </row>
    <row r="3953" spans="2:6">
      <c r="B3953" s="6"/>
      <c r="C3953" s="7"/>
      <c r="D3953" s="5"/>
      <c r="F3953" s="6"/>
    </row>
    <row r="3954" spans="2:6">
      <c r="B3954" s="6"/>
      <c r="C3954" s="7"/>
      <c r="D3954" s="5"/>
      <c r="F3954" s="6"/>
    </row>
    <row r="3955" spans="2:6">
      <c r="B3955" s="6"/>
      <c r="C3955" s="7"/>
      <c r="D3955" s="5"/>
      <c r="F3955" s="6"/>
    </row>
    <row r="3956" spans="2:6">
      <c r="B3956" s="6"/>
      <c r="C3956" s="7"/>
      <c r="D3956" s="5"/>
      <c r="F3956" s="6"/>
    </row>
    <row r="3957" spans="2:6">
      <c r="B3957" s="6"/>
      <c r="C3957" s="7"/>
      <c r="D3957" s="5"/>
      <c r="F3957" s="6"/>
    </row>
    <row r="3958" spans="2:6">
      <c r="B3958" s="6"/>
      <c r="C3958" s="7"/>
      <c r="D3958" s="5"/>
      <c r="F3958" s="6"/>
    </row>
    <row r="3959" spans="2:6">
      <c r="B3959" s="6"/>
      <c r="C3959" s="7"/>
      <c r="D3959" s="5"/>
      <c r="F3959" s="6"/>
    </row>
    <row r="3960" spans="2:6">
      <c r="B3960" s="6"/>
      <c r="C3960" s="7"/>
      <c r="D3960" s="5"/>
      <c r="F3960" s="6"/>
    </row>
    <row r="3961" spans="2:6">
      <c r="B3961" s="6"/>
      <c r="C3961" s="7"/>
      <c r="D3961" s="5"/>
      <c r="F3961" s="6"/>
    </row>
    <row r="3962" spans="2:6">
      <c r="B3962" s="6"/>
      <c r="C3962" s="7"/>
      <c r="D3962" s="5"/>
      <c r="F3962" s="6"/>
    </row>
    <row r="3963" spans="2:6">
      <c r="B3963" s="6"/>
      <c r="C3963" s="7"/>
      <c r="D3963" s="5"/>
      <c r="F3963" s="6"/>
    </row>
    <row r="3964" spans="2:6">
      <c r="B3964" s="6"/>
      <c r="C3964" s="7"/>
      <c r="D3964" s="5"/>
      <c r="F3964" s="6"/>
    </row>
    <row r="3965" spans="2:6">
      <c r="B3965" s="6"/>
      <c r="C3965" s="7"/>
      <c r="D3965" s="5"/>
      <c r="F3965" s="6"/>
    </row>
    <row r="3966" spans="2:6">
      <c r="B3966" s="6"/>
      <c r="C3966" s="7"/>
      <c r="D3966" s="5"/>
      <c r="F3966" s="6"/>
    </row>
    <row r="3967" spans="2:6">
      <c r="B3967" s="6"/>
      <c r="C3967" s="7"/>
      <c r="D3967" s="5"/>
      <c r="F3967" s="6"/>
    </row>
    <row r="3968" spans="2:6">
      <c r="B3968" s="6"/>
      <c r="C3968" s="7"/>
      <c r="D3968" s="5"/>
      <c r="F3968" s="6"/>
    </row>
    <row r="3969" spans="2:6">
      <c r="B3969" s="6"/>
      <c r="C3969" s="7"/>
      <c r="D3969" s="5"/>
      <c r="F3969" s="6"/>
    </row>
    <row r="3970" spans="2:6">
      <c r="B3970" s="6"/>
      <c r="C3970" s="7"/>
      <c r="D3970" s="5"/>
      <c r="F3970" s="6"/>
    </row>
    <row r="3971" spans="2:6">
      <c r="B3971" s="6"/>
      <c r="C3971" s="7"/>
      <c r="D3971" s="5"/>
      <c r="F3971" s="6"/>
    </row>
    <row r="3972" spans="2:6">
      <c r="B3972" s="6"/>
      <c r="C3972" s="7"/>
      <c r="D3972" s="5"/>
      <c r="F3972" s="6"/>
    </row>
    <row r="3973" spans="2:6">
      <c r="B3973" s="6"/>
      <c r="C3973" s="7"/>
      <c r="D3973" s="5"/>
      <c r="F3973" s="6"/>
    </row>
    <row r="3974" spans="2:6">
      <c r="B3974" s="6"/>
      <c r="C3974" s="7"/>
      <c r="D3974" s="5"/>
      <c r="F3974" s="6"/>
    </row>
    <row r="3975" spans="2:6">
      <c r="B3975" s="6"/>
      <c r="C3975" s="7"/>
      <c r="D3975" s="5"/>
      <c r="F3975" s="6"/>
    </row>
    <row r="3976" spans="2:6">
      <c r="B3976" s="6"/>
      <c r="C3976" s="7"/>
      <c r="D3976" s="5"/>
      <c r="F3976" s="6"/>
    </row>
    <row r="3977" spans="2:6">
      <c r="B3977" s="6"/>
      <c r="C3977" s="7"/>
      <c r="D3977" s="5"/>
      <c r="F3977" s="6"/>
    </row>
    <row r="3978" spans="2:6">
      <c r="B3978" s="6"/>
      <c r="C3978" s="7"/>
      <c r="D3978" s="5"/>
      <c r="F3978" s="6"/>
    </row>
    <row r="3979" spans="2:6">
      <c r="B3979" s="6"/>
      <c r="C3979" s="7"/>
      <c r="D3979" s="5"/>
      <c r="F3979" s="6"/>
    </row>
    <row r="3980" spans="2:6">
      <c r="B3980" s="6"/>
      <c r="C3980" s="7"/>
      <c r="D3980" s="5"/>
      <c r="F3980" s="6"/>
    </row>
    <row r="3981" spans="2:6">
      <c r="B3981" s="6"/>
      <c r="C3981" s="7"/>
      <c r="D3981" s="5"/>
      <c r="F3981" s="6"/>
    </row>
    <row r="3982" spans="2:6">
      <c r="B3982" s="6"/>
      <c r="C3982" s="7"/>
      <c r="D3982" s="5"/>
      <c r="F3982" s="6"/>
    </row>
    <row r="3983" spans="2:6">
      <c r="B3983" s="6"/>
      <c r="C3983" s="7"/>
      <c r="D3983" s="5"/>
      <c r="F3983" s="6"/>
    </row>
    <row r="3984" spans="2:6">
      <c r="B3984" s="6"/>
      <c r="C3984" s="7"/>
      <c r="D3984" s="5"/>
      <c r="F3984" s="6"/>
    </row>
    <row r="3985" spans="2:6">
      <c r="B3985" s="6"/>
      <c r="C3985" s="7"/>
      <c r="D3985" s="5"/>
      <c r="F3985" s="6"/>
    </row>
    <row r="3986" spans="2:6">
      <c r="B3986" s="6"/>
      <c r="C3986" s="7"/>
      <c r="D3986" s="5"/>
      <c r="F3986" s="6"/>
    </row>
    <row r="3987" spans="2:6">
      <c r="B3987" s="6"/>
      <c r="C3987" s="7"/>
      <c r="D3987" s="5"/>
      <c r="F3987" s="6"/>
    </row>
    <row r="3988" spans="2:6">
      <c r="B3988" s="6"/>
      <c r="C3988" s="7"/>
      <c r="D3988" s="5"/>
      <c r="F3988" s="6"/>
    </row>
    <row r="3989" spans="2:6">
      <c r="B3989" s="6"/>
      <c r="C3989" s="7"/>
      <c r="D3989" s="5"/>
      <c r="F3989" s="6"/>
    </row>
    <row r="3990" spans="2:6">
      <c r="B3990" s="6"/>
      <c r="C3990" s="7"/>
      <c r="D3990" s="5"/>
      <c r="F3990" s="6"/>
    </row>
    <row r="3991" spans="2:6">
      <c r="B3991" s="6"/>
      <c r="C3991" s="7"/>
      <c r="D3991" s="5"/>
      <c r="F3991" s="6"/>
    </row>
    <row r="3992" spans="2:6">
      <c r="B3992" s="6"/>
      <c r="C3992" s="7"/>
      <c r="D3992" s="5"/>
      <c r="F3992" s="6"/>
    </row>
    <row r="3993" spans="2:6">
      <c r="B3993" s="6"/>
      <c r="C3993" s="7"/>
      <c r="D3993" s="5"/>
      <c r="F3993" s="6"/>
    </row>
    <row r="3994" spans="2:6">
      <c r="B3994" s="6"/>
      <c r="C3994" s="7"/>
      <c r="D3994" s="5"/>
      <c r="F3994" s="6"/>
    </row>
    <row r="3995" spans="2:6">
      <c r="B3995" s="6"/>
      <c r="C3995" s="7"/>
      <c r="D3995" s="5"/>
      <c r="F3995" s="6"/>
    </row>
    <row r="3996" spans="2:6">
      <c r="B3996" s="6"/>
      <c r="C3996" s="7"/>
      <c r="D3996" s="5"/>
      <c r="F3996" s="6"/>
    </row>
    <row r="3997" spans="2:6">
      <c r="B3997" s="6"/>
      <c r="C3997" s="7"/>
      <c r="D3997" s="5"/>
      <c r="F3997" s="6"/>
    </row>
    <row r="3998" spans="2:6">
      <c r="B3998" s="6"/>
      <c r="C3998" s="7"/>
      <c r="D3998" s="5"/>
      <c r="F3998" s="6"/>
    </row>
    <row r="3999" spans="2:6">
      <c r="B3999" s="6"/>
      <c r="C3999" s="7"/>
      <c r="D3999" s="5"/>
      <c r="F3999" s="6"/>
    </row>
    <row r="4000" spans="2:6">
      <c r="B4000" s="6"/>
      <c r="C4000" s="7"/>
      <c r="D4000" s="5"/>
      <c r="F4000" s="6"/>
    </row>
    <row r="4001" spans="2:6">
      <c r="B4001" s="6"/>
      <c r="C4001" s="7"/>
      <c r="D4001" s="5"/>
      <c r="F4001" s="6"/>
    </row>
    <row r="4002" spans="2:6">
      <c r="B4002" s="6"/>
      <c r="C4002" s="7"/>
      <c r="D4002" s="5"/>
      <c r="F4002" s="6"/>
    </row>
    <row r="4003" spans="2:6">
      <c r="B4003" s="6"/>
      <c r="C4003" s="7"/>
      <c r="D4003" s="5"/>
      <c r="F4003" s="6"/>
    </row>
    <row r="4004" spans="2:6">
      <c r="B4004" s="6"/>
      <c r="C4004" s="7"/>
      <c r="D4004" s="5"/>
      <c r="F4004" s="6"/>
    </row>
    <row r="4005" spans="2:6">
      <c r="B4005" s="6"/>
      <c r="C4005" s="7"/>
      <c r="D4005" s="5"/>
      <c r="F4005" s="6"/>
    </row>
    <row r="4006" spans="2:6">
      <c r="B4006" s="6"/>
      <c r="C4006" s="7"/>
      <c r="D4006" s="5"/>
      <c r="F4006" s="6"/>
    </row>
    <row r="4007" spans="2:6">
      <c r="B4007" s="6"/>
      <c r="C4007" s="7"/>
      <c r="D4007" s="5"/>
      <c r="F4007" s="6"/>
    </row>
    <row r="4008" spans="2:6">
      <c r="B4008" s="6"/>
      <c r="C4008" s="7"/>
      <c r="D4008" s="5"/>
      <c r="F4008" s="6"/>
    </row>
    <row r="4009" spans="2:6">
      <c r="B4009" s="6"/>
      <c r="C4009" s="7"/>
      <c r="D4009" s="5"/>
      <c r="F4009" s="6"/>
    </row>
    <row r="4010" spans="2:6">
      <c r="B4010" s="6"/>
      <c r="C4010" s="7"/>
      <c r="D4010" s="5"/>
      <c r="F4010" s="6"/>
    </row>
    <row r="4011" spans="2:6">
      <c r="B4011" s="6"/>
      <c r="C4011" s="7"/>
      <c r="D4011" s="5"/>
      <c r="F4011" s="6"/>
    </row>
    <row r="4012" spans="2:6">
      <c r="B4012" s="6"/>
      <c r="C4012" s="7"/>
      <c r="D4012" s="5"/>
      <c r="F4012" s="6"/>
    </row>
    <row r="4013" spans="2:6">
      <c r="B4013" s="6"/>
      <c r="C4013" s="7"/>
      <c r="D4013" s="5"/>
      <c r="F4013" s="6"/>
    </row>
    <row r="4014" spans="2:6">
      <c r="B4014" s="6"/>
      <c r="C4014" s="7"/>
      <c r="D4014" s="5"/>
      <c r="F4014" s="6"/>
    </row>
    <row r="4015" spans="2:6">
      <c r="B4015" s="6"/>
      <c r="C4015" s="7"/>
      <c r="D4015" s="5"/>
      <c r="F4015" s="6"/>
    </row>
    <row r="4016" spans="2:6">
      <c r="B4016" s="6"/>
      <c r="C4016" s="7"/>
      <c r="D4016" s="5"/>
      <c r="F4016" s="6"/>
    </row>
    <row r="4017" spans="2:6">
      <c r="B4017" s="6"/>
      <c r="C4017" s="7"/>
      <c r="D4017" s="5"/>
      <c r="F4017" s="6"/>
    </row>
    <row r="4018" spans="2:6">
      <c r="B4018" s="6"/>
      <c r="C4018" s="7"/>
      <c r="D4018" s="5"/>
      <c r="F4018" s="6"/>
    </row>
    <row r="4019" spans="2:6">
      <c r="B4019" s="6"/>
      <c r="C4019" s="7"/>
      <c r="D4019" s="5"/>
      <c r="F4019" s="6"/>
    </row>
    <row r="4020" spans="2:6">
      <c r="B4020" s="6"/>
      <c r="C4020" s="7"/>
      <c r="D4020" s="5"/>
      <c r="F4020" s="6"/>
    </row>
    <row r="4021" spans="2:6">
      <c r="B4021" s="6"/>
      <c r="C4021" s="7"/>
      <c r="D4021" s="5"/>
      <c r="F4021" s="6"/>
    </row>
    <row r="4022" spans="2:6">
      <c r="B4022" s="6"/>
      <c r="C4022" s="7"/>
      <c r="D4022" s="5"/>
      <c r="F4022" s="6"/>
    </row>
    <row r="4023" spans="2:6">
      <c r="B4023" s="6"/>
      <c r="C4023" s="7"/>
      <c r="D4023" s="5"/>
      <c r="F4023" s="6"/>
    </row>
    <row r="4024" spans="2:6">
      <c r="B4024" s="6"/>
      <c r="C4024" s="7"/>
      <c r="D4024" s="5"/>
      <c r="F4024" s="6"/>
    </row>
    <row r="4025" spans="2:6">
      <c r="B4025" s="6"/>
      <c r="C4025" s="7"/>
      <c r="D4025" s="5"/>
      <c r="F4025" s="6"/>
    </row>
    <row r="4026" spans="2:6">
      <c r="B4026" s="6"/>
      <c r="C4026" s="7"/>
      <c r="D4026" s="5"/>
      <c r="F4026" s="6"/>
    </row>
    <row r="4027" spans="2:6">
      <c r="B4027" s="6"/>
      <c r="C4027" s="7"/>
      <c r="D4027" s="5"/>
      <c r="F4027" s="6"/>
    </row>
    <row r="4028" spans="2:6">
      <c r="B4028" s="6"/>
      <c r="C4028" s="7"/>
      <c r="D4028" s="5"/>
      <c r="F4028" s="6"/>
    </row>
    <row r="4029" spans="2:6">
      <c r="B4029" s="6"/>
      <c r="C4029" s="7"/>
      <c r="D4029" s="5"/>
      <c r="F4029" s="6"/>
    </row>
    <row r="4030" spans="2:6">
      <c r="B4030" s="6"/>
      <c r="C4030" s="7"/>
      <c r="D4030" s="5"/>
      <c r="F4030" s="6"/>
    </row>
    <row r="4031" spans="2:6">
      <c r="B4031" s="6"/>
      <c r="C4031" s="7"/>
      <c r="D4031" s="5"/>
      <c r="F4031" s="6"/>
    </row>
    <row r="4032" spans="2:6">
      <c r="B4032" s="6"/>
      <c r="C4032" s="7"/>
      <c r="D4032" s="5"/>
      <c r="F4032" s="6"/>
    </row>
    <row r="4033" spans="2:6">
      <c r="B4033" s="6"/>
      <c r="C4033" s="7"/>
      <c r="D4033" s="5"/>
      <c r="F4033" s="6"/>
    </row>
    <row r="4034" spans="2:6">
      <c r="B4034" s="6"/>
      <c r="C4034" s="7"/>
      <c r="D4034" s="5"/>
      <c r="F4034" s="6"/>
    </row>
    <row r="4035" spans="2:6">
      <c r="B4035" s="6"/>
      <c r="C4035" s="7"/>
      <c r="D4035" s="5"/>
      <c r="F4035" s="6"/>
    </row>
    <row r="4036" spans="2:6">
      <c r="B4036" s="6"/>
      <c r="C4036" s="7"/>
      <c r="D4036" s="5"/>
      <c r="F4036" s="6"/>
    </row>
    <row r="4037" spans="2:6">
      <c r="B4037" s="6"/>
      <c r="C4037" s="7"/>
      <c r="D4037" s="5"/>
      <c r="F4037" s="6"/>
    </row>
    <row r="4038" spans="2:6">
      <c r="B4038" s="6"/>
      <c r="C4038" s="7"/>
      <c r="D4038" s="5"/>
      <c r="F4038" s="6"/>
    </row>
    <row r="4039" spans="2:6">
      <c r="B4039" s="6"/>
      <c r="C4039" s="7"/>
      <c r="D4039" s="5"/>
      <c r="F4039" s="6"/>
    </row>
    <row r="4040" spans="2:6">
      <c r="B4040" s="6"/>
      <c r="C4040" s="7"/>
      <c r="D4040" s="5"/>
      <c r="F4040" s="6"/>
    </row>
    <row r="4041" spans="2:6">
      <c r="B4041" s="6"/>
      <c r="C4041" s="7"/>
      <c r="D4041" s="5"/>
      <c r="F4041" s="6"/>
    </row>
    <row r="4042" spans="2:6">
      <c r="B4042" s="6"/>
      <c r="C4042" s="7"/>
      <c r="D4042" s="5"/>
      <c r="F4042" s="6"/>
    </row>
    <row r="4043" spans="2:6">
      <c r="B4043" s="6"/>
      <c r="C4043" s="7"/>
      <c r="D4043" s="5"/>
      <c r="F4043" s="6"/>
    </row>
    <row r="4044" spans="2:6">
      <c r="B4044" s="6"/>
      <c r="C4044" s="7"/>
      <c r="D4044" s="5"/>
      <c r="F4044" s="6"/>
    </row>
    <row r="4045" spans="2:6">
      <c r="B4045" s="6"/>
      <c r="C4045" s="7"/>
      <c r="D4045" s="5"/>
      <c r="F4045" s="6"/>
    </row>
    <row r="4046" spans="2:6">
      <c r="B4046" s="6"/>
      <c r="C4046" s="7"/>
      <c r="D4046" s="5"/>
      <c r="F4046" s="6"/>
    </row>
    <row r="4047" spans="2:6">
      <c r="B4047" s="6"/>
      <c r="C4047" s="7"/>
      <c r="D4047" s="5"/>
      <c r="F4047" s="6"/>
    </row>
    <row r="4048" spans="2:6">
      <c r="B4048" s="6"/>
      <c r="C4048" s="7"/>
      <c r="D4048" s="5"/>
      <c r="F4048" s="6"/>
    </row>
    <row r="4049" spans="2:6">
      <c r="B4049" s="6"/>
      <c r="C4049" s="7"/>
      <c r="D4049" s="5"/>
      <c r="F4049" s="6"/>
    </row>
    <row r="4050" spans="2:6">
      <c r="B4050" s="6"/>
      <c r="C4050" s="7"/>
      <c r="D4050" s="5"/>
      <c r="F4050" s="6"/>
    </row>
    <row r="4051" spans="2:6">
      <c r="B4051" s="6"/>
      <c r="C4051" s="7"/>
      <c r="D4051" s="5"/>
      <c r="F4051" s="6"/>
    </row>
    <row r="4052" spans="2:6">
      <c r="B4052" s="6"/>
      <c r="C4052" s="7"/>
      <c r="D4052" s="5"/>
      <c r="F4052" s="6"/>
    </row>
    <row r="4053" spans="2:6">
      <c r="B4053" s="6"/>
      <c r="C4053" s="7"/>
      <c r="D4053" s="5"/>
      <c r="F4053" s="6"/>
    </row>
    <row r="4054" spans="2:6">
      <c r="B4054" s="6"/>
      <c r="C4054" s="7"/>
      <c r="D4054" s="5"/>
      <c r="F4054" s="6"/>
    </row>
    <row r="4055" spans="2:6">
      <c r="B4055" s="6"/>
      <c r="C4055" s="7"/>
      <c r="D4055" s="5"/>
      <c r="F4055" s="6"/>
    </row>
    <row r="4056" spans="2:6">
      <c r="B4056" s="6"/>
      <c r="C4056" s="7"/>
      <c r="D4056" s="5"/>
      <c r="F4056" s="6"/>
    </row>
    <row r="4057" spans="2:6">
      <c r="B4057" s="6"/>
      <c r="C4057" s="7"/>
      <c r="D4057" s="5"/>
      <c r="F4057" s="6"/>
    </row>
    <row r="4058" spans="2:6">
      <c r="B4058" s="6"/>
      <c r="C4058" s="7"/>
      <c r="D4058" s="5"/>
      <c r="F4058" s="6"/>
    </row>
    <row r="4059" spans="2:6">
      <c r="B4059" s="6"/>
      <c r="C4059" s="7"/>
      <c r="D4059" s="5"/>
      <c r="F4059" s="6"/>
    </row>
    <row r="4060" spans="2:6">
      <c r="B4060" s="6"/>
      <c r="C4060" s="7"/>
      <c r="D4060" s="5"/>
      <c r="F4060" s="6"/>
    </row>
    <row r="4061" spans="2:6">
      <c r="B4061" s="6"/>
      <c r="C4061" s="7"/>
      <c r="D4061" s="5"/>
      <c r="F4061" s="6"/>
    </row>
    <row r="4062" spans="2:6">
      <c r="B4062" s="6"/>
      <c r="C4062" s="7"/>
      <c r="D4062" s="5"/>
      <c r="F4062" s="6"/>
    </row>
    <row r="4063" spans="2:6">
      <c r="B4063" s="6"/>
      <c r="C4063" s="7"/>
      <c r="D4063" s="5"/>
      <c r="F4063" s="6"/>
    </row>
    <row r="4064" spans="2:6">
      <c r="B4064" s="6"/>
      <c r="C4064" s="7"/>
      <c r="D4064" s="5"/>
      <c r="F4064" s="6"/>
    </row>
    <row r="4065" spans="2:6">
      <c r="B4065" s="6"/>
      <c r="C4065" s="7"/>
      <c r="D4065" s="5"/>
      <c r="F4065" s="6"/>
    </row>
    <row r="4066" spans="2:6">
      <c r="B4066" s="6"/>
      <c r="C4066" s="7"/>
      <c r="D4066" s="5"/>
      <c r="F4066" s="6"/>
    </row>
    <row r="4067" spans="2:6">
      <c r="B4067" s="6"/>
      <c r="C4067" s="7"/>
      <c r="D4067" s="5"/>
      <c r="F4067" s="6"/>
    </row>
    <row r="4068" spans="2:6">
      <c r="B4068" s="6"/>
      <c r="C4068" s="7"/>
      <c r="D4068" s="5"/>
      <c r="F4068" s="6"/>
    </row>
    <row r="4069" spans="2:6">
      <c r="B4069" s="6"/>
      <c r="C4069" s="7"/>
      <c r="D4069" s="5"/>
      <c r="F4069" s="6"/>
    </row>
    <row r="4070" spans="2:6">
      <c r="B4070" s="6"/>
      <c r="C4070" s="7"/>
      <c r="D4070" s="5"/>
      <c r="F4070" s="6"/>
    </row>
    <row r="4071" spans="2:6">
      <c r="B4071" s="6"/>
      <c r="C4071" s="7"/>
      <c r="D4071" s="5"/>
      <c r="F4071" s="6"/>
    </row>
    <row r="4072" spans="2:6">
      <c r="B4072" s="6"/>
      <c r="C4072" s="7"/>
      <c r="D4072" s="5"/>
      <c r="F4072" s="6"/>
    </row>
    <row r="4073" spans="2:6">
      <c r="B4073" s="6"/>
      <c r="C4073" s="7"/>
      <c r="D4073" s="5"/>
      <c r="F4073" s="6"/>
    </row>
    <row r="4074" spans="2:6">
      <c r="B4074" s="6"/>
      <c r="C4074" s="7"/>
      <c r="D4074" s="5"/>
      <c r="F4074" s="6"/>
    </row>
    <row r="4075" spans="2:6">
      <c r="B4075" s="6"/>
      <c r="C4075" s="7"/>
      <c r="D4075" s="5"/>
      <c r="F4075" s="6"/>
    </row>
    <row r="4076" spans="2:6">
      <c r="B4076" s="6"/>
      <c r="C4076" s="7"/>
      <c r="D4076" s="5"/>
      <c r="F4076" s="6"/>
    </row>
    <row r="4077" spans="2:6">
      <c r="B4077" s="6"/>
      <c r="C4077" s="7"/>
      <c r="D4077" s="5"/>
      <c r="F4077" s="6"/>
    </row>
    <row r="4078" spans="2:6">
      <c r="B4078" s="6"/>
      <c r="C4078" s="7"/>
      <c r="D4078" s="5"/>
      <c r="F4078" s="6"/>
    </row>
    <row r="4079" spans="2:6">
      <c r="B4079" s="6"/>
      <c r="C4079" s="7"/>
      <c r="D4079" s="5"/>
      <c r="F4079" s="6"/>
    </row>
    <row r="4080" spans="2:6">
      <c r="B4080" s="6"/>
      <c r="C4080" s="7"/>
      <c r="D4080" s="5"/>
      <c r="F4080" s="6"/>
    </row>
    <row r="4081" spans="2:6">
      <c r="B4081" s="6"/>
      <c r="C4081" s="7"/>
      <c r="D4081" s="5"/>
      <c r="F4081" s="6"/>
    </row>
    <row r="4082" spans="2:6">
      <c r="B4082" s="8"/>
      <c r="C4082" s="7"/>
      <c r="D4082" s="5"/>
      <c r="F4082" s="6"/>
    </row>
    <row r="4083" spans="2:6">
      <c r="B4083" s="8"/>
      <c r="C4083" s="7"/>
      <c r="D4083" s="5"/>
      <c r="F4083" s="6"/>
    </row>
    <row r="4084" spans="2:6">
      <c r="B4084" s="8"/>
      <c r="C4084" s="7"/>
      <c r="D4084" s="5"/>
      <c r="F4084" s="6"/>
    </row>
    <row r="4085" spans="2:6">
      <c r="B4085" s="8"/>
      <c r="C4085" s="7"/>
      <c r="D4085" s="5"/>
      <c r="F4085" s="6"/>
    </row>
    <row r="4086" spans="2:6">
      <c r="B4086" s="8"/>
      <c r="C4086" s="7"/>
      <c r="D4086" s="5"/>
      <c r="F4086" s="6"/>
    </row>
    <row r="4087" spans="2:6">
      <c r="B4087" s="8"/>
      <c r="C4087" s="7"/>
      <c r="D4087" s="5"/>
      <c r="F4087" s="6"/>
    </row>
    <row r="4088" spans="2:6">
      <c r="B4088" s="8"/>
      <c r="C4088" s="7"/>
      <c r="D4088" s="5"/>
      <c r="F4088" s="6"/>
    </row>
    <row r="4089" spans="2:6">
      <c r="B4089" s="8"/>
      <c r="C4089" s="7"/>
      <c r="D4089" s="5"/>
      <c r="F4089" s="6"/>
    </row>
    <row r="4090" spans="2:6">
      <c r="B4090" s="8"/>
      <c r="C4090" s="7"/>
      <c r="D4090" s="5"/>
      <c r="F4090" s="6"/>
    </row>
    <row r="4091" spans="2:6">
      <c r="B4091" s="8"/>
      <c r="C4091" s="7"/>
      <c r="D4091" s="5"/>
      <c r="F4091" s="6"/>
    </row>
    <row r="4092" spans="2:6">
      <c r="B4092" s="8"/>
      <c r="C4092" s="7"/>
      <c r="D4092" s="5"/>
      <c r="F4092" s="6"/>
    </row>
    <row r="4093" spans="2:6">
      <c r="B4093" s="8"/>
      <c r="C4093" s="7"/>
      <c r="D4093" s="5"/>
      <c r="F4093" s="6"/>
    </row>
    <row r="4094" spans="2:6">
      <c r="B4094" s="8"/>
      <c r="C4094" s="7"/>
      <c r="D4094" s="5"/>
      <c r="F4094" s="6"/>
    </row>
    <row r="4095" spans="2:6">
      <c r="B4095" s="8"/>
      <c r="C4095" s="7"/>
      <c r="D4095" s="5"/>
      <c r="F4095" s="6"/>
    </row>
    <row r="4096" spans="2:6">
      <c r="B4096" s="8"/>
      <c r="C4096" s="7"/>
      <c r="D4096" s="5"/>
      <c r="F4096" s="6"/>
    </row>
    <row r="4097" spans="2:6">
      <c r="B4097" s="8"/>
      <c r="C4097" s="7"/>
      <c r="D4097" s="5"/>
      <c r="F4097" s="6"/>
    </row>
    <row r="4098" spans="2:6">
      <c r="B4098" s="8"/>
      <c r="C4098" s="7"/>
      <c r="D4098" s="5"/>
      <c r="F4098" s="6"/>
    </row>
    <row r="4099" spans="2:6">
      <c r="B4099" s="8"/>
      <c r="C4099" s="7"/>
      <c r="D4099" s="5"/>
      <c r="F4099" s="6"/>
    </row>
    <row r="4100" spans="2:6">
      <c r="B4100" s="8"/>
      <c r="C4100" s="7"/>
      <c r="D4100" s="5"/>
      <c r="F4100" s="6"/>
    </row>
    <row r="4101" spans="2:6">
      <c r="B4101" s="8"/>
      <c r="C4101" s="7"/>
      <c r="D4101" s="5"/>
      <c r="F4101" s="6"/>
    </row>
    <row r="4102" spans="2:6">
      <c r="B4102" s="8"/>
      <c r="C4102" s="7"/>
      <c r="D4102" s="5"/>
      <c r="F4102" s="6"/>
    </row>
    <row r="4103" spans="2:6">
      <c r="B4103" s="6"/>
      <c r="C4103" s="7"/>
      <c r="D4103" s="5"/>
      <c r="F4103" s="6"/>
    </row>
    <row r="4104" spans="2:6">
      <c r="B4104" s="6"/>
      <c r="C4104" s="7"/>
      <c r="D4104" s="5"/>
      <c r="F4104" s="6"/>
    </row>
    <row r="4105" spans="2:6">
      <c r="B4105" s="6"/>
      <c r="C4105" s="7"/>
      <c r="D4105" s="5"/>
      <c r="F4105" s="6"/>
    </row>
    <row r="4106" spans="2:6">
      <c r="B4106" s="6"/>
      <c r="C4106" s="7"/>
      <c r="D4106" s="5"/>
      <c r="F4106" s="6"/>
    </row>
    <row r="4107" spans="2:6">
      <c r="B4107" s="6"/>
      <c r="C4107" s="7"/>
      <c r="D4107" s="5"/>
      <c r="F4107" s="6"/>
    </row>
    <row r="4108" spans="2:6">
      <c r="B4108" s="6"/>
      <c r="C4108" s="7"/>
      <c r="D4108" s="5"/>
      <c r="F4108" s="6"/>
    </row>
    <row r="4109" spans="2:6">
      <c r="B4109" s="6"/>
      <c r="C4109" s="7"/>
      <c r="D4109" s="5"/>
      <c r="F4109" s="6"/>
    </row>
    <row r="4110" spans="2:6">
      <c r="B4110" s="6"/>
      <c r="C4110" s="7"/>
      <c r="D4110" s="5"/>
      <c r="F4110" s="6"/>
    </row>
    <row r="4111" spans="2:6">
      <c r="B4111" s="6"/>
      <c r="C4111" s="7"/>
      <c r="D4111" s="5"/>
      <c r="F4111" s="6"/>
    </row>
    <row r="4112" spans="2:6">
      <c r="B4112" s="6"/>
      <c r="C4112" s="7"/>
      <c r="D4112" s="5"/>
      <c r="F4112" s="6"/>
    </row>
    <row r="4113" spans="2:6">
      <c r="B4113" s="6"/>
      <c r="C4113" s="7"/>
      <c r="D4113" s="5"/>
      <c r="F4113" s="6"/>
    </row>
    <row r="4114" spans="2:6">
      <c r="B4114" s="6"/>
      <c r="C4114" s="7"/>
      <c r="D4114" s="5"/>
      <c r="F4114" s="6"/>
    </row>
    <row r="4115" spans="2:6">
      <c r="B4115" s="6"/>
      <c r="C4115" s="7"/>
      <c r="D4115" s="5"/>
      <c r="F4115" s="6"/>
    </row>
    <row r="4116" spans="2:6">
      <c r="B4116" s="6"/>
      <c r="C4116" s="7"/>
      <c r="D4116" s="5"/>
      <c r="F4116" s="6"/>
    </row>
    <row r="4117" spans="2:6">
      <c r="B4117" s="6"/>
      <c r="C4117" s="7"/>
      <c r="D4117" s="5"/>
      <c r="F4117" s="6"/>
    </row>
    <row r="4118" spans="2:6">
      <c r="B4118" s="6"/>
      <c r="C4118" s="7"/>
      <c r="D4118" s="5"/>
      <c r="F4118" s="6"/>
    </row>
    <row r="4119" spans="2:6">
      <c r="B4119" s="6"/>
      <c r="C4119" s="7"/>
      <c r="D4119" s="5"/>
      <c r="F4119" s="6"/>
    </row>
    <row r="4120" spans="2:6">
      <c r="B4120" s="6"/>
      <c r="C4120" s="7"/>
      <c r="D4120" s="5"/>
      <c r="F4120" s="6"/>
    </row>
    <row r="4121" spans="2:6">
      <c r="B4121" s="6"/>
      <c r="C4121" s="7"/>
      <c r="D4121" s="5"/>
      <c r="F4121" s="6"/>
    </row>
    <row r="4122" spans="2:6">
      <c r="B4122" s="6"/>
      <c r="C4122" s="7"/>
      <c r="D4122" s="5"/>
      <c r="F4122" s="6"/>
    </row>
    <row r="4123" spans="2:6">
      <c r="B4123" s="6"/>
      <c r="C4123" s="7"/>
      <c r="D4123" s="5"/>
      <c r="F4123" s="6"/>
    </row>
    <row r="4124" spans="2:6">
      <c r="B4124" s="6"/>
      <c r="C4124" s="7"/>
      <c r="D4124" s="5"/>
      <c r="F4124" s="6"/>
    </row>
    <row r="4125" spans="2:6">
      <c r="B4125" s="6"/>
      <c r="C4125" s="7"/>
      <c r="D4125" s="5"/>
      <c r="F4125" s="6"/>
    </row>
    <row r="4126" spans="2:6">
      <c r="B4126" s="6"/>
      <c r="C4126" s="7"/>
      <c r="D4126" s="5"/>
      <c r="F4126" s="6"/>
    </row>
    <row r="4127" spans="2:6">
      <c r="B4127" s="6"/>
      <c r="C4127" s="7"/>
      <c r="D4127" s="5"/>
      <c r="F4127" s="6"/>
    </row>
    <row r="4128" spans="2:6">
      <c r="B4128" s="6"/>
      <c r="C4128" s="7"/>
      <c r="D4128" s="5"/>
      <c r="F4128" s="6"/>
    </row>
    <row r="4129" spans="2:6">
      <c r="B4129" s="6"/>
      <c r="C4129" s="7"/>
      <c r="D4129" s="5"/>
      <c r="F4129" s="6"/>
    </row>
    <row r="4130" spans="2:6">
      <c r="B4130" s="6"/>
      <c r="C4130" s="7"/>
      <c r="D4130" s="5"/>
      <c r="F4130" s="6"/>
    </row>
    <row r="4131" spans="2:6">
      <c r="B4131" s="6"/>
      <c r="C4131" s="7"/>
      <c r="D4131" s="5"/>
      <c r="F4131" s="6"/>
    </row>
    <row r="4132" spans="2:6">
      <c r="B4132" s="6"/>
      <c r="C4132" s="7"/>
      <c r="D4132" s="5"/>
      <c r="F4132" s="6"/>
    </row>
    <row r="4133" spans="2:6">
      <c r="B4133" s="6"/>
      <c r="C4133" s="7"/>
      <c r="D4133" s="5"/>
      <c r="F4133" s="6"/>
    </row>
    <row r="4134" spans="2:6">
      <c r="B4134" s="6"/>
      <c r="C4134" s="7"/>
      <c r="D4134" s="5"/>
      <c r="F4134" s="6"/>
    </row>
    <row r="4135" spans="2:6">
      <c r="B4135" s="6"/>
      <c r="C4135" s="7"/>
      <c r="D4135" s="5"/>
      <c r="F4135" s="6"/>
    </row>
    <row r="4136" spans="2:6">
      <c r="B4136" s="6"/>
      <c r="C4136" s="7"/>
      <c r="D4136" s="5"/>
      <c r="F4136" s="6"/>
    </row>
    <row r="4137" spans="2:6">
      <c r="B4137" s="6"/>
      <c r="C4137" s="7"/>
      <c r="D4137" s="5"/>
      <c r="F4137" s="6"/>
    </row>
    <row r="4138" spans="2:6">
      <c r="B4138" s="6"/>
      <c r="C4138" s="7"/>
      <c r="D4138" s="5"/>
      <c r="F4138" s="6"/>
    </row>
    <row r="4139" spans="2:6">
      <c r="B4139" s="6"/>
      <c r="C4139" s="7"/>
      <c r="D4139" s="5"/>
      <c r="F4139" s="6"/>
    </row>
    <row r="4140" spans="2:6">
      <c r="B4140" s="6"/>
      <c r="C4140" s="7"/>
      <c r="D4140" s="5"/>
      <c r="F4140" s="6"/>
    </row>
    <row r="4141" spans="2:6">
      <c r="B4141" s="6"/>
      <c r="C4141" s="7"/>
      <c r="D4141" s="5"/>
      <c r="F4141" s="6"/>
    </row>
    <row r="4142" spans="2:6">
      <c r="B4142" s="6"/>
      <c r="C4142" s="7"/>
      <c r="D4142" s="5"/>
      <c r="F4142" s="6"/>
    </row>
    <row r="4143" spans="2:6">
      <c r="B4143" s="6"/>
      <c r="C4143" s="7"/>
      <c r="D4143" s="5"/>
      <c r="F4143" s="6"/>
    </row>
    <row r="4144" spans="2:6">
      <c r="B4144" s="6"/>
      <c r="C4144" s="7"/>
      <c r="D4144" s="5"/>
      <c r="F4144" s="6"/>
    </row>
    <row r="4145" spans="2:6">
      <c r="B4145" s="6"/>
      <c r="C4145" s="7"/>
      <c r="D4145" s="5"/>
      <c r="F4145" s="6"/>
    </row>
    <row r="4146" spans="2:6">
      <c r="B4146" s="6"/>
      <c r="C4146" s="7"/>
      <c r="D4146" s="5"/>
      <c r="F4146" s="6"/>
    </row>
    <row r="4147" spans="2:6">
      <c r="B4147" s="6"/>
      <c r="C4147" s="7"/>
      <c r="D4147" s="5"/>
      <c r="F4147" s="6"/>
    </row>
    <row r="4148" spans="2:6">
      <c r="B4148" s="6"/>
      <c r="C4148" s="7"/>
      <c r="D4148" s="5"/>
      <c r="F4148" s="6"/>
    </row>
    <row r="4149" spans="2:6">
      <c r="B4149" s="6"/>
      <c r="C4149" s="7"/>
      <c r="D4149" s="5"/>
      <c r="F4149" s="6"/>
    </row>
    <row r="4150" spans="2:6">
      <c r="B4150" s="6"/>
      <c r="C4150" s="7"/>
      <c r="D4150" s="5"/>
      <c r="F4150" s="6"/>
    </row>
    <row r="4151" spans="2:6">
      <c r="B4151" s="6"/>
      <c r="C4151" s="7"/>
      <c r="D4151" s="5"/>
      <c r="F4151" s="6"/>
    </row>
    <row r="4152" spans="2:6">
      <c r="B4152" s="6"/>
      <c r="C4152" s="7"/>
      <c r="D4152" s="5"/>
      <c r="F4152" s="6"/>
    </row>
    <row r="4153" spans="2:6">
      <c r="B4153" s="6"/>
      <c r="C4153" s="7"/>
      <c r="D4153" s="5"/>
      <c r="F4153" s="6"/>
    </row>
    <row r="4154" spans="2:6">
      <c r="B4154" s="6"/>
      <c r="C4154" s="7"/>
      <c r="D4154" s="5"/>
      <c r="F4154" s="6"/>
    </row>
    <row r="4155" spans="2:6">
      <c r="B4155" s="6"/>
      <c r="C4155" s="7"/>
      <c r="D4155" s="5"/>
      <c r="F4155" s="6"/>
    </row>
    <row r="4156" spans="2:6">
      <c r="B4156" s="6"/>
      <c r="C4156" s="7"/>
      <c r="D4156" s="5"/>
      <c r="F4156" s="6"/>
    </row>
    <row r="4157" spans="2:6">
      <c r="B4157" s="6"/>
      <c r="C4157" s="7"/>
      <c r="D4157" s="5"/>
      <c r="F4157" s="6"/>
    </row>
    <row r="4158" spans="2:6">
      <c r="B4158" s="6"/>
      <c r="C4158" s="7"/>
      <c r="D4158" s="5"/>
      <c r="F4158" s="6"/>
    </row>
    <row r="4159" spans="2:6">
      <c r="B4159" s="6"/>
      <c r="C4159" s="7"/>
      <c r="D4159" s="5"/>
      <c r="F4159" s="6"/>
    </row>
    <row r="4160" spans="2:6">
      <c r="B4160" s="6"/>
      <c r="C4160" s="7"/>
      <c r="D4160" s="5"/>
      <c r="F4160" s="6"/>
    </row>
    <row r="4161" spans="2:6">
      <c r="B4161" s="6"/>
      <c r="C4161" s="7"/>
      <c r="D4161" s="5"/>
      <c r="F4161" s="6"/>
    </row>
    <row r="4162" spans="2:6">
      <c r="B4162" s="6"/>
      <c r="C4162" s="7"/>
      <c r="D4162" s="5"/>
      <c r="F4162" s="6"/>
    </row>
    <row r="4163" spans="2:6">
      <c r="B4163" s="6"/>
      <c r="C4163" s="7"/>
      <c r="D4163" s="5"/>
      <c r="F4163" s="6"/>
    </row>
    <row r="4164" spans="2:6">
      <c r="B4164" s="6"/>
      <c r="C4164" s="7"/>
      <c r="D4164" s="5"/>
      <c r="F4164" s="6"/>
    </row>
    <row r="4165" spans="2:6">
      <c r="B4165" s="6"/>
      <c r="C4165" s="7"/>
      <c r="D4165" s="5"/>
      <c r="F4165" s="6"/>
    </row>
    <row r="4166" spans="2:6">
      <c r="B4166" s="6"/>
      <c r="C4166" s="7"/>
      <c r="D4166" s="5"/>
      <c r="F4166" s="6"/>
    </row>
    <row r="4167" spans="2:6">
      <c r="B4167" s="6"/>
      <c r="C4167" s="7"/>
      <c r="D4167" s="5"/>
      <c r="F4167" s="6"/>
    </row>
    <row r="4168" spans="2:6">
      <c r="B4168" s="6"/>
      <c r="C4168" s="7"/>
      <c r="D4168" s="5"/>
      <c r="F4168" s="6"/>
    </row>
    <row r="4169" spans="2:6">
      <c r="B4169" s="6"/>
      <c r="C4169" s="7"/>
      <c r="D4169" s="5"/>
      <c r="F4169" s="6"/>
    </row>
    <row r="4170" spans="2:6">
      <c r="B4170" s="6"/>
      <c r="C4170" s="7"/>
      <c r="D4170" s="5"/>
      <c r="F4170" s="6"/>
    </row>
    <row r="4171" spans="2:6">
      <c r="B4171" s="6"/>
      <c r="C4171" s="7"/>
      <c r="D4171" s="5"/>
      <c r="F4171" s="6"/>
    </row>
    <row r="4172" spans="2:6">
      <c r="B4172" s="6"/>
      <c r="C4172" s="7"/>
      <c r="D4172" s="5"/>
      <c r="F4172" s="6"/>
    </row>
    <row r="4173" spans="2:6">
      <c r="B4173" s="6"/>
      <c r="C4173" s="7"/>
      <c r="D4173" s="5"/>
      <c r="F4173" s="6"/>
    </row>
    <row r="4174" spans="2:6">
      <c r="B4174" s="6"/>
      <c r="C4174" s="7"/>
      <c r="D4174" s="5"/>
      <c r="F4174" s="6"/>
    </row>
    <row r="4175" spans="2:6">
      <c r="B4175" s="6"/>
      <c r="C4175" s="7"/>
      <c r="D4175" s="5"/>
      <c r="F4175" s="6"/>
    </row>
    <row r="4176" spans="2:6">
      <c r="B4176" s="6"/>
      <c r="C4176" s="7"/>
      <c r="D4176" s="5"/>
      <c r="F4176" s="6"/>
    </row>
    <row r="4177" spans="2:6">
      <c r="B4177" s="6"/>
      <c r="C4177" s="7"/>
      <c r="D4177" s="5"/>
      <c r="F4177" s="6"/>
    </row>
    <row r="4178" spans="2:6">
      <c r="B4178" s="6"/>
      <c r="C4178" s="7"/>
      <c r="D4178" s="5"/>
      <c r="F4178" s="6"/>
    </row>
    <row r="4179" spans="2:6">
      <c r="B4179" s="6"/>
      <c r="C4179" s="7"/>
      <c r="D4179" s="5"/>
      <c r="F4179" s="6"/>
    </row>
    <row r="4180" spans="2:6">
      <c r="B4180" s="6"/>
      <c r="C4180" s="7"/>
      <c r="D4180" s="5"/>
      <c r="F4180" s="6"/>
    </row>
    <row r="4181" spans="2:6">
      <c r="B4181" s="6"/>
      <c r="C4181" s="7"/>
      <c r="D4181" s="5"/>
      <c r="F4181" s="6"/>
    </row>
    <row r="4182" spans="2:6">
      <c r="B4182" s="6"/>
      <c r="C4182" s="7"/>
      <c r="D4182" s="5"/>
      <c r="F4182" s="6"/>
    </row>
    <row r="4183" spans="2:6">
      <c r="B4183" s="6"/>
      <c r="C4183" s="7"/>
      <c r="D4183" s="5"/>
      <c r="F4183" s="6"/>
    </row>
    <row r="4184" spans="2:6">
      <c r="B4184" s="6"/>
      <c r="C4184" s="7"/>
      <c r="D4184" s="5"/>
      <c r="F4184" s="6"/>
    </row>
    <row r="4185" spans="2:6">
      <c r="B4185" s="6"/>
      <c r="C4185" s="7"/>
      <c r="D4185" s="5"/>
      <c r="F4185" s="6"/>
    </row>
    <row r="4186" spans="2:6">
      <c r="B4186" s="6"/>
      <c r="C4186" s="7"/>
      <c r="D4186" s="5"/>
      <c r="F4186" s="6"/>
    </row>
    <row r="4187" spans="2:6">
      <c r="B4187" s="6"/>
      <c r="C4187" s="7"/>
      <c r="D4187" s="5"/>
      <c r="F4187" s="6"/>
    </row>
    <row r="4188" spans="2:6">
      <c r="B4188" s="6"/>
      <c r="C4188" s="7"/>
      <c r="D4188" s="5"/>
      <c r="F4188" s="6"/>
    </row>
    <row r="4189" spans="2:6">
      <c r="B4189" s="6"/>
      <c r="C4189" s="7"/>
      <c r="D4189" s="5"/>
      <c r="F4189" s="6"/>
    </row>
    <row r="4190" spans="2:6">
      <c r="B4190" s="6"/>
      <c r="C4190" s="7"/>
      <c r="D4190" s="5"/>
      <c r="F4190" s="6"/>
    </row>
    <row r="4191" spans="2:6">
      <c r="B4191" s="6"/>
      <c r="C4191" s="7"/>
      <c r="D4191" s="5"/>
      <c r="F4191" s="6"/>
    </row>
    <row r="4192" spans="2:6">
      <c r="B4192" s="6"/>
      <c r="C4192" s="7"/>
      <c r="D4192" s="5"/>
      <c r="F4192" s="6"/>
    </row>
    <row r="4193" spans="2:6">
      <c r="B4193" s="6"/>
      <c r="C4193" s="7"/>
      <c r="D4193" s="5"/>
      <c r="F4193" s="6"/>
    </row>
    <row r="4194" spans="2:6">
      <c r="B4194" s="6"/>
      <c r="C4194" s="7"/>
      <c r="D4194" s="5"/>
      <c r="F4194" s="6"/>
    </row>
    <row r="4195" spans="2:6">
      <c r="B4195" s="6"/>
      <c r="C4195" s="7"/>
      <c r="D4195" s="5"/>
      <c r="F4195" s="6"/>
    </row>
    <row r="4196" spans="2:6">
      <c r="B4196" s="6"/>
      <c r="C4196" s="7"/>
      <c r="D4196" s="5"/>
      <c r="F4196" s="6"/>
    </row>
    <row r="4197" spans="2:6">
      <c r="B4197" s="6"/>
      <c r="C4197" s="7"/>
      <c r="D4197" s="5"/>
      <c r="F4197" s="6"/>
    </row>
    <row r="4198" spans="2:6">
      <c r="B4198" s="6"/>
      <c r="C4198" s="7"/>
      <c r="D4198" s="5"/>
      <c r="F4198" s="6"/>
    </row>
    <row r="4199" spans="2:6">
      <c r="B4199" s="6"/>
      <c r="C4199" s="7"/>
      <c r="D4199" s="5"/>
      <c r="F4199" s="6"/>
    </row>
    <row r="4200" spans="2:6">
      <c r="B4200" s="6"/>
      <c r="C4200" s="7"/>
      <c r="D4200" s="5"/>
      <c r="F4200" s="6"/>
    </row>
    <row r="4201" spans="2:6">
      <c r="B4201" s="6"/>
      <c r="C4201" s="7"/>
      <c r="D4201" s="5"/>
      <c r="F4201" s="6"/>
    </row>
    <row r="4202" spans="2:6">
      <c r="B4202" s="6"/>
      <c r="C4202" s="7"/>
      <c r="D4202" s="5"/>
      <c r="F4202" s="6"/>
    </row>
    <row r="4203" spans="2:6">
      <c r="B4203" s="6"/>
      <c r="C4203" s="7"/>
      <c r="D4203" s="5"/>
      <c r="F4203" s="6"/>
    </row>
    <row r="4204" spans="2:6">
      <c r="B4204" s="6"/>
      <c r="C4204" s="7"/>
      <c r="D4204" s="5"/>
      <c r="F4204" s="6"/>
    </row>
    <row r="4205" spans="2:6">
      <c r="B4205" s="6"/>
      <c r="C4205" s="7"/>
      <c r="D4205" s="5"/>
      <c r="F4205" s="6"/>
    </row>
    <row r="4206" spans="2:6">
      <c r="B4206" s="6"/>
      <c r="C4206" s="7"/>
      <c r="D4206" s="5"/>
      <c r="F4206" s="6"/>
    </row>
    <row r="4207" spans="2:6">
      <c r="B4207" s="6"/>
      <c r="C4207" s="7"/>
      <c r="D4207" s="5"/>
      <c r="F4207" s="6"/>
    </row>
    <row r="4208" spans="2:6">
      <c r="B4208" s="6"/>
      <c r="C4208" s="7"/>
      <c r="D4208" s="5"/>
      <c r="F4208" s="6"/>
    </row>
    <row r="4209" spans="2:6">
      <c r="B4209" s="6"/>
      <c r="C4209" s="7"/>
      <c r="D4209" s="5"/>
      <c r="F4209" s="6"/>
    </row>
    <row r="4210" spans="2:6">
      <c r="B4210" s="6"/>
      <c r="C4210" s="7"/>
      <c r="D4210" s="5"/>
      <c r="F4210" s="6"/>
    </row>
    <row r="4211" spans="2:6">
      <c r="B4211" s="6"/>
      <c r="C4211" s="7"/>
      <c r="D4211" s="5"/>
      <c r="F4211" s="6"/>
    </row>
    <row r="4212" spans="2:6">
      <c r="B4212" s="6"/>
      <c r="C4212" s="7"/>
      <c r="D4212" s="5"/>
      <c r="F4212" s="6"/>
    </row>
    <row r="4213" spans="2:6">
      <c r="B4213" s="6"/>
      <c r="C4213" s="7"/>
      <c r="D4213" s="5"/>
      <c r="F4213" s="6"/>
    </row>
    <row r="4214" spans="2:6">
      <c r="B4214" s="6"/>
      <c r="C4214" s="7"/>
      <c r="D4214" s="5"/>
      <c r="F4214" s="6"/>
    </row>
    <row r="4215" spans="2:6">
      <c r="B4215" s="6"/>
      <c r="C4215" s="7"/>
      <c r="D4215" s="5"/>
      <c r="F4215" s="6"/>
    </row>
    <row r="4216" spans="2:6">
      <c r="B4216" s="6"/>
      <c r="C4216" s="7"/>
      <c r="D4216" s="5"/>
      <c r="F4216" s="6"/>
    </row>
    <row r="4217" spans="2:6">
      <c r="B4217" s="6"/>
      <c r="C4217" s="7"/>
      <c r="D4217" s="5"/>
      <c r="F4217" s="6"/>
    </row>
    <row r="4218" spans="2:6">
      <c r="B4218" s="6"/>
      <c r="C4218" s="7"/>
      <c r="D4218" s="5"/>
      <c r="F4218" s="6"/>
    </row>
    <row r="4219" spans="2:6">
      <c r="B4219" s="6"/>
      <c r="C4219" s="7"/>
      <c r="D4219" s="5"/>
      <c r="F4219" s="6"/>
    </row>
    <row r="4220" spans="2:6">
      <c r="B4220" s="6"/>
      <c r="C4220" s="7"/>
      <c r="D4220" s="5"/>
      <c r="F4220" s="6"/>
    </row>
    <row r="4221" spans="2:6">
      <c r="B4221" s="6"/>
      <c r="C4221" s="7"/>
      <c r="D4221" s="5"/>
      <c r="F4221" s="6"/>
    </row>
    <row r="4222" spans="2:6">
      <c r="B4222" s="6"/>
      <c r="C4222" s="7"/>
      <c r="D4222" s="5"/>
      <c r="F4222" s="6"/>
    </row>
    <row r="4223" spans="2:6">
      <c r="B4223" s="6"/>
      <c r="C4223" s="7"/>
      <c r="D4223" s="5"/>
      <c r="F4223" s="6"/>
    </row>
    <row r="4224" spans="2:6">
      <c r="B4224" s="6"/>
      <c r="C4224" s="7"/>
      <c r="D4224" s="5"/>
      <c r="F4224" s="6"/>
    </row>
    <row r="4225" spans="2:6">
      <c r="B4225" s="6"/>
      <c r="C4225" s="7"/>
      <c r="D4225" s="5"/>
      <c r="F4225" s="6"/>
    </row>
    <row r="4226" spans="2:6">
      <c r="B4226" s="6"/>
      <c r="C4226" s="7"/>
      <c r="D4226" s="5"/>
      <c r="F4226" s="6"/>
    </row>
    <row r="4227" spans="2:6">
      <c r="B4227" s="6"/>
      <c r="C4227" s="7"/>
      <c r="D4227" s="5"/>
      <c r="F4227" s="6"/>
    </row>
    <row r="4228" spans="2:6">
      <c r="B4228" s="6"/>
      <c r="C4228" s="7"/>
      <c r="D4228" s="5"/>
      <c r="F4228" s="6"/>
    </row>
    <row r="4229" spans="2:6">
      <c r="B4229" s="6"/>
      <c r="C4229" s="7"/>
      <c r="D4229" s="5"/>
      <c r="F4229" s="6"/>
    </row>
    <row r="4230" spans="2:6">
      <c r="B4230" s="6"/>
      <c r="C4230" s="7"/>
      <c r="D4230" s="5"/>
      <c r="F4230" s="6"/>
    </row>
    <row r="4231" spans="2:6">
      <c r="B4231" s="6"/>
      <c r="C4231" s="7"/>
      <c r="D4231" s="5"/>
      <c r="F4231" s="6"/>
    </row>
    <row r="4232" spans="2:6">
      <c r="B4232" s="6"/>
      <c r="C4232" s="7"/>
      <c r="D4232" s="5"/>
      <c r="F4232" s="6"/>
    </row>
    <row r="4233" spans="2:6">
      <c r="B4233" s="6"/>
      <c r="C4233" s="7"/>
      <c r="D4233" s="5"/>
      <c r="F4233" s="6"/>
    </row>
    <row r="4234" spans="2:6">
      <c r="B4234" s="6"/>
      <c r="C4234" s="7"/>
      <c r="D4234" s="5"/>
      <c r="F4234" s="6"/>
    </row>
    <row r="4235" spans="2:6">
      <c r="B4235" s="6"/>
      <c r="C4235" s="7"/>
      <c r="D4235" s="5"/>
      <c r="F4235" s="6"/>
    </row>
    <row r="4236" spans="2:6">
      <c r="B4236" s="6"/>
      <c r="C4236" s="7"/>
      <c r="D4236" s="5"/>
      <c r="F4236" s="6"/>
    </row>
    <row r="4237" spans="2:6">
      <c r="B4237" s="6"/>
      <c r="C4237" s="7"/>
      <c r="D4237" s="5"/>
      <c r="F4237" s="6"/>
    </row>
    <row r="4238" spans="2:6">
      <c r="B4238" s="6"/>
      <c r="C4238" s="7"/>
      <c r="D4238" s="5"/>
      <c r="F4238" s="6"/>
    </row>
    <row r="4239" spans="2:6">
      <c r="B4239" s="6"/>
      <c r="C4239" s="7"/>
      <c r="D4239" s="5"/>
      <c r="F4239" s="6"/>
    </row>
    <row r="4240" spans="2:6">
      <c r="B4240" s="6"/>
      <c r="C4240" s="7"/>
      <c r="D4240" s="5"/>
      <c r="F4240" s="6"/>
    </row>
    <row r="4241" spans="2:6">
      <c r="B4241" s="6"/>
      <c r="C4241" s="7"/>
      <c r="D4241" s="5"/>
      <c r="F4241" s="6"/>
    </row>
    <row r="4242" spans="2:6">
      <c r="B4242" s="6"/>
      <c r="C4242" s="7"/>
      <c r="D4242" s="5"/>
      <c r="F4242" s="6"/>
    </row>
    <row r="4243" spans="2:6">
      <c r="B4243" s="6"/>
      <c r="C4243" s="7"/>
      <c r="D4243" s="5"/>
      <c r="F4243" s="6"/>
    </row>
    <row r="4244" spans="2:6">
      <c r="B4244" s="6"/>
      <c r="C4244" s="7"/>
      <c r="D4244" s="5"/>
      <c r="F4244" s="6"/>
    </row>
    <row r="4245" spans="2:6">
      <c r="B4245" s="6"/>
      <c r="C4245" s="7"/>
      <c r="D4245" s="5"/>
      <c r="F4245" s="6"/>
    </row>
    <row r="4246" spans="2:6">
      <c r="B4246" s="6"/>
      <c r="C4246" s="7"/>
      <c r="D4246" s="5"/>
      <c r="F4246" s="6"/>
    </row>
    <row r="4247" spans="2:6">
      <c r="B4247" s="6"/>
      <c r="C4247" s="7"/>
      <c r="D4247" s="5"/>
      <c r="F4247" s="6"/>
    </row>
    <row r="4248" spans="2:6">
      <c r="B4248" s="6"/>
      <c r="C4248" s="7"/>
      <c r="D4248" s="5"/>
      <c r="F4248" s="6"/>
    </row>
    <row r="4249" spans="2:6">
      <c r="B4249" s="6"/>
      <c r="C4249" s="7"/>
      <c r="D4249" s="5"/>
      <c r="F4249" s="6"/>
    </row>
    <row r="4250" spans="2:6">
      <c r="B4250" s="6"/>
      <c r="C4250" s="7"/>
      <c r="D4250" s="5"/>
      <c r="F4250" s="6"/>
    </row>
    <row r="4251" spans="2:6">
      <c r="B4251" s="6"/>
      <c r="C4251" s="7"/>
      <c r="D4251" s="5"/>
      <c r="F4251" s="6"/>
    </row>
    <row r="4252" spans="2:6">
      <c r="B4252" s="6"/>
      <c r="C4252" s="7"/>
      <c r="D4252" s="5"/>
      <c r="F4252" s="6"/>
    </row>
    <row r="4253" spans="2:6">
      <c r="B4253" s="6"/>
      <c r="C4253" s="7"/>
      <c r="D4253" s="5"/>
      <c r="F4253" s="6"/>
    </row>
    <row r="4254" spans="2:6">
      <c r="B4254" s="6"/>
      <c r="C4254" s="7"/>
      <c r="D4254" s="5"/>
      <c r="F4254" s="6"/>
    </row>
    <row r="4255" spans="2:6">
      <c r="B4255" s="6"/>
      <c r="C4255" s="7"/>
      <c r="D4255" s="5"/>
      <c r="F4255" s="6"/>
    </row>
    <row r="4256" spans="2:6">
      <c r="B4256" s="6"/>
      <c r="C4256" s="7"/>
      <c r="D4256" s="5"/>
      <c r="F4256" s="6"/>
    </row>
    <row r="4257" spans="2:6">
      <c r="B4257" s="6"/>
      <c r="C4257" s="7"/>
      <c r="D4257" s="5"/>
      <c r="F4257" s="6"/>
    </row>
    <row r="4258" spans="2:6">
      <c r="B4258" s="6"/>
      <c r="C4258" s="7"/>
      <c r="D4258" s="5"/>
      <c r="F4258" s="6"/>
    </row>
    <row r="4259" spans="2:6">
      <c r="B4259" s="6"/>
      <c r="C4259" s="7"/>
      <c r="D4259" s="5"/>
      <c r="F4259" s="6"/>
    </row>
    <row r="4260" spans="2:6">
      <c r="B4260" s="6"/>
      <c r="C4260" s="7"/>
      <c r="D4260" s="5"/>
      <c r="F4260" s="6"/>
    </row>
    <row r="4261" spans="2:6">
      <c r="B4261" s="6"/>
      <c r="C4261" s="7"/>
      <c r="D4261" s="5"/>
      <c r="F4261" s="6"/>
    </row>
    <row r="4262" spans="2:6">
      <c r="B4262" s="6"/>
      <c r="C4262" s="7"/>
      <c r="D4262" s="5"/>
      <c r="F4262" s="6"/>
    </row>
    <row r="4263" spans="2:6">
      <c r="B4263" s="6"/>
      <c r="C4263" s="7"/>
      <c r="D4263" s="5"/>
      <c r="F4263" s="6"/>
    </row>
    <row r="4264" spans="2:6">
      <c r="B4264" s="6"/>
      <c r="C4264" s="7"/>
      <c r="D4264" s="5"/>
      <c r="F4264" s="6"/>
    </row>
    <row r="4265" spans="2:6">
      <c r="B4265" s="6"/>
      <c r="C4265" s="7"/>
      <c r="D4265" s="5"/>
      <c r="F4265" s="6"/>
    </row>
    <row r="4266" spans="2:6">
      <c r="B4266" s="6"/>
      <c r="C4266" s="7"/>
      <c r="D4266" s="5"/>
      <c r="F4266" s="6"/>
    </row>
    <row r="4267" spans="2:6">
      <c r="B4267" s="6"/>
      <c r="C4267" s="7"/>
      <c r="D4267" s="5"/>
      <c r="F4267" s="6"/>
    </row>
    <row r="4268" spans="2:6">
      <c r="B4268" s="6"/>
      <c r="C4268" s="7"/>
      <c r="D4268" s="5"/>
      <c r="F4268" s="6"/>
    </row>
    <row r="4269" spans="2:6">
      <c r="B4269" s="6"/>
      <c r="C4269" s="7"/>
      <c r="D4269" s="5"/>
      <c r="F4269" s="6"/>
    </row>
    <row r="4270" spans="2:6">
      <c r="B4270" s="6"/>
      <c r="C4270" s="7"/>
      <c r="D4270" s="5"/>
      <c r="F4270" s="6"/>
    </row>
    <row r="4271" spans="2:6">
      <c r="B4271" s="6"/>
      <c r="C4271" s="7"/>
      <c r="D4271" s="5"/>
      <c r="F4271" s="6"/>
    </row>
    <row r="4272" spans="2:6">
      <c r="B4272" s="6"/>
      <c r="C4272" s="7"/>
      <c r="D4272" s="5"/>
      <c r="F4272" s="6"/>
    </row>
    <row r="4273" spans="2:6">
      <c r="B4273" s="6"/>
      <c r="C4273" s="7"/>
      <c r="D4273" s="5"/>
      <c r="F4273" s="6"/>
    </row>
    <row r="4274" spans="2:6">
      <c r="B4274" s="6"/>
      <c r="C4274" s="7"/>
      <c r="D4274" s="5"/>
      <c r="F4274" s="6"/>
    </row>
    <row r="4275" spans="2:6">
      <c r="B4275" s="6"/>
      <c r="C4275" s="7"/>
      <c r="D4275" s="5"/>
      <c r="F4275" s="6"/>
    </row>
    <row r="4276" spans="2:6">
      <c r="B4276" s="6"/>
      <c r="C4276" s="7"/>
      <c r="D4276" s="5"/>
      <c r="F4276" s="6"/>
    </row>
    <row r="4277" spans="2:6">
      <c r="B4277" s="6"/>
      <c r="C4277" s="7"/>
      <c r="D4277" s="5"/>
      <c r="F4277" s="6"/>
    </row>
    <row r="4278" spans="2:6">
      <c r="B4278" s="6"/>
      <c r="C4278" s="7"/>
      <c r="D4278" s="5"/>
      <c r="F4278" s="6"/>
    </row>
    <row r="4279" spans="2:6">
      <c r="B4279" s="6"/>
      <c r="C4279" s="7"/>
      <c r="D4279" s="5"/>
      <c r="F4279" s="6"/>
    </row>
    <row r="4280" spans="2:6">
      <c r="B4280" s="6"/>
      <c r="C4280" s="7"/>
      <c r="D4280" s="5"/>
      <c r="F4280" s="6"/>
    </row>
    <row r="4281" spans="2:6">
      <c r="B4281" s="6"/>
      <c r="C4281" s="7"/>
      <c r="D4281" s="5"/>
      <c r="F4281" s="6"/>
    </row>
    <row r="4282" spans="2:6">
      <c r="B4282" s="6"/>
      <c r="C4282" s="7"/>
      <c r="D4282" s="5"/>
      <c r="F4282" s="6"/>
    </row>
    <row r="4283" spans="2:6">
      <c r="B4283" s="6"/>
      <c r="C4283" s="7"/>
      <c r="D4283" s="5"/>
      <c r="F4283" s="6"/>
    </row>
    <row r="4284" spans="2:6">
      <c r="B4284" s="6"/>
      <c r="C4284" s="7"/>
      <c r="D4284" s="5"/>
      <c r="F4284" s="6"/>
    </row>
    <row r="4285" spans="2:6">
      <c r="B4285" s="6"/>
      <c r="C4285" s="7"/>
      <c r="D4285" s="5"/>
      <c r="F4285" s="6"/>
    </row>
    <row r="4286" spans="2:6">
      <c r="B4286" s="6"/>
      <c r="C4286" s="7"/>
      <c r="D4286" s="5"/>
      <c r="F4286" s="6"/>
    </row>
    <row r="4287" spans="2:6">
      <c r="B4287" s="6"/>
      <c r="C4287" s="7"/>
      <c r="D4287" s="5"/>
      <c r="F4287" s="6"/>
    </row>
    <row r="4288" spans="2:6">
      <c r="B4288" s="6"/>
      <c r="C4288" s="7"/>
      <c r="D4288" s="5"/>
      <c r="F4288" s="6"/>
    </row>
    <row r="4289" spans="2:6">
      <c r="B4289" s="6"/>
      <c r="C4289" s="7"/>
      <c r="D4289" s="5"/>
      <c r="F4289" s="6"/>
    </row>
    <row r="4290" spans="2:6">
      <c r="B4290" s="6"/>
      <c r="C4290" s="7"/>
      <c r="D4290" s="5"/>
      <c r="F4290" s="6"/>
    </row>
    <row r="4291" spans="2:6">
      <c r="B4291" s="6"/>
      <c r="C4291" s="7"/>
      <c r="D4291" s="5"/>
      <c r="F4291" s="6"/>
    </row>
    <row r="4292" spans="2:6">
      <c r="B4292" s="6"/>
      <c r="C4292" s="7"/>
      <c r="D4292" s="5"/>
      <c r="F4292" s="6"/>
    </row>
    <row r="4293" spans="2:6">
      <c r="B4293" s="6"/>
      <c r="C4293" s="7"/>
      <c r="D4293" s="5"/>
      <c r="F4293" s="6"/>
    </row>
    <row r="4294" spans="2:6">
      <c r="B4294" s="6"/>
      <c r="C4294" s="7"/>
      <c r="D4294" s="5"/>
      <c r="F4294" s="6"/>
    </row>
    <row r="4295" spans="2:6">
      <c r="B4295" s="6"/>
      <c r="C4295" s="7"/>
      <c r="D4295" s="5"/>
      <c r="F4295" s="6"/>
    </row>
    <row r="4296" spans="2:6">
      <c r="B4296" s="6"/>
      <c r="C4296" s="7"/>
      <c r="D4296" s="5"/>
      <c r="F4296" s="6"/>
    </row>
    <row r="4297" spans="2:6">
      <c r="B4297" s="6"/>
      <c r="C4297" s="7"/>
      <c r="D4297" s="5"/>
      <c r="F4297" s="6"/>
    </row>
    <row r="4298" spans="2:6">
      <c r="B4298" s="6"/>
      <c r="C4298" s="7"/>
      <c r="D4298" s="5"/>
      <c r="F4298" s="6"/>
    </row>
    <row r="4299" spans="2:6">
      <c r="B4299" s="6"/>
      <c r="C4299" s="7"/>
      <c r="D4299" s="5"/>
      <c r="F4299" s="6"/>
    </row>
    <row r="4300" spans="2:6">
      <c r="B4300" s="6"/>
      <c r="C4300" s="7"/>
      <c r="D4300" s="5"/>
      <c r="F4300" s="6"/>
    </row>
    <row r="4301" spans="2:6">
      <c r="B4301" s="6"/>
      <c r="C4301" s="7"/>
      <c r="D4301" s="5"/>
      <c r="F4301" s="6"/>
    </row>
    <row r="4302" spans="2:6">
      <c r="B4302" s="6"/>
      <c r="C4302" s="7"/>
      <c r="D4302" s="5"/>
      <c r="F4302" s="6"/>
    </row>
    <row r="4303" spans="2:6">
      <c r="B4303" s="6"/>
      <c r="C4303" s="7"/>
      <c r="D4303" s="5"/>
      <c r="F4303" s="6"/>
    </row>
    <row r="4304" spans="2:6">
      <c r="B4304" s="6"/>
      <c r="C4304" s="7"/>
      <c r="D4304" s="5"/>
      <c r="F4304" s="6"/>
    </row>
    <row r="4305" spans="2:6">
      <c r="B4305" s="6"/>
      <c r="C4305" s="7"/>
      <c r="D4305" s="5"/>
      <c r="F4305" s="6"/>
    </row>
    <row r="4306" spans="2:6">
      <c r="B4306" s="6"/>
      <c r="C4306" s="7"/>
      <c r="D4306" s="5"/>
      <c r="F4306" s="6"/>
    </row>
    <row r="4307" spans="2:6">
      <c r="B4307" s="6"/>
      <c r="C4307" s="7"/>
      <c r="D4307" s="5"/>
      <c r="F4307" s="6"/>
    </row>
    <row r="4308" spans="2:6">
      <c r="B4308" s="6"/>
      <c r="C4308" s="7"/>
      <c r="D4308" s="5"/>
      <c r="F4308" s="6"/>
    </row>
    <row r="4309" spans="2:6">
      <c r="B4309" s="6"/>
      <c r="C4309" s="7"/>
      <c r="D4309" s="5"/>
      <c r="F4309" s="6"/>
    </row>
    <row r="4310" spans="2:6">
      <c r="B4310" s="6"/>
      <c r="C4310" s="7"/>
      <c r="D4310" s="5"/>
      <c r="F4310" s="6"/>
    </row>
    <row r="4311" spans="2:6">
      <c r="B4311" s="6"/>
      <c r="C4311" s="7"/>
      <c r="D4311" s="5"/>
      <c r="F4311" s="6"/>
    </row>
    <row r="4312" spans="2:6">
      <c r="B4312" s="6"/>
      <c r="C4312" s="7"/>
      <c r="D4312" s="5"/>
      <c r="F4312" s="6"/>
    </row>
    <row r="4313" spans="2:6">
      <c r="B4313" s="6"/>
      <c r="C4313" s="7"/>
      <c r="D4313" s="5"/>
      <c r="F4313" s="6"/>
    </row>
    <row r="4314" spans="2:6">
      <c r="B4314" s="6"/>
      <c r="C4314" s="7"/>
      <c r="D4314" s="5"/>
      <c r="F4314" s="6"/>
    </row>
    <row r="4315" spans="2:6">
      <c r="B4315" s="6"/>
      <c r="C4315" s="7"/>
      <c r="D4315" s="5"/>
      <c r="F4315" s="6"/>
    </row>
    <row r="4316" spans="2:6">
      <c r="B4316" s="6"/>
      <c r="C4316" s="7"/>
      <c r="D4316" s="5"/>
      <c r="F4316" s="6"/>
    </row>
    <row r="4317" spans="2:6">
      <c r="B4317" s="6"/>
      <c r="C4317" s="7"/>
      <c r="D4317" s="5"/>
      <c r="F4317" s="6"/>
    </row>
    <row r="4318" spans="2:6">
      <c r="B4318" s="6"/>
      <c r="C4318" s="7"/>
      <c r="D4318" s="5"/>
      <c r="F4318" s="6"/>
    </row>
    <row r="4319" spans="2:6">
      <c r="B4319" s="6"/>
      <c r="C4319" s="7"/>
      <c r="D4319" s="5"/>
      <c r="F4319" s="6"/>
    </row>
    <row r="4320" spans="2:6">
      <c r="B4320" s="6"/>
      <c r="C4320" s="7"/>
      <c r="D4320" s="5"/>
      <c r="F4320" s="6"/>
    </row>
    <row r="4321" spans="2:6">
      <c r="B4321" s="6"/>
      <c r="C4321" s="7"/>
      <c r="D4321" s="5"/>
      <c r="F4321" s="6"/>
    </row>
    <row r="4322" spans="2:6">
      <c r="B4322" s="6"/>
      <c r="C4322" s="7"/>
      <c r="D4322" s="5"/>
      <c r="F4322" s="6"/>
    </row>
    <row r="4323" spans="2:6">
      <c r="B4323" s="6"/>
      <c r="C4323" s="7"/>
      <c r="D4323" s="5"/>
      <c r="F4323" s="6"/>
    </row>
    <row r="4324" spans="2:6">
      <c r="B4324" s="6"/>
      <c r="C4324" s="7"/>
      <c r="D4324" s="5"/>
      <c r="F4324" s="6"/>
    </row>
    <row r="4325" spans="2:6">
      <c r="B4325" s="6"/>
      <c r="C4325" s="7"/>
      <c r="D4325" s="5"/>
      <c r="F4325" s="6"/>
    </row>
    <row r="4326" spans="2:6">
      <c r="B4326" s="6"/>
      <c r="C4326" s="7"/>
      <c r="D4326" s="5"/>
      <c r="F4326" s="6"/>
    </row>
    <row r="4327" spans="2:6">
      <c r="B4327" s="6"/>
      <c r="C4327" s="7"/>
      <c r="D4327" s="5"/>
      <c r="F4327" s="6"/>
    </row>
    <row r="4328" spans="2:6">
      <c r="B4328" s="6"/>
      <c r="C4328" s="7"/>
      <c r="D4328" s="5"/>
      <c r="F4328" s="6"/>
    </row>
    <row r="4329" spans="2:6">
      <c r="B4329" s="6"/>
      <c r="C4329" s="7"/>
      <c r="D4329" s="5"/>
      <c r="F4329" s="6"/>
    </row>
    <row r="4330" spans="2:6">
      <c r="B4330" s="6"/>
      <c r="C4330" s="7"/>
      <c r="D4330" s="5"/>
      <c r="F4330" s="6"/>
    </row>
    <row r="4331" spans="2:6">
      <c r="B4331" s="6"/>
      <c r="C4331" s="7"/>
      <c r="D4331" s="5"/>
      <c r="F4331" s="6"/>
    </row>
    <row r="4332" spans="2:6">
      <c r="B4332" s="6"/>
      <c r="C4332" s="7"/>
      <c r="D4332" s="5"/>
      <c r="F4332" s="6"/>
    </row>
    <row r="4333" spans="2:6">
      <c r="B4333" s="6"/>
      <c r="C4333" s="7"/>
      <c r="D4333" s="5"/>
      <c r="F4333" s="6"/>
    </row>
    <row r="4334" spans="2:6">
      <c r="B4334" s="6"/>
      <c r="C4334" s="7"/>
      <c r="D4334" s="5"/>
      <c r="F4334" s="6"/>
    </row>
    <row r="4335" spans="2:6">
      <c r="B4335" s="6"/>
      <c r="C4335" s="7"/>
      <c r="D4335" s="5"/>
      <c r="F4335" s="6"/>
    </row>
    <row r="4336" spans="2:6">
      <c r="B4336" s="6"/>
      <c r="C4336" s="7"/>
      <c r="D4336" s="5"/>
      <c r="F4336" s="6"/>
    </row>
    <row r="4337" spans="2:6">
      <c r="B4337" s="6"/>
      <c r="C4337" s="7"/>
      <c r="D4337" s="5"/>
      <c r="F4337" s="6"/>
    </row>
    <row r="4338" spans="2:6">
      <c r="B4338" s="6"/>
      <c r="C4338" s="7"/>
      <c r="D4338" s="5"/>
      <c r="F4338" s="6"/>
    </row>
    <row r="4339" spans="2:6">
      <c r="B4339" s="6"/>
      <c r="C4339" s="7"/>
      <c r="D4339" s="5"/>
      <c r="F4339" s="6"/>
    </row>
    <row r="4340" spans="2:6">
      <c r="B4340" s="6"/>
      <c r="C4340" s="7"/>
      <c r="D4340" s="5"/>
      <c r="F4340" s="6"/>
    </row>
    <row r="4341" spans="2:6">
      <c r="B4341" s="6"/>
      <c r="C4341" s="7"/>
      <c r="D4341" s="5"/>
      <c r="F4341" s="6"/>
    </row>
    <row r="4342" spans="2:6">
      <c r="B4342" s="6"/>
      <c r="C4342" s="7"/>
      <c r="D4342" s="5"/>
      <c r="F4342" s="6"/>
    </row>
    <row r="4343" spans="2:6">
      <c r="B4343" s="6"/>
      <c r="C4343" s="7"/>
      <c r="D4343" s="5"/>
      <c r="F4343" s="6"/>
    </row>
    <row r="4344" spans="2:6">
      <c r="B4344" s="6"/>
      <c r="C4344" s="7"/>
      <c r="D4344" s="5"/>
      <c r="F4344" s="6"/>
    </row>
    <row r="4345" spans="2:6">
      <c r="B4345" s="6"/>
      <c r="C4345" s="7"/>
      <c r="D4345" s="5"/>
      <c r="F4345" s="6"/>
    </row>
    <row r="4346" spans="2:6">
      <c r="B4346" s="6"/>
      <c r="C4346" s="7"/>
      <c r="D4346" s="5"/>
      <c r="F4346" s="6"/>
    </row>
    <row r="4347" spans="2:6">
      <c r="B4347" s="6"/>
      <c r="C4347" s="7"/>
      <c r="D4347" s="5"/>
      <c r="F4347" s="6"/>
    </row>
    <row r="4348" spans="2:6">
      <c r="B4348" s="6"/>
      <c r="C4348" s="7"/>
      <c r="D4348" s="5"/>
      <c r="F4348" s="6"/>
    </row>
    <row r="4349" spans="2:6">
      <c r="B4349" s="6"/>
      <c r="C4349" s="7"/>
      <c r="D4349" s="5"/>
      <c r="F4349" s="6"/>
    </row>
    <row r="4350" spans="2:6">
      <c r="B4350" s="6"/>
      <c r="C4350" s="7"/>
      <c r="D4350" s="5"/>
      <c r="F4350" s="6"/>
    </row>
    <row r="4351" spans="2:6">
      <c r="B4351" s="6"/>
      <c r="C4351" s="7"/>
      <c r="D4351" s="5"/>
      <c r="F4351" s="6"/>
    </row>
    <row r="4352" spans="2:6">
      <c r="B4352" s="6"/>
      <c r="C4352" s="7"/>
      <c r="D4352" s="5"/>
      <c r="F4352" s="6"/>
    </row>
    <row r="4353" spans="2:6">
      <c r="B4353" s="6"/>
      <c r="C4353" s="7"/>
      <c r="D4353" s="5"/>
      <c r="F4353" s="6"/>
    </row>
    <row r="4354" spans="2:6">
      <c r="B4354" s="6"/>
      <c r="C4354" s="7"/>
      <c r="D4354" s="5"/>
      <c r="F4354" s="6"/>
    </row>
    <row r="4355" spans="2:6">
      <c r="B4355" s="6"/>
      <c r="C4355" s="7"/>
      <c r="D4355" s="5"/>
      <c r="F4355" s="6"/>
    </row>
    <row r="4356" spans="2:6">
      <c r="B4356" s="6"/>
      <c r="C4356" s="7"/>
      <c r="D4356" s="5"/>
      <c r="F4356" s="6"/>
    </row>
    <row r="4357" spans="2:6">
      <c r="B4357" s="6"/>
      <c r="C4357" s="7"/>
      <c r="D4357" s="5"/>
      <c r="F4357" s="6"/>
    </row>
    <row r="4358" spans="2:6">
      <c r="B4358" s="6"/>
      <c r="C4358" s="7"/>
      <c r="D4358" s="5"/>
      <c r="F4358" s="6"/>
    </row>
    <row r="4359" spans="2:6">
      <c r="B4359" s="6"/>
      <c r="C4359" s="7"/>
      <c r="D4359" s="5"/>
      <c r="F4359" s="6"/>
    </row>
    <row r="4360" spans="2:6">
      <c r="B4360" s="6"/>
      <c r="C4360" s="7"/>
      <c r="D4360" s="5"/>
      <c r="F4360" s="6"/>
    </row>
    <row r="4361" spans="2:6">
      <c r="B4361" s="6"/>
      <c r="C4361" s="7"/>
      <c r="D4361" s="5"/>
      <c r="F4361" s="6"/>
    </row>
    <row r="4362" spans="2:6">
      <c r="B4362" s="6"/>
      <c r="C4362" s="7"/>
      <c r="D4362" s="5"/>
      <c r="F4362" s="6"/>
    </row>
    <row r="4363" spans="2:6">
      <c r="B4363" s="6"/>
      <c r="C4363" s="7"/>
      <c r="D4363" s="5"/>
      <c r="F4363" s="6"/>
    </row>
    <row r="4364" spans="2:6">
      <c r="B4364" s="6"/>
      <c r="C4364" s="7"/>
      <c r="D4364" s="5"/>
      <c r="F4364" s="6"/>
    </row>
    <row r="4365" spans="2:6">
      <c r="B4365" s="6"/>
      <c r="C4365" s="7"/>
      <c r="D4365" s="5"/>
      <c r="F4365" s="6"/>
    </row>
    <row r="4366" spans="2:6">
      <c r="B4366" s="6"/>
      <c r="C4366" s="7"/>
      <c r="D4366" s="5"/>
      <c r="F4366" s="6"/>
    </row>
    <row r="4367" spans="2:6">
      <c r="B4367" s="6"/>
      <c r="C4367" s="7"/>
      <c r="D4367" s="5"/>
      <c r="F4367" s="6"/>
    </row>
    <row r="4368" spans="2:6">
      <c r="B4368" s="6"/>
      <c r="C4368" s="7"/>
      <c r="D4368" s="5"/>
      <c r="F4368" s="6"/>
    </row>
    <row r="4369" spans="2:6">
      <c r="B4369" s="6"/>
      <c r="C4369" s="7"/>
      <c r="D4369" s="5"/>
      <c r="F4369" s="6"/>
    </row>
    <row r="4370" spans="2:6">
      <c r="B4370" s="6"/>
      <c r="C4370" s="7"/>
      <c r="D4370" s="5"/>
      <c r="F4370" s="6"/>
    </row>
    <row r="4371" spans="2:6">
      <c r="B4371" s="6"/>
      <c r="C4371" s="7"/>
      <c r="D4371" s="5"/>
      <c r="F4371" s="6"/>
    </row>
    <row r="4372" spans="2:6">
      <c r="B4372" s="6"/>
      <c r="C4372" s="7"/>
      <c r="D4372" s="5"/>
      <c r="F4372" s="6"/>
    </row>
    <row r="4373" spans="2:6">
      <c r="B4373" s="6"/>
      <c r="C4373" s="7"/>
      <c r="D4373" s="5"/>
      <c r="F4373" s="6"/>
    </row>
    <row r="4374" spans="2:6">
      <c r="B4374" s="6"/>
      <c r="C4374" s="7"/>
      <c r="D4374" s="5"/>
      <c r="F4374" s="6"/>
    </row>
    <row r="4375" spans="2:6">
      <c r="B4375" s="6"/>
      <c r="C4375" s="7"/>
      <c r="D4375" s="5"/>
      <c r="F4375" s="6"/>
    </row>
    <row r="4376" spans="2:6">
      <c r="B4376" s="6"/>
      <c r="C4376" s="7"/>
      <c r="D4376" s="5"/>
      <c r="F4376" s="6"/>
    </row>
    <row r="4377" spans="2:6">
      <c r="B4377" s="6"/>
      <c r="C4377" s="7"/>
      <c r="D4377" s="5"/>
      <c r="F4377" s="6"/>
    </row>
    <row r="4378" spans="2:6">
      <c r="B4378" s="6"/>
      <c r="C4378" s="7"/>
      <c r="D4378" s="5"/>
      <c r="F4378" s="6"/>
    </row>
    <row r="4379" spans="2:6">
      <c r="B4379" s="6"/>
      <c r="C4379" s="7"/>
      <c r="D4379" s="5"/>
      <c r="F4379" s="6"/>
    </row>
    <row r="4380" spans="2:6">
      <c r="B4380" s="6"/>
      <c r="C4380" s="7"/>
      <c r="D4380" s="5"/>
      <c r="F4380" s="6"/>
    </row>
    <row r="4381" spans="2:6">
      <c r="B4381" s="6"/>
      <c r="C4381" s="7"/>
      <c r="D4381" s="5"/>
      <c r="F4381" s="6"/>
    </row>
    <row r="4382" spans="2:6">
      <c r="B4382" s="6"/>
      <c r="C4382" s="7"/>
      <c r="D4382" s="5"/>
      <c r="F4382" s="6"/>
    </row>
    <row r="4383" spans="2:6">
      <c r="B4383" s="6"/>
      <c r="C4383" s="7"/>
      <c r="D4383" s="5"/>
      <c r="F4383" s="6"/>
    </row>
    <row r="4384" spans="2:6">
      <c r="B4384" s="6"/>
      <c r="C4384" s="7"/>
      <c r="D4384" s="5"/>
      <c r="F4384" s="6"/>
    </row>
    <row r="4385" spans="2:6">
      <c r="B4385" s="6"/>
      <c r="C4385" s="7"/>
      <c r="D4385" s="5"/>
      <c r="F4385" s="6"/>
    </row>
    <row r="4386" spans="2:6">
      <c r="B4386" s="6"/>
      <c r="C4386" s="7"/>
      <c r="D4386" s="5"/>
      <c r="F4386" s="6"/>
    </row>
    <row r="4387" spans="2:6">
      <c r="B4387" s="6"/>
      <c r="C4387" s="7"/>
      <c r="D4387" s="5"/>
      <c r="F4387" s="6"/>
    </row>
    <row r="4388" spans="2:6">
      <c r="B4388" s="6"/>
      <c r="C4388" s="7"/>
      <c r="D4388" s="5"/>
      <c r="F4388" s="6"/>
    </row>
    <row r="4389" spans="2:6">
      <c r="B4389" s="6"/>
      <c r="C4389" s="7"/>
      <c r="D4389" s="5"/>
      <c r="F4389" s="6"/>
    </row>
    <row r="4390" spans="2:6">
      <c r="B4390" s="6"/>
      <c r="C4390" s="7"/>
      <c r="D4390" s="5"/>
      <c r="F4390" s="6"/>
    </row>
    <row r="4391" spans="2:6">
      <c r="B4391" s="6"/>
      <c r="C4391" s="7"/>
      <c r="D4391" s="5"/>
      <c r="F4391" s="6"/>
    </row>
    <row r="4392" spans="2:6">
      <c r="B4392" s="6"/>
      <c r="C4392" s="7"/>
      <c r="D4392" s="5"/>
      <c r="F4392" s="6"/>
    </row>
    <row r="4393" spans="2:6">
      <c r="B4393" s="6"/>
      <c r="C4393" s="7"/>
      <c r="D4393" s="5"/>
      <c r="F4393" s="6"/>
    </row>
    <row r="4394" spans="2:6">
      <c r="B4394" s="6"/>
      <c r="C4394" s="7"/>
      <c r="D4394" s="5"/>
      <c r="F4394" s="6"/>
    </row>
    <row r="4395" spans="2:6">
      <c r="B4395" s="6"/>
      <c r="C4395" s="7"/>
      <c r="D4395" s="5"/>
      <c r="F4395" s="6"/>
    </row>
    <row r="4396" spans="2:6">
      <c r="B4396" s="6"/>
      <c r="C4396" s="7"/>
      <c r="D4396" s="5"/>
      <c r="F4396" s="6"/>
    </row>
    <row r="4397" spans="2:6">
      <c r="B4397" s="6"/>
      <c r="C4397" s="7"/>
      <c r="D4397" s="5"/>
      <c r="F4397" s="6"/>
    </row>
    <row r="4398" spans="2:6">
      <c r="B4398" s="6"/>
      <c r="C4398" s="7"/>
      <c r="D4398" s="5"/>
      <c r="F4398" s="6"/>
    </row>
    <row r="4399" spans="2:6">
      <c r="B4399" s="6"/>
      <c r="C4399" s="7"/>
      <c r="D4399" s="5"/>
      <c r="F4399" s="6"/>
    </row>
    <row r="4400" spans="2:6">
      <c r="B4400" s="6"/>
      <c r="C4400" s="7"/>
      <c r="D4400" s="5"/>
      <c r="F4400" s="6"/>
    </row>
    <row r="4401" spans="2:6">
      <c r="B4401" s="6"/>
      <c r="C4401" s="7"/>
      <c r="D4401" s="5"/>
      <c r="F4401" s="6"/>
    </row>
    <row r="4402" spans="2:6">
      <c r="B4402" s="6"/>
      <c r="C4402" s="7"/>
      <c r="D4402" s="5"/>
      <c r="F4402" s="6"/>
    </row>
    <row r="4403" spans="2:6">
      <c r="B4403" s="6"/>
      <c r="C4403" s="7"/>
      <c r="D4403" s="5"/>
      <c r="F4403" s="6"/>
    </row>
    <row r="4404" spans="2:6">
      <c r="B4404" s="6"/>
      <c r="C4404" s="7"/>
      <c r="D4404" s="5"/>
      <c r="F4404" s="6"/>
    </row>
    <row r="4405" spans="2:6">
      <c r="B4405" s="6"/>
      <c r="C4405" s="7"/>
      <c r="D4405" s="5"/>
      <c r="F4405" s="6"/>
    </row>
    <row r="4406" spans="2:6">
      <c r="B4406" s="6"/>
      <c r="C4406" s="7"/>
      <c r="D4406" s="5"/>
      <c r="F4406" s="6"/>
    </row>
    <row r="4407" spans="2:6">
      <c r="B4407" s="6"/>
      <c r="C4407" s="7"/>
      <c r="D4407" s="5"/>
      <c r="F4407" s="6"/>
    </row>
    <row r="4408" spans="2:6">
      <c r="B4408" s="6"/>
      <c r="C4408" s="7"/>
      <c r="D4408" s="5"/>
      <c r="F4408" s="6"/>
    </row>
    <row r="4409" spans="2:6">
      <c r="B4409" s="6"/>
      <c r="C4409" s="7"/>
      <c r="D4409" s="5"/>
      <c r="F4409" s="6"/>
    </row>
    <row r="4410" spans="2:6">
      <c r="B4410" s="6"/>
      <c r="C4410" s="7"/>
      <c r="D4410" s="5"/>
      <c r="F4410" s="6"/>
    </row>
    <row r="4411" spans="2:6">
      <c r="B4411" s="6"/>
      <c r="C4411" s="7"/>
      <c r="D4411" s="5"/>
      <c r="F4411" s="6"/>
    </row>
    <row r="4412" spans="2:6">
      <c r="B4412" s="6"/>
      <c r="C4412" s="7"/>
      <c r="D4412" s="5"/>
      <c r="F4412" s="6"/>
    </row>
    <row r="4413" spans="2:6">
      <c r="B4413" s="6"/>
      <c r="C4413" s="7"/>
      <c r="D4413" s="5"/>
      <c r="F4413" s="6"/>
    </row>
    <row r="4414" spans="2:6">
      <c r="B4414" s="6"/>
      <c r="C4414" s="7"/>
      <c r="D4414" s="5"/>
      <c r="F4414" s="6"/>
    </row>
    <row r="4415" spans="2:6">
      <c r="B4415" s="6"/>
      <c r="C4415" s="7"/>
      <c r="D4415" s="5"/>
      <c r="F4415" s="6"/>
    </row>
    <row r="4416" spans="2:6">
      <c r="B4416" s="6"/>
      <c r="C4416" s="7"/>
      <c r="D4416" s="5"/>
      <c r="F4416" s="6"/>
    </row>
    <row r="4417" spans="2:6">
      <c r="B4417" s="6"/>
      <c r="C4417" s="7"/>
      <c r="D4417" s="5"/>
      <c r="F4417" s="6"/>
    </row>
    <row r="4418" spans="2:6">
      <c r="B4418" s="6"/>
      <c r="C4418" s="7"/>
      <c r="D4418" s="5"/>
      <c r="F4418" s="6"/>
    </row>
    <row r="4419" spans="2:6">
      <c r="B4419" s="6"/>
      <c r="C4419" s="7"/>
      <c r="D4419" s="5"/>
      <c r="F4419" s="6"/>
    </row>
    <row r="4420" spans="2:6">
      <c r="B4420" s="6"/>
      <c r="C4420" s="7"/>
      <c r="D4420" s="5"/>
      <c r="F4420" s="6"/>
    </row>
    <row r="4421" spans="2:6">
      <c r="B4421" s="6"/>
      <c r="C4421" s="7"/>
      <c r="D4421" s="5"/>
      <c r="F4421" s="6"/>
    </row>
    <row r="4422" spans="2:6">
      <c r="B4422" s="6"/>
      <c r="C4422" s="7"/>
      <c r="D4422" s="5"/>
      <c r="F4422" s="6"/>
    </row>
    <row r="4423" spans="2:6">
      <c r="B4423" s="6"/>
      <c r="C4423" s="7"/>
      <c r="D4423" s="5"/>
      <c r="F4423" s="6"/>
    </row>
    <row r="4424" spans="2:6">
      <c r="B4424" s="6"/>
      <c r="C4424" s="7"/>
      <c r="D4424" s="5"/>
      <c r="F4424" s="6"/>
    </row>
    <row r="4425" spans="2:6">
      <c r="B4425" s="6"/>
      <c r="C4425" s="7"/>
      <c r="D4425" s="5"/>
      <c r="F4425" s="6"/>
    </row>
    <row r="4426" spans="2:6">
      <c r="B4426" s="6"/>
      <c r="C4426" s="7"/>
      <c r="D4426" s="5"/>
      <c r="F4426" s="6"/>
    </row>
    <row r="4427" spans="2:6">
      <c r="B4427" s="6"/>
      <c r="C4427" s="7"/>
      <c r="D4427" s="5"/>
      <c r="F4427" s="6"/>
    </row>
    <row r="4428" spans="2:6">
      <c r="B4428" s="6"/>
      <c r="C4428" s="7"/>
      <c r="D4428" s="5"/>
      <c r="F4428" s="6"/>
    </row>
    <row r="4429" spans="2:6">
      <c r="B4429" s="6"/>
      <c r="C4429" s="7"/>
      <c r="D4429" s="5"/>
      <c r="F4429" s="6"/>
    </row>
    <row r="4430" spans="2:6">
      <c r="B4430" s="6"/>
      <c r="C4430" s="7"/>
      <c r="D4430" s="5"/>
      <c r="F4430" s="6"/>
    </row>
    <row r="4431" spans="2:6">
      <c r="B4431" s="6"/>
      <c r="C4431" s="7"/>
      <c r="D4431" s="5"/>
      <c r="F4431" s="6"/>
    </row>
    <row r="4432" spans="2:6">
      <c r="B4432" s="6"/>
      <c r="C4432" s="7"/>
      <c r="D4432" s="5"/>
      <c r="F4432" s="6"/>
    </row>
    <row r="4433" spans="2:6">
      <c r="B4433" s="6"/>
      <c r="C4433" s="7"/>
      <c r="D4433" s="5"/>
      <c r="F4433" s="6"/>
    </row>
    <row r="4434" spans="2:6">
      <c r="B4434" s="6"/>
      <c r="C4434" s="7"/>
      <c r="D4434" s="5"/>
      <c r="F4434" s="6"/>
    </row>
    <row r="4435" spans="2:6">
      <c r="B4435" s="6"/>
      <c r="C4435" s="7"/>
      <c r="D4435" s="5"/>
      <c r="F4435" s="6"/>
    </row>
    <row r="4436" spans="2:6">
      <c r="B4436" s="6"/>
      <c r="C4436" s="7"/>
      <c r="D4436" s="5"/>
      <c r="F4436" s="6"/>
    </row>
    <row r="4437" spans="2:6">
      <c r="B4437" s="6"/>
      <c r="C4437" s="7"/>
      <c r="D4437" s="5"/>
      <c r="F4437" s="6"/>
    </row>
    <row r="4438" spans="2:6">
      <c r="B4438" s="6"/>
      <c r="C4438" s="7"/>
      <c r="D4438" s="5"/>
      <c r="F4438" s="6"/>
    </row>
    <row r="4439" spans="2:6">
      <c r="B4439" s="6"/>
      <c r="C4439" s="7"/>
      <c r="D4439" s="5"/>
      <c r="F4439" s="6"/>
    </row>
    <row r="4440" spans="2:6">
      <c r="B4440" s="6"/>
      <c r="C4440" s="7"/>
      <c r="D4440" s="5"/>
      <c r="F4440" s="6"/>
    </row>
    <row r="4441" spans="2:6">
      <c r="B4441" s="6"/>
      <c r="C4441" s="7"/>
      <c r="D4441" s="5"/>
      <c r="F4441" s="6"/>
    </row>
    <row r="4442" spans="2:6">
      <c r="B4442" s="6"/>
      <c r="C4442" s="7"/>
      <c r="D4442" s="5"/>
      <c r="F4442" s="6"/>
    </row>
    <row r="4443" spans="2:6">
      <c r="B4443" s="6"/>
      <c r="C4443" s="7"/>
      <c r="D4443" s="5"/>
      <c r="F4443" s="6"/>
    </row>
    <row r="4444" spans="2:6">
      <c r="B4444" s="6"/>
      <c r="C4444" s="7"/>
      <c r="D4444" s="5"/>
      <c r="F4444" s="6"/>
    </row>
    <row r="4445" spans="2:6">
      <c r="B4445" s="6"/>
      <c r="C4445" s="7"/>
      <c r="D4445" s="5"/>
      <c r="F4445" s="6"/>
    </row>
    <row r="4446" spans="2:6">
      <c r="B4446" s="6"/>
      <c r="C4446" s="7"/>
      <c r="D4446" s="5"/>
      <c r="F4446" s="6"/>
    </row>
    <row r="4447" spans="2:6">
      <c r="B4447" s="6"/>
      <c r="C4447" s="7"/>
      <c r="D4447" s="5"/>
      <c r="F4447" s="6"/>
    </row>
    <row r="4448" spans="2:6">
      <c r="B4448" s="6"/>
      <c r="C4448" s="7"/>
      <c r="D4448" s="5"/>
      <c r="F4448" s="6"/>
    </row>
    <row r="4449" spans="2:6">
      <c r="B4449" s="6"/>
      <c r="C4449" s="7"/>
      <c r="D4449" s="5"/>
      <c r="F4449" s="6"/>
    </row>
    <row r="4450" spans="2:6">
      <c r="B4450" s="6"/>
      <c r="C4450" s="7"/>
      <c r="D4450" s="5"/>
      <c r="F4450" s="6"/>
    </row>
    <row r="4451" spans="2:6">
      <c r="B4451" s="6"/>
      <c r="C4451" s="7"/>
      <c r="D4451" s="5"/>
      <c r="F4451" s="6"/>
    </row>
    <row r="4452" spans="2:6">
      <c r="B4452" s="6"/>
      <c r="C4452" s="7"/>
      <c r="D4452" s="5"/>
      <c r="F4452" s="6"/>
    </row>
    <row r="4453" spans="2:6">
      <c r="B4453" s="6"/>
      <c r="C4453" s="7"/>
      <c r="D4453" s="5"/>
      <c r="F4453" s="6"/>
    </row>
    <row r="4454" spans="2:6">
      <c r="B4454" s="6"/>
      <c r="C4454" s="7"/>
      <c r="D4454" s="5"/>
      <c r="F4454" s="6"/>
    </row>
    <row r="4455" spans="2:6">
      <c r="B4455" s="6"/>
      <c r="C4455" s="7"/>
      <c r="D4455" s="5"/>
      <c r="F4455" s="6"/>
    </row>
    <row r="4456" spans="2:6">
      <c r="B4456" s="6"/>
      <c r="C4456" s="7"/>
      <c r="D4456" s="5"/>
      <c r="F4456" s="6"/>
    </row>
    <row r="4457" spans="2:6">
      <c r="B4457" s="6"/>
      <c r="C4457" s="7"/>
      <c r="D4457" s="5"/>
      <c r="F4457" s="6"/>
    </row>
    <row r="4458" spans="2:6">
      <c r="B4458" s="6"/>
      <c r="C4458" s="7"/>
      <c r="D4458" s="5"/>
      <c r="F4458" s="6"/>
    </row>
    <row r="4459" spans="2:6">
      <c r="B4459" s="6"/>
      <c r="C4459" s="7"/>
      <c r="D4459" s="5"/>
      <c r="F4459" s="6"/>
    </row>
    <row r="4460" spans="2:6">
      <c r="B4460" s="6"/>
      <c r="C4460" s="7"/>
      <c r="D4460" s="5"/>
      <c r="F4460" s="6"/>
    </row>
    <row r="4461" spans="2:6">
      <c r="B4461" s="6"/>
      <c r="C4461" s="7"/>
      <c r="D4461" s="5"/>
      <c r="F4461" s="6"/>
    </row>
    <row r="4462" spans="2:6">
      <c r="B4462" s="6"/>
      <c r="C4462" s="7"/>
      <c r="D4462" s="5"/>
      <c r="F4462" s="6"/>
    </row>
    <row r="4463" spans="2:6">
      <c r="B4463" s="6"/>
      <c r="C4463" s="7"/>
      <c r="D4463" s="5"/>
      <c r="F4463" s="6"/>
    </row>
    <row r="4464" spans="2:6">
      <c r="B4464" s="6"/>
      <c r="C4464" s="7"/>
      <c r="D4464" s="5"/>
      <c r="F4464" s="6"/>
    </row>
    <row r="4465" spans="2:6">
      <c r="B4465" s="6"/>
      <c r="C4465" s="7"/>
      <c r="D4465" s="5"/>
      <c r="F4465" s="6"/>
    </row>
    <row r="4466" spans="2:6">
      <c r="B4466" s="6"/>
      <c r="C4466" s="7"/>
      <c r="D4466" s="5"/>
      <c r="F4466" s="6"/>
    </row>
    <row r="4467" spans="2:6">
      <c r="B4467" s="6"/>
      <c r="C4467" s="7"/>
      <c r="D4467" s="5"/>
      <c r="F4467" s="6"/>
    </row>
    <row r="4468" spans="2:6">
      <c r="B4468" s="6"/>
      <c r="C4468" s="7"/>
      <c r="D4468" s="5"/>
      <c r="F4468" s="6"/>
    </row>
    <row r="4469" spans="2:6">
      <c r="B4469" s="6"/>
      <c r="C4469" s="7"/>
      <c r="D4469" s="5"/>
      <c r="F4469" s="6"/>
    </row>
    <row r="4470" spans="2:6">
      <c r="B4470" s="6"/>
      <c r="C4470" s="7"/>
      <c r="D4470" s="5"/>
      <c r="F4470" s="6"/>
    </row>
    <row r="4471" spans="2:6">
      <c r="B4471" s="6"/>
      <c r="C4471" s="7"/>
      <c r="D4471" s="5"/>
      <c r="F4471" s="6"/>
    </row>
    <row r="4472" spans="2:6">
      <c r="B4472" s="6"/>
      <c r="C4472" s="7"/>
      <c r="D4472" s="5"/>
      <c r="F4472" s="6"/>
    </row>
    <row r="4473" spans="2:6">
      <c r="B4473" s="6"/>
      <c r="C4473" s="7"/>
      <c r="D4473" s="5"/>
      <c r="F4473" s="6"/>
    </row>
    <row r="4474" spans="2:6">
      <c r="B4474" s="6"/>
      <c r="C4474" s="7"/>
      <c r="D4474" s="5"/>
      <c r="F4474" s="6"/>
    </row>
    <row r="4475" spans="2:6">
      <c r="B4475" s="6"/>
      <c r="C4475" s="7"/>
      <c r="D4475" s="5"/>
      <c r="F4475" s="6"/>
    </row>
    <row r="4476" spans="2:6">
      <c r="B4476" s="6"/>
      <c r="C4476" s="7"/>
      <c r="D4476" s="5"/>
      <c r="F4476" s="6"/>
    </row>
    <row r="4477" spans="2:6">
      <c r="B4477" s="6"/>
      <c r="C4477" s="7"/>
      <c r="D4477" s="5"/>
      <c r="F4477" s="6"/>
    </row>
    <row r="4478" spans="2:6">
      <c r="B4478" s="6"/>
      <c r="C4478" s="7"/>
      <c r="D4478" s="5"/>
      <c r="F4478" s="6"/>
    </row>
    <row r="4479" spans="2:6">
      <c r="B4479" s="6"/>
      <c r="C4479" s="7"/>
      <c r="D4479" s="5"/>
      <c r="F4479" s="6"/>
    </row>
    <row r="4480" spans="2:6">
      <c r="B4480" s="6"/>
      <c r="C4480" s="7"/>
      <c r="D4480" s="5"/>
      <c r="F4480" s="6"/>
    </row>
    <row r="4481" spans="2:6">
      <c r="B4481" s="6"/>
      <c r="C4481" s="7"/>
      <c r="D4481" s="5"/>
      <c r="F4481" s="6"/>
    </row>
    <row r="4482" spans="2:6">
      <c r="B4482" s="6"/>
      <c r="C4482" s="7"/>
      <c r="D4482" s="5"/>
      <c r="F4482" s="6"/>
    </row>
    <row r="4483" spans="2:6">
      <c r="B4483" s="6"/>
      <c r="C4483" s="7"/>
      <c r="D4483" s="5"/>
      <c r="F4483" s="6"/>
    </row>
    <row r="4484" spans="2:6">
      <c r="B4484" s="6"/>
      <c r="C4484" s="7"/>
      <c r="D4484" s="5"/>
      <c r="F4484" s="6"/>
    </row>
    <row r="4485" spans="2:6">
      <c r="B4485" s="6"/>
      <c r="C4485" s="7"/>
      <c r="D4485" s="5"/>
      <c r="F4485" s="6"/>
    </row>
    <row r="4486" spans="2:6">
      <c r="B4486" s="6"/>
      <c r="C4486" s="7"/>
      <c r="D4486" s="5"/>
      <c r="F4486" s="6"/>
    </row>
    <row r="4487" spans="2:6">
      <c r="B4487" s="6"/>
      <c r="C4487" s="7"/>
      <c r="D4487" s="5"/>
      <c r="F4487" s="6"/>
    </row>
    <row r="4488" spans="2:6">
      <c r="B4488" s="6"/>
      <c r="C4488" s="7"/>
      <c r="D4488" s="5"/>
      <c r="F4488" s="6"/>
    </row>
    <row r="4489" spans="2:6">
      <c r="B4489" s="6"/>
      <c r="C4489" s="7"/>
      <c r="D4489" s="5"/>
      <c r="F4489" s="6"/>
    </row>
    <row r="4490" spans="2:6">
      <c r="B4490" s="6"/>
      <c r="C4490" s="7"/>
      <c r="D4490" s="5"/>
      <c r="F4490" s="6"/>
    </row>
    <row r="4491" spans="2:6">
      <c r="B4491" s="6"/>
      <c r="C4491" s="7"/>
      <c r="D4491" s="5"/>
      <c r="F4491" s="6"/>
    </row>
    <row r="4492" spans="2:6">
      <c r="B4492" s="6"/>
      <c r="C4492" s="7"/>
      <c r="D4492" s="5"/>
      <c r="F4492" s="6"/>
    </row>
    <row r="4493" spans="2:6">
      <c r="B4493" s="6"/>
      <c r="C4493" s="7"/>
      <c r="D4493" s="5"/>
      <c r="F4493" s="6"/>
    </row>
    <row r="4494" spans="2:6">
      <c r="B4494" s="6"/>
      <c r="C4494" s="7"/>
      <c r="D4494" s="5"/>
      <c r="F4494" s="6"/>
    </row>
    <row r="4495" spans="2:6">
      <c r="B4495" s="6"/>
      <c r="C4495" s="7"/>
      <c r="D4495" s="5"/>
      <c r="F4495" s="6"/>
    </row>
    <row r="4496" spans="2:6">
      <c r="B4496" s="6"/>
      <c r="C4496" s="7"/>
      <c r="D4496" s="5"/>
      <c r="F4496" s="6"/>
    </row>
    <row r="4497" spans="2:6">
      <c r="B4497" s="6"/>
      <c r="C4497" s="7"/>
      <c r="D4497" s="5"/>
      <c r="F4497" s="6"/>
    </row>
    <row r="4498" spans="2:6">
      <c r="B4498" s="6"/>
      <c r="C4498" s="7"/>
      <c r="D4498" s="5"/>
      <c r="F4498" s="6"/>
    </row>
    <row r="4499" spans="2:6">
      <c r="B4499" s="6"/>
      <c r="C4499" s="7"/>
      <c r="D4499" s="5"/>
      <c r="F4499" s="6"/>
    </row>
    <row r="4500" spans="2:6">
      <c r="B4500" s="6"/>
      <c r="C4500" s="7"/>
      <c r="D4500" s="5"/>
      <c r="F4500" s="6"/>
    </row>
    <row r="4501" spans="2:6">
      <c r="B4501" s="6"/>
      <c r="C4501" s="7"/>
      <c r="D4501" s="5"/>
      <c r="F4501" s="6"/>
    </row>
    <row r="4502" spans="2:6">
      <c r="B4502" s="6"/>
      <c r="C4502" s="7"/>
      <c r="D4502" s="5"/>
      <c r="F4502" s="6"/>
    </row>
    <row r="4503" spans="2:6">
      <c r="B4503" s="6"/>
      <c r="C4503" s="7"/>
      <c r="D4503" s="5"/>
      <c r="F4503" s="6"/>
    </row>
    <row r="4504" spans="2:6">
      <c r="B4504" s="6"/>
      <c r="C4504" s="7"/>
      <c r="D4504" s="5"/>
      <c r="F4504" s="6"/>
    </row>
    <row r="4505" spans="2:6">
      <c r="B4505" s="6"/>
      <c r="C4505" s="7"/>
      <c r="D4505" s="5"/>
      <c r="F4505" s="6"/>
    </row>
    <row r="4506" spans="2:6">
      <c r="B4506" s="6"/>
      <c r="C4506" s="7"/>
      <c r="D4506" s="5"/>
      <c r="F4506" s="6"/>
    </row>
    <row r="4507" spans="2:6">
      <c r="B4507" s="6"/>
      <c r="C4507" s="7"/>
      <c r="D4507" s="5"/>
      <c r="F4507" s="6"/>
    </row>
    <row r="4508" spans="2:6">
      <c r="B4508" s="6"/>
      <c r="C4508" s="7"/>
      <c r="D4508" s="5"/>
      <c r="F4508" s="6"/>
    </row>
    <row r="4509" spans="2:6">
      <c r="B4509" s="6"/>
      <c r="C4509" s="7"/>
      <c r="D4509" s="5"/>
      <c r="F4509" s="6"/>
    </row>
    <row r="4510" spans="2:6">
      <c r="B4510" s="6"/>
      <c r="C4510" s="7"/>
      <c r="D4510" s="5"/>
      <c r="F4510" s="6"/>
    </row>
    <row r="4511" spans="2:6">
      <c r="B4511" s="6"/>
      <c r="C4511" s="7"/>
      <c r="D4511" s="5"/>
      <c r="F4511" s="6"/>
    </row>
    <row r="4512" spans="2:6">
      <c r="B4512" s="6"/>
      <c r="C4512" s="7"/>
      <c r="D4512" s="5"/>
      <c r="F4512" s="6"/>
    </row>
    <row r="4513" spans="2:6">
      <c r="B4513" s="6"/>
      <c r="C4513" s="7"/>
      <c r="D4513" s="5"/>
      <c r="F4513" s="6"/>
    </row>
    <row r="4514" spans="2:6">
      <c r="B4514" s="6"/>
      <c r="C4514" s="7"/>
      <c r="D4514" s="5"/>
      <c r="F4514" s="6"/>
    </row>
    <row r="4515" spans="2:6">
      <c r="B4515" s="6"/>
      <c r="C4515" s="7"/>
      <c r="D4515" s="5"/>
      <c r="F4515" s="6"/>
    </row>
    <row r="4516" spans="2:6">
      <c r="B4516" s="6"/>
      <c r="C4516" s="7"/>
      <c r="D4516" s="5"/>
      <c r="F4516" s="6"/>
    </row>
    <row r="4517" spans="2:6">
      <c r="B4517" s="6"/>
      <c r="C4517" s="7"/>
      <c r="D4517" s="5"/>
      <c r="F4517" s="6"/>
    </row>
    <row r="4518" spans="2:6">
      <c r="B4518" s="6"/>
      <c r="C4518" s="7"/>
      <c r="D4518" s="5"/>
      <c r="F4518" s="6"/>
    </row>
    <row r="4519" spans="2:6">
      <c r="B4519" s="6"/>
      <c r="C4519" s="7"/>
      <c r="D4519" s="5"/>
      <c r="F4519" s="6"/>
    </row>
    <row r="4520" spans="2:6">
      <c r="B4520" s="6"/>
      <c r="C4520" s="7"/>
      <c r="D4520" s="5"/>
      <c r="F4520" s="6"/>
    </row>
    <row r="4521" spans="2:6">
      <c r="B4521" s="6"/>
      <c r="C4521" s="7"/>
      <c r="D4521" s="5"/>
      <c r="F4521" s="6"/>
    </row>
    <row r="4522" spans="2:6">
      <c r="B4522" s="6"/>
      <c r="C4522" s="7"/>
      <c r="D4522" s="5"/>
      <c r="F4522" s="6"/>
    </row>
    <row r="4523" spans="2:6">
      <c r="B4523" s="6"/>
      <c r="C4523" s="7"/>
      <c r="D4523" s="5"/>
      <c r="F4523" s="6"/>
    </row>
    <row r="4524" spans="2:6">
      <c r="B4524" s="6"/>
      <c r="C4524" s="7"/>
      <c r="D4524" s="5"/>
      <c r="F4524" s="6"/>
    </row>
    <row r="4525" spans="2:6">
      <c r="B4525" s="6"/>
      <c r="C4525" s="7"/>
      <c r="D4525" s="5"/>
      <c r="F4525" s="6"/>
    </row>
    <row r="4526" spans="2:6">
      <c r="B4526" s="6"/>
      <c r="C4526" s="7"/>
      <c r="D4526" s="5"/>
      <c r="F4526" s="6"/>
    </row>
    <row r="4527" spans="2:6">
      <c r="B4527" s="6"/>
      <c r="C4527" s="7"/>
      <c r="D4527" s="5"/>
      <c r="F4527" s="6"/>
    </row>
    <row r="4528" spans="2:6">
      <c r="B4528" s="6"/>
      <c r="C4528" s="7"/>
      <c r="D4528" s="5"/>
      <c r="F4528" s="6"/>
    </row>
    <row r="4529" spans="2:6">
      <c r="B4529" s="6"/>
      <c r="C4529" s="7"/>
      <c r="D4529" s="5"/>
      <c r="F4529" s="6"/>
    </row>
    <row r="4530" spans="2:6">
      <c r="B4530" s="6"/>
      <c r="C4530" s="7"/>
      <c r="D4530" s="5"/>
      <c r="F4530" s="6"/>
    </row>
    <row r="4531" spans="2:6">
      <c r="B4531" s="6"/>
      <c r="C4531" s="7"/>
      <c r="D4531" s="5"/>
      <c r="F4531" s="6"/>
    </row>
    <row r="4532" spans="2:6">
      <c r="B4532" s="6"/>
      <c r="C4532" s="7"/>
      <c r="D4532" s="5"/>
      <c r="F4532" s="6"/>
    </row>
    <row r="4533" spans="2:6">
      <c r="B4533" s="6"/>
      <c r="C4533" s="7"/>
      <c r="D4533" s="5"/>
      <c r="F4533" s="6"/>
    </row>
    <row r="4534" spans="2:6">
      <c r="B4534" s="6"/>
      <c r="C4534" s="7"/>
      <c r="D4534" s="5"/>
      <c r="F4534" s="6"/>
    </row>
    <row r="4535" spans="2:6">
      <c r="B4535" s="6"/>
      <c r="C4535" s="7"/>
      <c r="D4535" s="5"/>
      <c r="F4535" s="6"/>
    </row>
    <row r="4536" spans="2:6">
      <c r="B4536" s="6"/>
      <c r="C4536" s="7"/>
      <c r="D4536" s="5"/>
      <c r="F4536" s="6"/>
    </row>
    <row r="4537" spans="2:6">
      <c r="B4537" s="6"/>
      <c r="C4537" s="7"/>
      <c r="D4537" s="5"/>
      <c r="F4537" s="6"/>
    </row>
    <row r="4538" spans="2:6">
      <c r="B4538" s="6"/>
      <c r="C4538" s="7"/>
      <c r="D4538" s="5"/>
      <c r="F4538" s="6"/>
    </row>
    <row r="4539" spans="2:6">
      <c r="B4539" s="6"/>
      <c r="C4539" s="7"/>
      <c r="D4539" s="5"/>
      <c r="F4539" s="6"/>
    </row>
    <row r="4540" spans="2:6">
      <c r="B4540" s="6"/>
      <c r="C4540" s="7"/>
      <c r="D4540" s="5"/>
      <c r="F4540" s="6"/>
    </row>
    <row r="4541" spans="2:6">
      <c r="B4541" s="6"/>
      <c r="C4541" s="7"/>
      <c r="D4541" s="5"/>
      <c r="F4541" s="6"/>
    </row>
    <row r="4542" spans="2:6">
      <c r="B4542" s="8"/>
      <c r="C4542" s="7"/>
      <c r="D4542" s="5"/>
      <c r="F4542" s="6"/>
    </row>
    <row r="4543" spans="2:6">
      <c r="B4543" s="8"/>
      <c r="C4543" s="7"/>
      <c r="D4543" s="5"/>
      <c r="F4543" s="6"/>
    </row>
    <row r="4544" spans="2:6">
      <c r="B4544" s="8"/>
      <c r="C4544" s="7"/>
      <c r="D4544" s="5"/>
      <c r="F4544" s="6"/>
    </row>
    <row r="4545" spans="2:6">
      <c r="B4545" s="8"/>
      <c r="C4545" s="7"/>
      <c r="D4545" s="5"/>
      <c r="F4545" s="6"/>
    </row>
    <row r="4546" spans="2:6">
      <c r="B4546" s="8"/>
      <c r="C4546" s="7"/>
      <c r="D4546" s="5"/>
      <c r="F4546" s="6"/>
    </row>
    <row r="4547" spans="2:6">
      <c r="B4547" s="8"/>
      <c r="C4547" s="7"/>
      <c r="D4547" s="5"/>
      <c r="F4547" s="6"/>
    </row>
    <row r="4548" spans="2:6">
      <c r="B4548" s="8"/>
      <c r="C4548" s="7"/>
      <c r="D4548" s="5"/>
      <c r="F4548" s="6"/>
    </row>
    <row r="4549" spans="2:6">
      <c r="B4549" s="8"/>
      <c r="C4549" s="7"/>
      <c r="D4549" s="5"/>
      <c r="F4549" s="6"/>
    </row>
    <row r="4550" spans="2:6">
      <c r="B4550" s="8"/>
      <c r="C4550" s="7"/>
      <c r="D4550" s="5"/>
      <c r="F4550" s="6"/>
    </row>
    <row r="4551" spans="2:6">
      <c r="B4551" s="8"/>
      <c r="C4551" s="7"/>
      <c r="D4551" s="5"/>
      <c r="F4551" s="6"/>
    </row>
    <row r="4552" spans="2:6">
      <c r="B4552" s="8"/>
      <c r="C4552" s="7"/>
      <c r="D4552" s="5"/>
      <c r="F4552" s="6"/>
    </row>
    <row r="4553" spans="2:6">
      <c r="B4553" s="8"/>
      <c r="C4553" s="7"/>
      <c r="D4553" s="5"/>
      <c r="F4553" s="6"/>
    </row>
    <row r="4554" spans="2:6">
      <c r="B4554" s="8"/>
      <c r="C4554" s="7"/>
      <c r="D4554" s="5"/>
      <c r="F4554" s="6"/>
    </row>
    <row r="4555" spans="2:6">
      <c r="B4555" s="8"/>
      <c r="C4555" s="7"/>
      <c r="D4555" s="5"/>
      <c r="F4555" s="6"/>
    </row>
    <row r="4556" spans="2:6">
      <c r="B4556" s="8"/>
      <c r="C4556" s="7"/>
      <c r="D4556" s="5"/>
      <c r="F4556" s="6"/>
    </row>
    <row r="4557" spans="2:6">
      <c r="B4557" s="8"/>
      <c r="C4557" s="7"/>
      <c r="D4557" s="5"/>
      <c r="F4557" s="6"/>
    </row>
    <row r="4558" spans="2:6">
      <c r="B4558" s="8"/>
      <c r="C4558" s="7"/>
      <c r="D4558" s="5"/>
      <c r="F4558" s="6"/>
    </row>
    <row r="4559" spans="2:6">
      <c r="B4559" s="8"/>
      <c r="C4559" s="7"/>
      <c r="D4559" s="5"/>
      <c r="F4559" s="6"/>
    </row>
    <row r="4560" spans="2:6">
      <c r="B4560" s="8"/>
      <c r="C4560" s="7"/>
      <c r="D4560" s="5"/>
      <c r="F4560" s="6"/>
    </row>
    <row r="4561" spans="2:6">
      <c r="B4561" s="8"/>
      <c r="C4561" s="7"/>
      <c r="D4561" s="5"/>
      <c r="F4561" s="6"/>
    </row>
    <row r="4562" spans="2:6">
      <c r="B4562" s="8"/>
      <c r="C4562" s="7"/>
      <c r="D4562" s="5"/>
      <c r="F4562" s="6"/>
    </row>
    <row r="4563" spans="2:6">
      <c r="B4563" s="8"/>
      <c r="C4563" s="7"/>
      <c r="D4563" s="5"/>
      <c r="F4563" s="6"/>
    </row>
    <row r="4564" spans="2:6">
      <c r="B4564" s="8"/>
      <c r="C4564" s="7"/>
      <c r="D4564" s="5"/>
      <c r="F4564" s="6"/>
    </row>
    <row r="4565" spans="2:6">
      <c r="B4565" s="8"/>
      <c r="C4565" s="7"/>
      <c r="D4565" s="5"/>
      <c r="F4565" s="6"/>
    </row>
    <row r="4566" spans="2:6">
      <c r="B4566" s="8"/>
      <c r="C4566" s="7"/>
      <c r="D4566" s="5"/>
      <c r="F4566" s="6"/>
    </row>
    <row r="4567" spans="2:6">
      <c r="B4567" s="8"/>
      <c r="C4567" s="7"/>
      <c r="D4567" s="5"/>
      <c r="F4567" s="6"/>
    </row>
    <row r="4568" spans="2:6">
      <c r="B4568" s="8"/>
      <c r="C4568" s="7"/>
      <c r="D4568" s="5"/>
      <c r="F4568" s="6"/>
    </row>
    <row r="4569" spans="2:6">
      <c r="B4569" s="8"/>
      <c r="C4569" s="7"/>
      <c r="D4569" s="5"/>
      <c r="F4569" s="6"/>
    </row>
    <row r="4570" spans="2:6">
      <c r="B4570" s="8"/>
      <c r="C4570" s="7"/>
      <c r="D4570" s="5"/>
      <c r="F4570" s="6"/>
    </row>
    <row r="4571" spans="2:6">
      <c r="B4571" s="8"/>
      <c r="C4571" s="7"/>
      <c r="D4571" s="5"/>
      <c r="F4571" s="6"/>
    </row>
    <row r="4572" spans="2:6">
      <c r="B4572" s="8"/>
      <c r="C4572" s="7"/>
      <c r="D4572" s="5"/>
      <c r="F4572" s="6"/>
    </row>
    <row r="4573" spans="2:6">
      <c r="B4573" s="8"/>
      <c r="C4573" s="7"/>
      <c r="D4573" s="5"/>
      <c r="F4573" s="6"/>
    </row>
    <row r="4574" spans="2:6">
      <c r="B4574" s="8"/>
      <c r="C4574" s="7"/>
      <c r="D4574" s="5"/>
      <c r="F4574" s="6"/>
    </row>
    <row r="4575" spans="2:6">
      <c r="B4575" s="8"/>
      <c r="C4575" s="7"/>
      <c r="D4575" s="5"/>
      <c r="F4575" s="6"/>
    </row>
    <row r="4576" spans="2:6">
      <c r="B4576" s="8"/>
      <c r="C4576" s="7"/>
      <c r="D4576" s="5"/>
      <c r="F4576" s="6"/>
    </row>
    <row r="4577" spans="2:6">
      <c r="B4577" s="8"/>
      <c r="C4577" s="7"/>
      <c r="D4577" s="5"/>
      <c r="F4577" s="6"/>
    </row>
    <row r="4578" spans="2:6">
      <c r="B4578" s="8"/>
      <c r="C4578" s="7"/>
      <c r="D4578" s="5"/>
      <c r="F4578" s="6"/>
    </row>
    <row r="4579" spans="2:6">
      <c r="B4579" s="8"/>
      <c r="C4579" s="7"/>
      <c r="D4579" s="5"/>
      <c r="F4579" s="6"/>
    </row>
    <row r="4580" spans="2:6">
      <c r="B4580" s="8"/>
      <c r="C4580" s="7"/>
      <c r="D4580" s="5"/>
      <c r="F4580" s="6"/>
    </row>
    <row r="4581" spans="2:6">
      <c r="B4581" s="8"/>
      <c r="C4581" s="7"/>
      <c r="D4581" s="5"/>
      <c r="F4581" s="6"/>
    </row>
    <row r="4582" spans="2:6">
      <c r="B4582" s="8"/>
      <c r="C4582" s="7"/>
      <c r="D4582" s="5"/>
      <c r="F4582" s="6"/>
    </row>
    <row r="4583" spans="2:6">
      <c r="B4583" s="8"/>
      <c r="C4583" s="7"/>
      <c r="D4583" s="5"/>
      <c r="F4583" s="6"/>
    </row>
    <row r="4584" spans="2:6">
      <c r="B4584" s="8"/>
      <c r="C4584" s="7"/>
      <c r="D4584" s="5"/>
      <c r="F4584" s="6"/>
    </row>
    <row r="4585" spans="2:6">
      <c r="B4585" s="8"/>
      <c r="C4585" s="7"/>
      <c r="D4585" s="5"/>
      <c r="F4585" s="6"/>
    </row>
    <row r="4586" spans="2:6">
      <c r="B4586" s="8"/>
      <c r="C4586" s="7"/>
      <c r="D4586" s="5"/>
      <c r="F4586" s="6"/>
    </row>
    <row r="4587" spans="2:6">
      <c r="B4587" s="8"/>
      <c r="C4587" s="7"/>
      <c r="D4587" s="5"/>
      <c r="F4587" s="6"/>
    </row>
    <row r="4588" spans="2:6">
      <c r="B4588" s="8"/>
      <c r="C4588" s="7"/>
      <c r="D4588" s="5"/>
      <c r="F4588" s="6"/>
    </row>
    <row r="4589" spans="2:6">
      <c r="B4589" s="8"/>
      <c r="C4589" s="7"/>
      <c r="D4589" s="5"/>
      <c r="F4589" s="6"/>
    </row>
    <row r="4590" spans="2:6">
      <c r="B4590" s="8"/>
      <c r="C4590" s="7"/>
      <c r="D4590" s="5"/>
      <c r="F4590" s="6"/>
    </row>
    <row r="4591" spans="2:6">
      <c r="B4591" s="8"/>
      <c r="C4591" s="7"/>
      <c r="D4591" s="5"/>
      <c r="F4591" s="6"/>
    </row>
    <row r="4592" spans="2:6">
      <c r="B4592" s="8"/>
      <c r="C4592" s="7"/>
      <c r="D4592" s="5"/>
      <c r="F4592" s="6"/>
    </row>
    <row r="4593" spans="2:6">
      <c r="B4593" s="8"/>
      <c r="C4593" s="7"/>
      <c r="D4593" s="5"/>
      <c r="F4593" s="6"/>
    </row>
    <row r="4594" spans="2:6">
      <c r="B4594" s="8"/>
      <c r="C4594" s="7"/>
      <c r="D4594" s="5"/>
      <c r="F4594" s="6"/>
    </row>
    <row r="4595" spans="2:6">
      <c r="B4595" s="8"/>
      <c r="C4595" s="7"/>
      <c r="D4595" s="5"/>
      <c r="F4595" s="6"/>
    </row>
    <row r="4596" spans="2:6">
      <c r="B4596" s="8"/>
      <c r="C4596" s="7"/>
      <c r="D4596" s="5"/>
      <c r="F4596" s="6"/>
    </row>
    <row r="4597" spans="2:6">
      <c r="B4597" s="8"/>
      <c r="C4597" s="7"/>
      <c r="D4597" s="5"/>
      <c r="F4597" s="6"/>
    </row>
    <row r="4598" spans="2:6">
      <c r="B4598" s="8"/>
      <c r="C4598" s="7"/>
      <c r="D4598" s="5"/>
      <c r="F4598" s="6"/>
    </row>
    <row r="4599" spans="2:6">
      <c r="B4599" s="8"/>
      <c r="C4599" s="7"/>
      <c r="D4599" s="5"/>
      <c r="F4599" s="6"/>
    </row>
    <row r="4600" spans="2:6">
      <c r="B4600" s="8"/>
      <c r="C4600" s="7"/>
      <c r="D4600" s="5"/>
      <c r="F4600" s="6"/>
    </row>
    <row r="4601" spans="2:6">
      <c r="B4601" s="8"/>
      <c r="C4601" s="7"/>
      <c r="D4601" s="5"/>
      <c r="F4601" s="6"/>
    </row>
    <row r="4602" spans="2:6">
      <c r="B4602" s="8"/>
      <c r="C4602" s="7"/>
      <c r="D4602" s="5"/>
      <c r="F4602" s="6"/>
    </row>
    <row r="4603" spans="2:6">
      <c r="B4603" s="6"/>
      <c r="C4603" s="7"/>
      <c r="D4603" s="5"/>
      <c r="F4603" s="6"/>
    </row>
    <row r="4604" spans="2:6">
      <c r="B4604" s="6"/>
      <c r="C4604" s="7"/>
      <c r="D4604" s="5"/>
      <c r="F4604" s="6"/>
    </row>
    <row r="4605" spans="2:6">
      <c r="B4605" s="6"/>
      <c r="C4605" s="7"/>
      <c r="D4605" s="5"/>
      <c r="F4605" s="6"/>
    </row>
    <row r="4606" spans="2:6">
      <c r="B4606" s="6"/>
      <c r="C4606" s="7"/>
      <c r="D4606" s="5"/>
      <c r="F4606" s="6"/>
    </row>
    <row r="4607" spans="2:6">
      <c r="B4607" s="6"/>
      <c r="C4607" s="7"/>
      <c r="D4607" s="5"/>
      <c r="F4607" s="6"/>
    </row>
    <row r="4608" spans="2:6">
      <c r="B4608" s="6"/>
      <c r="C4608" s="7"/>
      <c r="D4608" s="5"/>
      <c r="F4608" s="6"/>
    </row>
    <row r="4609" spans="2:6">
      <c r="B4609" s="6"/>
      <c r="C4609" s="7"/>
      <c r="D4609" s="5"/>
      <c r="F4609" s="6"/>
    </row>
    <row r="4610" spans="2:6">
      <c r="B4610" s="6"/>
      <c r="C4610" s="7"/>
      <c r="D4610" s="5"/>
      <c r="F4610" s="6"/>
    </row>
    <row r="4611" spans="2:6">
      <c r="B4611" s="6"/>
      <c r="C4611" s="7"/>
      <c r="D4611" s="5"/>
      <c r="F4611" s="6"/>
    </row>
    <row r="4612" spans="2:6">
      <c r="B4612" s="6"/>
      <c r="C4612" s="7"/>
      <c r="D4612" s="5"/>
      <c r="F4612" s="6"/>
    </row>
    <row r="4613" spans="2:6">
      <c r="B4613" s="6"/>
      <c r="C4613" s="7"/>
      <c r="D4613" s="5"/>
      <c r="F4613" s="6"/>
    </row>
    <row r="4614" spans="2:6">
      <c r="B4614" s="6"/>
      <c r="C4614" s="7"/>
      <c r="D4614" s="5"/>
      <c r="F4614" s="6"/>
    </row>
    <row r="4615" spans="2:6">
      <c r="B4615" s="6"/>
      <c r="C4615" s="7"/>
      <c r="D4615" s="5"/>
      <c r="F4615" s="6"/>
    </row>
    <row r="4616" spans="2:6">
      <c r="B4616" s="6"/>
      <c r="C4616" s="7"/>
      <c r="D4616" s="5"/>
      <c r="F4616" s="6"/>
    </row>
    <row r="4617" spans="2:6">
      <c r="B4617" s="6"/>
      <c r="C4617" s="7"/>
      <c r="D4617" s="5"/>
      <c r="F4617" s="6"/>
    </row>
    <row r="4618" spans="2:6">
      <c r="B4618" s="6"/>
      <c r="C4618" s="7"/>
      <c r="D4618" s="5"/>
      <c r="F4618" s="6"/>
    </row>
    <row r="4619" spans="2:6">
      <c r="B4619" s="6"/>
      <c r="C4619" s="7"/>
      <c r="D4619" s="5"/>
      <c r="F4619" s="6"/>
    </row>
    <row r="4620" spans="2:6">
      <c r="B4620" s="6"/>
      <c r="C4620" s="7"/>
      <c r="D4620" s="5"/>
      <c r="F4620" s="6"/>
    </row>
    <row r="4621" spans="2:6">
      <c r="B4621" s="6"/>
      <c r="C4621" s="7"/>
      <c r="D4621" s="5"/>
      <c r="F4621" s="6"/>
    </row>
    <row r="4622" spans="2:6">
      <c r="B4622" s="8"/>
      <c r="C4622" s="7"/>
      <c r="D4622" s="5"/>
      <c r="F4622" s="6"/>
    </row>
    <row r="4623" spans="2:6">
      <c r="B4623" s="8"/>
      <c r="C4623" s="7"/>
      <c r="D4623" s="5"/>
      <c r="F4623" s="6"/>
    </row>
    <row r="4624" spans="2:6">
      <c r="B4624" s="8"/>
      <c r="C4624" s="7"/>
      <c r="D4624" s="5"/>
      <c r="F4624" s="6"/>
    </row>
    <row r="4625" spans="2:6">
      <c r="B4625" s="8"/>
      <c r="C4625" s="7"/>
      <c r="D4625" s="5"/>
      <c r="F4625" s="6"/>
    </row>
    <row r="4626" spans="2:6">
      <c r="B4626" s="8"/>
      <c r="C4626" s="7"/>
      <c r="D4626" s="5"/>
      <c r="F4626" s="6"/>
    </row>
    <row r="4627" spans="2:6">
      <c r="B4627" s="8"/>
      <c r="C4627" s="7"/>
      <c r="D4627" s="5"/>
      <c r="F4627" s="6"/>
    </row>
    <row r="4628" spans="2:6">
      <c r="B4628" s="8"/>
      <c r="C4628" s="7"/>
      <c r="D4628" s="5"/>
      <c r="F4628" s="6"/>
    </row>
    <row r="4629" spans="2:6">
      <c r="B4629" s="8"/>
      <c r="C4629" s="7"/>
      <c r="D4629" s="5"/>
      <c r="F4629" s="6"/>
    </row>
    <row r="4630" spans="2:6">
      <c r="B4630" s="8"/>
      <c r="C4630" s="7"/>
      <c r="D4630" s="5"/>
      <c r="F4630" s="6"/>
    </row>
    <row r="4631" spans="2:6">
      <c r="B4631" s="8"/>
      <c r="C4631" s="7"/>
      <c r="D4631" s="5"/>
      <c r="F4631" s="6"/>
    </row>
    <row r="4632" spans="2:6">
      <c r="B4632" s="8"/>
      <c r="C4632" s="7"/>
      <c r="D4632" s="5"/>
      <c r="F4632" s="6"/>
    </row>
    <row r="4633" spans="2:6">
      <c r="B4633" s="8"/>
      <c r="C4633" s="7"/>
      <c r="D4633" s="5"/>
      <c r="F4633" s="6"/>
    </row>
    <row r="4634" spans="2:6">
      <c r="B4634" s="8"/>
      <c r="C4634" s="7"/>
      <c r="D4634" s="5"/>
      <c r="F4634" s="6"/>
    </row>
    <row r="4635" spans="2:6">
      <c r="B4635" s="8"/>
      <c r="C4635" s="7"/>
      <c r="D4635" s="5"/>
      <c r="F4635" s="6"/>
    </row>
    <row r="4636" spans="2:6">
      <c r="B4636" s="8"/>
      <c r="C4636" s="7"/>
      <c r="D4636" s="5"/>
      <c r="F4636" s="6"/>
    </row>
    <row r="4637" spans="2:6">
      <c r="B4637" s="8"/>
      <c r="C4637" s="7"/>
      <c r="D4637" s="5"/>
      <c r="F4637" s="6"/>
    </row>
    <row r="4638" spans="2:6">
      <c r="B4638" s="8"/>
      <c r="C4638" s="7"/>
      <c r="D4638" s="5"/>
      <c r="F4638" s="6"/>
    </row>
    <row r="4639" spans="2:6">
      <c r="B4639" s="8"/>
      <c r="C4639" s="7"/>
      <c r="D4639" s="5"/>
      <c r="F4639" s="6"/>
    </row>
    <row r="4640" spans="2:6">
      <c r="B4640" s="8"/>
      <c r="C4640" s="7"/>
      <c r="D4640" s="5"/>
      <c r="F4640" s="6"/>
    </row>
    <row r="4641" spans="2:6">
      <c r="B4641" s="8"/>
      <c r="C4641" s="7"/>
      <c r="D4641" s="5"/>
      <c r="F4641" s="6"/>
    </row>
    <row r="4642" spans="2:6">
      <c r="B4642" s="8"/>
      <c r="C4642" s="7"/>
      <c r="D4642" s="5"/>
      <c r="F4642" s="6"/>
    </row>
    <row r="4643" spans="2:6">
      <c r="B4643" s="6"/>
      <c r="C4643" s="7"/>
      <c r="D4643" s="5"/>
      <c r="F4643" s="6"/>
    </row>
    <row r="4644" spans="2:6">
      <c r="B4644" s="6"/>
      <c r="C4644" s="7"/>
      <c r="D4644" s="5"/>
      <c r="F4644" s="6"/>
    </row>
    <row r="4645" spans="2:6">
      <c r="B4645" s="6"/>
      <c r="C4645" s="7"/>
      <c r="D4645" s="5"/>
      <c r="F4645" s="6"/>
    </row>
    <row r="4646" spans="2:6">
      <c r="B4646" s="6"/>
      <c r="C4646" s="7"/>
      <c r="D4646" s="5"/>
      <c r="F4646" s="6"/>
    </row>
    <row r="4647" spans="2:6">
      <c r="B4647" s="6"/>
      <c r="C4647" s="7"/>
      <c r="D4647" s="5"/>
      <c r="F4647" s="6"/>
    </row>
    <row r="4648" spans="2:6">
      <c r="B4648" s="6"/>
      <c r="C4648" s="7"/>
      <c r="D4648" s="5"/>
      <c r="F4648" s="6"/>
    </row>
    <row r="4649" spans="2:6">
      <c r="B4649" s="6"/>
      <c r="C4649" s="7"/>
      <c r="D4649" s="5"/>
      <c r="F4649" s="6"/>
    </row>
    <row r="4650" spans="2:6">
      <c r="B4650" s="6"/>
      <c r="C4650" s="7"/>
      <c r="D4650" s="5"/>
      <c r="F4650" s="6"/>
    </row>
    <row r="4651" spans="2:6">
      <c r="B4651" s="6"/>
      <c r="C4651" s="7"/>
      <c r="D4651" s="5"/>
      <c r="F4651" s="6"/>
    </row>
    <row r="4652" spans="2:6">
      <c r="B4652" s="6"/>
      <c r="C4652" s="7"/>
      <c r="D4652" s="5"/>
      <c r="F4652" s="6"/>
    </row>
    <row r="4653" spans="2:6">
      <c r="B4653" s="6"/>
      <c r="C4653" s="7"/>
      <c r="D4653" s="5"/>
      <c r="F4653" s="6"/>
    </row>
    <row r="4654" spans="2:6">
      <c r="B4654" s="6"/>
      <c r="C4654" s="7"/>
      <c r="D4654" s="5"/>
      <c r="F4654" s="6"/>
    </row>
    <row r="4655" spans="2:6">
      <c r="B4655" s="6"/>
      <c r="C4655" s="7"/>
      <c r="D4655" s="5"/>
      <c r="F4655" s="6"/>
    </row>
    <row r="4656" spans="2:6">
      <c r="B4656" s="6"/>
      <c r="C4656" s="7"/>
      <c r="D4656" s="5"/>
      <c r="F4656" s="6"/>
    </row>
    <row r="4657" spans="2:6">
      <c r="B4657" s="6"/>
      <c r="C4657" s="7"/>
      <c r="D4657" s="5"/>
      <c r="F4657" s="6"/>
    </row>
    <row r="4658" spans="2:6">
      <c r="B4658" s="6"/>
      <c r="C4658" s="7"/>
      <c r="D4658" s="5"/>
      <c r="F4658" s="6"/>
    </row>
    <row r="4659" spans="2:6">
      <c r="B4659" s="6"/>
      <c r="C4659" s="7"/>
      <c r="D4659" s="5"/>
      <c r="F4659" s="6"/>
    </row>
    <row r="4660" spans="2:6">
      <c r="B4660" s="6"/>
      <c r="C4660" s="7"/>
      <c r="D4660" s="5"/>
      <c r="F4660" s="6"/>
    </row>
    <row r="4661" spans="2:6">
      <c r="B4661" s="6"/>
      <c r="C4661" s="7"/>
      <c r="D4661" s="5"/>
      <c r="F4661" s="6"/>
    </row>
    <row r="4662" spans="2:6">
      <c r="B4662" s="6"/>
      <c r="C4662" s="7"/>
      <c r="D4662" s="5"/>
      <c r="F4662" s="6"/>
    </row>
    <row r="4663" spans="2:6">
      <c r="B4663" s="6"/>
      <c r="C4663" s="7"/>
      <c r="D4663" s="5"/>
      <c r="F4663" s="6"/>
    </row>
    <row r="4664" spans="2:6">
      <c r="B4664" s="6"/>
      <c r="C4664" s="7"/>
      <c r="D4664" s="5"/>
      <c r="F4664" s="6"/>
    </row>
    <row r="4665" spans="2:6">
      <c r="B4665" s="6"/>
      <c r="C4665" s="7"/>
      <c r="D4665" s="5"/>
      <c r="F4665" s="6"/>
    </row>
    <row r="4666" spans="2:6">
      <c r="B4666" s="6"/>
      <c r="C4666" s="7"/>
      <c r="D4666" s="5"/>
      <c r="F4666" s="6"/>
    </row>
    <row r="4667" spans="2:6">
      <c r="B4667" s="6"/>
      <c r="C4667" s="7"/>
      <c r="D4667" s="5"/>
      <c r="F4667" s="6"/>
    </row>
    <row r="4668" spans="2:6">
      <c r="B4668" s="6"/>
      <c r="C4668" s="7"/>
      <c r="D4668" s="5"/>
      <c r="F4668" s="6"/>
    </row>
    <row r="4669" spans="2:6">
      <c r="B4669" s="6"/>
      <c r="C4669" s="7"/>
      <c r="D4669" s="5"/>
      <c r="F4669" s="6"/>
    </row>
    <row r="4670" spans="2:6">
      <c r="B4670" s="6"/>
      <c r="C4670" s="7"/>
      <c r="D4670" s="5"/>
      <c r="F4670" s="6"/>
    </row>
    <row r="4671" spans="2:6">
      <c r="B4671" s="6"/>
      <c r="C4671" s="7"/>
      <c r="D4671" s="5"/>
      <c r="F4671" s="6"/>
    </row>
    <row r="4672" spans="2:6">
      <c r="B4672" s="6"/>
      <c r="C4672" s="7"/>
      <c r="D4672" s="5"/>
      <c r="F4672" s="6"/>
    </row>
    <row r="4673" spans="2:6">
      <c r="B4673" s="6"/>
      <c r="C4673" s="7"/>
      <c r="D4673" s="5"/>
      <c r="F4673" s="6"/>
    </row>
    <row r="4674" spans="2:6">
      <c r="B4674" s="6"/>
      <c r="C4674" s="7"/>
      <c r="D4674" s="5"/>
      <c r="F4674" s="6"/>
    </row>
    <row r="4675" spans="2:6">
      <c r="B4675" s="6"/>
      <c r="C4675" s="7"/>
      <c r="D4675" s="5"/>
      <c r="F4675" s="6"/>
    </row>
    <row r="4676" spans="2:6">
      <c r="B4676" s="6"/>
      <c r="C4676" s="7"/>
      <c r="D4676" s="5"/>
      <c r="F4676" s="6"/>
    </row>
    <row r="4677" spans="2:6">
      <c r="B4677" s="6"/>
      <c r="C4677" s="7"/>
      <c r="D4677" s="5"/>
      <c r="F4677" s="6"/>
    </row>
    <row r="4678" spans="2:6">
      <c r="B4678" s="6"/>
      <c r="C4678" s="7"/>
      <c r="D4678" s="5"/>
      <c r="F4678" s="6"/>
    </row>
    <row r="4679" spans="2:6">
      <c r="B4679" s="6"/>
      <c r="C4679" s="7"/>
      <c r="D4679" s="5"/>
      <c r="F4679" s="6"/>
    </row>
    <row r="4680" spans="2:6">
      <c r="B4680" s="6"/>
      <c r="C4680" s="7"/>
      <c r="D4680" s="5"/>
      <c r="F4680" s="6"/>
    </row>
    <row r="4681" spans="2:6">
      <c r="B4681" s="6"/>
      <c r="C4681" s="7"/>
      <c r="D4681" s="5"/>
      <c r="F4681" s="6"/>
    </row>
    <row r="4682" spans="2:6">
      <c r="B4682" s="6"/>
      <c r="C4682" s="7"/>
      <c r="D4682" s="5"/>
      <c r="F4682" s="6"/>
    </row>
    <row r="4683" spans="2:6">
      <c r="B4683" s="6"/>
      <c r="C4683" s="7"/>
      <c r="D4683" s="5"/>
      <c r="F4683" s="6"/>
    </row>
    <row r="4684" spans="2:6">
      <c r="B4684" s="6"/>
      <c r="C4684" s="7"/>
      <c r="D4684" s="5"/>
      <c r="F4684" s="6"/>
    </row>
    <row r="4685" spans="2:6">
      <c r="B4685" s="6"/>
      <c r="C4685" s="7"/>
      <c r="D4685" s="5"/>
      <c r="F4685" s="6"/>
    </row>
    <row r="4686" spans="2:6">
      <c r="B4686" s="6"/>
      <c r="C4686" s="7"/>
      <c r="D4686" s="5"/>
      <c r="F4686" s="6"/>
    </row>
    <row r="4687" spans="2:6">
      <c r="B4687" s="6"/>
      <c r="C4687" s="7"/>
      <c r="D4687" s="5"/>
      <c r="F4687" s="6"/>
    </row>
    <row r="4688" spans="2:6">
      <c r="B4688" s="6"/>
      <c r="C4688" s="7"/>
      <c r="D4688" s="5"/>
      <c r="F4688" s="6"/>
    </row>
    <row r="4689" spans="2:6">
      <c r="B4689" s="6"/>
      <c r="C4689" s="7"/>
      <c r="D4689" s="5"/>
      <c r="F4689" s="6"/>
    </row>
    <row r="4690" spans="2:6">
      <c r="B4690" s="6"/>
      <c r="C4690" s="7"/>
      <c r="D4690" s="5"/>
      <c r="F4690" s="6"/>
    </row>
    <row r="4691" spans="2:6">
      <c r="B4691" s="6"/>
      <c r="C4691" s="7"/>
      <c r="D4691" s="5"/>
      <c r="F4691" s="6"/>
    </row>
    <row r="4692" spans="2:6">
      <c r="B4692" s="6"/>
      <c r="C4692" s="7"/>
      <c r="D4692" s="5"/>
      <c r="F4692" s="6"/>
    </row>
    <row r="4693" spans="2:6">
      <c r="B4693" s="6"/>
      <c r="C4693" s="7"/>
      <c r="D4693" s="5"/>
      <c r="F4693" s="6"/>
    </row>
    <row r="4694" spans="2:6">
      <c r="B4694" s="6"/>
      <c r="C4694" s="7"/>
      <c r="D4694" s="5"/>
      <c r="F4694" s="6"/>
    </row>
    <row r="4695" spans="2:6">
      <c r="B4695" s="6"/>
      <c r="C4695" s="7"/>
      <c r="D4695" s="5"/>
      <c r="F4695" s="6"/>
    </row>
    <row r="4696" spans="2:6">
      <c r="B4696" s="6"/>
      <c r="C4696" s="7"/>
      <c r="D4696" s="5"/>
      <c r="F4696" s="6"/>
    </row>
    <row r="4697" spans="2:6">
      <c r="B4697" s="6"/>
      <c r="C4697" s="7"/>
      <c r="D4697" s="5"/>
      <c r="F4697" s="6"/>
    </row>
    <row r="4698" spans="2:6">
      <c r="B4698" s="6"/>
      <c r="C4698" s="7"/>
      <c r="D4698" s="5"/>
      <c r="F4698" s="6"/>
    </row>
    <row r="4699" spans="2:6">
      <c r="B4699" s="6"/>
      <c r="C4699" s="7"/>
      <c r="D4699" s="5"/>
      <c r="F4699" s="6"/>
    </row>
    <row r="4700" spans="2:6">
      <c r="B4700" s="6"/>
      <c r="C4700" s="7"/>
      <c r="D4700" s="5"/>
      <c r="F4700" s="6"/>
    </row>
    <row r="4701" spans="2:6">
      <c r="B4701" s="6"/>
      <c r="C4701" s="7"/>
      <c r="D4701" s="5"/>
      <c r="F4701" s="6"/>
    </row>
    <row r="4702" spans="2:6">
      <c r="B4702" s="6"/>
      <c r="C4702" s="7"/>
      <c r="D4702" s="5"/>
      <c r="F4702" s="6"/>
    </row>
    <row r="4703" spans="2:6">
      <c r="B4703" s="6"/>
      <c r="C4703" s="7"/>
      <c r="D4703" s="5"/>
      <c r="F4703" s="6"/>
    </row>
    <row r="4704" spans="2:6">
      <c r="B4704" s="6"/>
      <c r="C4704" s="7"/>
      <c r="D4704" s="5"/>
      <c r="F4704" s="6"/>
    </row>
    <row r="4705" spans="2:6">
      <c r="B4705" s="6"/>
      <c r="C4705" s="7"/>
      <c r="D4705" s="5"/>
      <c r="F4705" s="6"/>
    </row>
    <row r="4706" spans="2:6">
      <c r="B4706" s="6"/>
      <c r="C4706" s="7"/>
      <c r="D4706" s="5"/>
      <c r="F4706" s="6"/>
    </row>
    <row r="4707" spans="2:6">
      <c r="B4707" s="6"/>
      <c r="C4707" s="7"/>
      <c r="D4707" s="5"/>
      <c r="F4707" s="6"/>
    </row>
    <row r="4708" spans="2:6">
      <c r="B4708" s="6"/>
      <c r="C4708" s="7"/>
      <c r="D4708" s="5"/>
      <c r="F4708" s="6"/>
    </row>
    <row r="4709" spans="2:6">
      <c r="B4709" s="6"/>
      <c r="C4709" s="7"/>
      <c r="D4709" s="5"/>
      <c r="F4709" s="6"/>
    </row>
    <row r="4710" spans="2:6">
      <c r="B4710" s="6"/>
      <c r="C4710" s="7"/>
      <c r="D4710" s="5"/>
      <c r="F4710" s="6"/>
    </row>
    <row r="4711" spans="2:6">
      <c r="B4711" s="6"/>
      <c r="C4711" s="7"/>
      <c r="D4711" s="5"/>
      <c r="F4711" s="6"/>
    </row>
    <row r="4712" spans="2:6">
      <c r="B4712" s="6"/>
      <c r="C4712" s="7"/>
      <c r="D4712" s="5"/>
      <c r="F4712" s="6"/>
    </row>
    <row r="4713" spans="2:6">
      <c r="B4713" s="6"/>
      <c r="C4713" s="7"/>
      <c r="D4713" s="5"/>
      <c r="F4713" s="6"/>
    </row>
    <row r="4714" spans="2:6">
      <c r="B4714" s="6"/>
      <c r="C4714" s="7"/>
      <c r="D4714" s="5"/>
      <c r="F4714" s="6"/>
    </row>
    <row r="4715" spans="2:6">
      <c r="B4715" s="6"/>
      <c r="C4715" s="7"/>
      <c r="D4715" s="5"/>
      <c r="F4715" s="6"/>
    </row>
    <row r="4716" spans="2:6">
      <c r="B4716" s="6"/>
      <c r="C4716" s="7"/>
      <c r="D4716" s="5"/>
      <c r="F4716" s="6"/>
    </row>
    <row r="4717" spans="2:6">
      <c r="B4717" s="6"/>
      <c r="C4717" s="7"/>
      <c r="D4717" s="5"/>
      <c r="F4717" s="6"/>
    </row>
    <row r="4718" spans="2:6">
      <c r="B4718" s="6"/>
      <c r="D4718" s="5"/>
      <c r="F4718" s="6"/>
    </row>
    <row r="4719" spans="2:6">
      <c r="B4719" s="6"/>
      <c r="D4719" s="5"/>
      <c r="F4719" s="6"/>
    </row>
  </sheetData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B6"/>
  <sheetViews>
    <sheetView workbookViewId="0">
      <selection activeCell="B15" sqref="B15"/>
    </sheetView>
  </sheetViews>
  <sheetFormatPr defaultRowHeight="15"/>
  <cols>
    <col min="1" max="1" width="16.42578125" customWidth="1"/>
    <col min="2" max="2" width="12.42578125" customWidth="1"/>
  </cols>
  <sheetData>
    <row r="3" spans="1:2">
      <c r="A3" t="s">
        <v>6</v>
      </c>
      <c r="B3" s="3">
        <v>12.527637585755187</v>
      </c>
    </row>
    <row r="4" spans="1:2">
      <c r="A4" t="s">
        <v>7</v>
      </c>
    </row>
    <row r="5" spans="1:2">
      <c r="A5" t="s">
        <v>8</v>
      </c>
      <c r="B5" s="4">
        <v>4.9855000000000003E-5</v>
      </c>
    </row>
    <row r="6" spans="1:2">
      <c r="A6" t="s">
        <v>9</v>
      </c>
      <c r="B6" s="4">
        <v>-3.341E-5</v>
      </c>
    </row>
  </sheetData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MURD016</vt:lpstr>
      <vt:lpstr>Parameters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Darryn Hedger</cp:lastModifiedBy>
  <cp:lastPrinted>2009-09-30T00:19:14Z</cp:lastPrinted>
  <dcterms:created xsi:type="dcterms:W3CDTF">2009-09-30T00:21:44Z</dcterms:created>
  <dcterms:modified xsi:type="dcterms:W3CDTF">2010-01-18T23:21:51Z</dcterms:modified>
</cp:coreProperties>
</file>